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logements\"/>
    </mc:Choice>
  </mc:AlternateContent>
  <xr:revisionPtr revIDLastSave="0" documentId="13_ncr:1_{CBF18025-F445-4A3B-B34F-9C98F69207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4" i="1" l="1" a="1"/>
  <c r="C664" i="1" s="1"/>
  <c r="C665" i="1" a="1"/>
  <c r="C665" i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/>
  <c r="C680" i="1" a="1"/>
  <c r="C680" i="1" s="1"/>
  <c r="C681" i="1" a="1"/>
  <c r="C681" i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/>
  <c r="C728" i="1" a="1"/>
  <c r="C728" i="1" s="1"/>
  <c r="C729" i="1" a="1"/>
  <c r="C729" i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/>
  <c r="C752" i="1" a="1"/>
  <c r="C752" i="1" s="1"/>
  <c r="C753" i="1" a="1"/>
  <c r="C753" i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/>
  <c r="C816" i="1" a="1"/>
  <c r="C816" i="1" s="1"/>
  <c r="C817" i="1" a="1"/>
  <c r="C817" i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/>
  <c r="C840" i="1" a="1"/>
  <c r="C840" i="1" s="1"/>
  <c r="C841" i="1" a="1"/>
  <c r="C841" i="1" s="1"/>
  <c r="C842" i="1" a="1"/>
  <c r="C842" i="1" s="1"/>
  <c r="C843" i="1" a="1"/>
  <c r="C843" i="1"/>
  <c r="C844" i="1" a="1"/>
  <c r="C844" i="1" s="1"/>
  <c r="C845" i="1" a="1"/>
  <c r="C845" i="1"/>
  <c r="C846" i="1" a="1"/>
  <c r="C846" i="1" s="1"/>
  <c r="C847" i="1" a="1"/>
  <c r="C847" i="1"/>
  <c r="C848" i="1" a="1"/>
  <c r="C848" i="1" s="1"/>
  <c r="C849" i="1" a="1"/>
  <c r="C849" i="1" s="1"/>
  <c r="C850" i="1" a="1"/>
  <c r="C850" i="1" s="1"/>
  <c r="C851" i="1" a="1"/>
  <c r="C851" i="1"/>
  <c r="C852" i="1" a="1"/>
  <c r="C852" i="1" s="1"/>
  <c r="C853" i="1" a="1"/>
  <c r="C853" i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/>
  <c r="C862" i="1" a="1"/>
  <c r="C862" i="1" s="1"/>
  <c r="C863" i="1" a="1"/>
  <c r="C863" i="1" s="1"/>
  <c r="C864" i="1" a="1"/>
  <c r="C864" i="1" s="1"/>
  <c r="C865" i="1" a="1"/>
  <c r="C865" i="1"/>
  <c r="C866" i="1" a="1"/>
  <c r="C866" i="1" s="1"/>
  <c r="C867" i="1" a="1"/>
  <c r="C867" i="1"/>
  <c r="C868" i="1" a="1"/>
  <c r="C868" i="1" s="1"/>
  <c r="C869" i="1" a="1"/>
  <c r="C869" i="1"/>
  <c r="C870" i="1" a="1"/>
  <c r="C870" i="1" s="1"/>
  <c r="C871" i="1" a="1"/>
  <c r="C871" i="1" s="1"/>
  <c r="C872" i="1" a="1"/>
  <c r="C872" i="1" s="1"/>
  <c r="C873" i="1" a="1"/>
  <c r="C873" i="1"/>
  <c r="C874" i="1" a="1"/>
  <c r="C874" i="1" s="1"/>
  <c r="C875" i="1" a="1"/>
  <c r="C875" i="1" s="1"/>
  <c r="C876" i="1" a="1"/>
  <c r="C876" i="1" s="1"/>
  <c r="C877" i="1" a="1"/>
  <c r="C877" i="1"/>
  <c r="C878" i="1" a="1"/>
  <c r="C878" i="1" s="1"/>
  <c r="C879" i="1" a="1"/>
  <c r="C879" i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/>
  <c r="C890" i="1" a="1"/>
  <c r="C890" i="1" s="1"/>
  <c r="C891" i="1" a="1"/>
  <c r="C891" i="1" s="1"/>
  <c r="C892" i="1" a="1"/>
  <c r="C892" i="1" s="1"/>
  <c r="C893" i="1" a="1"/>
  <c r="C893" i="1"/>
  <c r="C894" i="1" a="1"/>
  <c r="C894" i="1" s="1"/>
  <c r="C895" i="1" a="1"/>
  <c r="C895" i="1" s="1"/>
  <c r="C896" i="1" a="1"/>
  <c r="C896" i="1" s="1"/>
  <c r="C897" i="1" a="1"/>
  <c r="C897" i="1"/>
  <c r="C898" i="1" a="1"/>
  <c r="C898" i="1" s="1"/>
  <c r="C899" i="1" a="1"/>
  <c r="C899" i="1"/>
  <c r="C900" i="1" a="1"/>
  <c r="C900" i="1" s="1"/>
  <c r="C901" i="1" a="1"/>
  <c r="C901" i="1"/>
  <c r="C902" i="1" a="1"/>
  <c r="C902" i="1" s="1"/>
  <c r="C903" i="1" a="1"/>
  <c r="C903" i="1" s="1"/>
  <c r="C663" i="1" a="1"/>
  <c r="C663" i="1"/>
  <c r="C662" i="1" a="1"/>
  <c r="C662" i="1"/>
  <c r="C661" i="1" a="1"/>
  <c r="C661" i="1" s="1"/>
  <c r="C660" i="1" a="1"/>
  <c r="C660" i="1"/>
  <c r="C659" i="1" a="1"/>
  <c r="C659" i="1" s="1"/>
  <c r="C658" i="1" a="1"/>
  <c r="C658" i="1"/>
  <c r="C657" i="1" a="1"/>
  <c r="C657" i="1" s="1"/>
  <c r="C656" i="1" a="1"/>
  <c r="C656" i="1"/>
  <c r="C655" i="1" a="1"/>
  <c r="C655" i="1"/>
  <c r="C654" i="1" a="1"/>
  <c r="C654" i="1"/>
  <c r="C653" i="1" a="1"/>
  <c r="C653" i="1"/>
  <c r="C652" i="1" a="1"/>
  <c r="C652" i="1"/>
  <c r="C651" i="1" a="1"/>
  <c r="C651" i="1"/>
  <c r="C650" i="1" a="1"/>
  <c r="C650" i="1"/>
  <c r="C649" i="1" a="1"/>
  <c r="C649" i="1"/>
  <c r="C648" i="1" a="1"/>
  <c r="C648" i="1"/>
  <c r="C647" i="1" a="1"/>
  <c r="C647" i="1" s="1"/>
  <c r="C646" i="1" a="1"/>
  <c r="C646" i="1"/>
  <c r="C645" i="1" a="1"/>
  <c r="C645" i="1"/>
  <c r="C644" i="1" a="1"/>
  <c r="C644" i="1"/>
  <c r="C643" i="1" a="1"/>
  <c r="C643" i="1" s="1"/>
  <c r="C642" i="1" a="1"/>
  <c r="C642" i="1"/>
  <c r="C641" i="1" a="1"/>
  <c r="C641" i="1"/>
  <c r="C640" i="1" a="1"/>
  <c r="C640" i="1" s="1"/>
  <c r="C639" i="1" a="1"/>
  <c r="C639" i="1"/>
  <c r="C638" i="1" a="1"/>
  <c r="C638" i="1" s="1"/>
  <c r="C637" i="1" a="1"/>
  <c r="C637" i="1"/>
  <c r="C636" i="1" a="1"/>
  <c r="C636" i="1"/>
  <c r="C635" i="1" a="1"/>
  <c r="C635" i="1"/>
  <c r="C634" i="1" a="1"/>
  <c r="C634" i="1"/>
  <c r="C633" i="1" a="1"/>
  <c r="C633" i="1" s="1"/>
  <c r="C632" i="1" a="1"/>
  <c r="C632" i="1" s="1"/>
  <c r="C631" i="1" a="1"/>
  <c r="C631" i="1" s="1"/>
  <c r="C630" i="1" a="1"/>
  <c r="C630" i="1"/>
  <c r="C629" i="1" a="1"/>
  <c r="C629" i="1"/>
  <c r="C628" i="1" a="1"/>
  <c r="C628" i="1"/>
  <c r="C627" i="1" a="1"/>
  <c r="C627" i="1"/>
  <c r="C626" i="1" a="1"/>
  <c r="C626" i="1" s="1"/>
  <c r="C625" i="1" a="1"/>
  <c r="C625" i="1" s="1"/>
  <c r="C624" i="1" a="1"/>
  <c r="C624" i="1"/>
  <c r="C623" i="1" a="1"/>
  <c r="C623" i="1"/>
  <c r="C622" i="1" a="1"/>
  <c r="C622" i="1"/>
  <c r="C621" i="1" a="1"/>
  <c r="C621" i="1" s="1"/>
  <c r="C620" i="1" a="1"/>
  <c r="C620" i="1" s="1"/>
  <c r="C619" i="1" a="1"/>
  <c r="C619" i="1"/>
  <c r="C618" i="1" a="1"/>
  <c r="C618" i="1" s="1"/>
  <c r="C617" i="1" a="1"/>
  <c r="C617" i="1"/>
  <c r="C616" i="1" a="1"/>
  <c r="C616" i="1" s="1"/>
  <c r="C615" i="1" a="1"/>
  <c r="C615" i="1" s="1"/>
  <c r="C614" i="1" a="1"/>
  <c r="C614" i="1"/>
  <c r="C613" i="1" a="1"/>
  <c r="C613" i="1" s="1"/>
  <c r="C612" i="1" a="1"/>
  <c r="C612" i="1" s="1"/>
  <c r="C611" i="1" a="1"/>
  <c r="C611" i="1" s="1"/>
  <c r="C610" i="1" a="1"/>
  <c r="C610" i="1" s="1"/>
  <c r="C609" i="1" a="1"/>
  <c r="C609" i="1"/>
  <c r="C608" i="1" a="1"/>
  <c r="C608" i="1" s="1"/>
  <c r="C607" i="1" a="1"/>
  <c r="C607" i="1"/>
  <c r="C606" i="1" a="1"/>
  <c r="C606" i="1" s="1"/>
  <c r="C605" i="1" a="1"/>
  <c r="C605" i="1" s="1"/>
  <c r="C604" i="1" a="1"/>
  <c r="C604" i="1"/>
  <c r="C603" i="1" a="1"/>
  <c r="C603" i="1" s="1"/>
  <c r="C602" i="1" a="1"/>
  <c r="C602" i="1" s="1"/>
  <c r="C601" i="1" a="1"/>
  <c r="C601" i="1"/>
  <c r="C600" i="1" a="1"/>
  <c r="C600" i="1"/>
  <c r="C599" i="1" a="1"/>
  <c r="C599" i="1"/>
  <c r="C598" i="1" a="1"/>
  <c r="C598" i="1" s="1"/>
  <c r="C597" i="1" a="1"/>
  <c r="C597" i="1"/>
  <c r="C596" i="1" a="1"/>
  <c r="C596" i="1"/>
  <c r="C595" i="1" a="1"/>
  <c r="C595" i="1"/>
  <c r="C594" i="1" a="1"/>
  <c r="C594" i="1"/>
  <c r="C593" i="1" a="1"/>
  <c r="C593" i="1"/>
  <c r="C592" i="1" a="1"/>
  <c r="C592" i="1" s="1"/>
  <c r="C591" i="1" a="1"/>
  <c r="C591" i="1" s="1"/>
  <c r="C590" i="1" a="1"/>
  <c r="C590" i="1" s="1"/>
  <c r="C589" i="1" a="1"/>
  <c r="C589" i="1"/>
  <c r="C588" i="1" a="1"/>
  <c r="C588" i="1" s="1"/>
  <c r="C587" i="1" a="1"/>
  <c r="C587" i="1"/>
  <c r="C586" i="1" a="1"/>
  <c r="C586" i="1"/>
  <c r="C585" i="1" a="1"/>
  <c r="C585" i="1"/>
  <c r="C584" i="1" a="1"/>
  <c r="C584" i="1" s="1"/>
  <c r="C583" i="1" a="1"/>
  <c r="C583" i="1"/>
  <c r="C582" i="1" a="1"/>
  <c r="C582" i="1" s="1"/>
  <c r="C581" i="1" a="1"/>
  <c r="C581" i="1"/>
  <c r="C580" i="1" a="1"/>
  <c r="C580" i="1" s="1"/>
  <c r="C579" i="1" a="1"/>
  <c r="C579" i="1" s="1"/>
  <c r="C578" i="1" a="1"/>
  <c r="C578" i="1"/>
  <c r="C577" i="1" a="1"/>
  <c r="C577" i="1" s="1"/>
  <c r="C576" i="1" a="1"/>
  <c r="C576" i="1" s="1"/>
  <c r="C575" i="1" a="1"/>
  <c r="C575" i="1"/>
  <c r="C574" i="1" a="1"/>
  <c r="C574" i="1"/>
  <c r="C573" i="1" a="1"/>
  <c r="C573" i="1"/>
  <c r="C572" i="1" a="1"/>
  <c r="C572" i="1"/>
  <c r="C571" i="1" a="1"/>
  <c r="C571" i="1"/>
  <c r="C570" i="1" a="1"/>
  <c r="C570" i="1" s="1"/>
  <c r="C569" i="1" a="1"/>
  <c r="C569" i="1" s="1"/>
  <c r="C568" i="1" a="1"/>
  <c r="C568" i="1"/>
  <c r="C567" i="1" a="1"/>
  <c r="C567" i="1"/>
  <c r="C566" i="1" a="1"/>
  <c r="C566" i="1"/>
  <c r="C565" i="1" a="1"/>
  <c r="C565" i="1" s="1"/>
  <c r="C564" i="1" a="1"/>
  <c r="C564" i="1"/>
  <c r="C563" i="1" a="1"/>
  <c r="C563" i="1" s="1"/>
  <c r="C562" i="1" a="1"/>
  <c r="C562" i="1"/>
  <c r="C561" i="1" a="1"/>
  <c r="C561" i="1"/>
  <c r="C560" i="1" a="1"/>
  <c r="C560" i="1" s="1"/>
  <c r="C559" i="1" a="1"/>
  <c r="C559" i="1" s="1"/>
  <c r="C558" i="1" a="1"/>
  <c r="C558" i="1"/>
  <c r="C557" i="1" a="1"/>
  <c r="C557" i="1"/>
  <c r="C556" i="1" a="1"/>
  <c r="C556" i="1"/>
  <c r="C555" i="1" a="1"/>
  <c r="C555" i="1"/>
  <c r="C554" i="1" a="1"/>
  <c r="C554" i="1"/>
  <c r="C553" i="1" a="1"/>
  <c r="C553" i="1"/>
  <c r="C552" i="1" a="1"/>
  <c r="C552" i="1" s="1"/>
  <c r="C551" i="1" a="1"/>
  <c r="C551" i="1" s="1"/>
  <c r="C550" i="1" a="1"/>
  <c r="C550" i="1"/>
  <c r="C549" i="1" a="1"/>
  <c r="C549" i="1"/>
  <c r="C548" i="1" a="1"/>
  <c r="C548" i="1" s="1"/>
  <c r="C547" i="1" a="1"/>
  <c r="C547" i="1"/>
  <c r="C546" i="1" a="1"/>
  <c r="C546" i="1" s="1"/>
  <c r="C545" i="1" a="1"/>
  <c r="C545" i="1" s="1"/>
  <c r="C544" i="1" a="1"/>
  <c r="C544" i="1"/>
  <c r="C543" i="1" a="1"/>
  <c r="C543" i="1"/>
  <c r="C542" i="1" a="1"/>
  <c r="C542" i="1" s="1"/>
  <c r="C541" i="1" a="1"/>
  <c r="C541" i="1"/>
  <c r="C540" i="1" a="1"/>
  <c r="C540" i="1" s="1"/>
  <c r="C539" i="1" a="1"/>
  <c r="C539" i="1" s="1"/>
  <c r="C538" i="1" a="1"/>
  <c r="C538" i="1"/>
  <c r="C537" i="1" a="1"/>
  <c r="C537" i="1" s="1"/>
  <c r="C536" i="1" a="1"/>
  <c r="C536" i="1"/>
  <c r="C535" i="1" a="1"/>
  <c r="C535" i="1" s="1"/>
  <c r="C534" i="1" a="1"/>
  <c r="C534" i="1" s="1"/>
  <c r="C533" i="1" a="1"/>
  <c r="C533" i="1"/>
  <c r="C532" i="1" a="1"/>
  <c r="C532" i="1"/>
  <c r="C531" i="1" a="1"/>
  <c r="C531" i="1"/>
  <c r="C530" i="1" a="1"/>
  <c r="C530" i="1" s="1"/>
  <c r="C529" i="1" a="1"/>
  <c r="C529" i="1" s="1"/>
  <c r="C528" i="1" a="1"/>
  <c r="C528" i="1" s="1"/>
  <c r="C527" i="1" a="1"/>
  <c r="C527" i="1" s="1"/>
  <c r="C3" i="1" a="1"/>
  <c r="C3" i="1" s="1"/>
  <c r="C4" i="1" a="1"/>
  <c r="C4" i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/>
  <c r="C188" i="1" a="1"/>
  <c r="C188" i="1" s="1"/>
  <c r="C189" i="1" a="1"/>
  <c r="C189" i="1" s="1"/>
  <c r="C190" i="1" a="1"/>
  <c r="C190" i="1" s="1"/>
  <c r="C191" i="1" a="1"/>
  <c r="C191" i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<sst xmlns="http://schemas.openxmlformats.org/spreadsheetml/2006/main" count="1811" uniqueCount="915">
  <si>
    <t>ID Bureau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</si>
  <si>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</si>
  <si>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</si>
  <si>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</si>
  <si>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</si>
  <si>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</si>
  <si>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</si>
  <si>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</si>
  <si>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</si>
  <si>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</si>
  <si>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</si>
  <si>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</si>
  <si>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</si>
  <si>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</si>
  <si>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</si>
  <si>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</si>
  <si>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</si>
  <si>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</si>
  <si>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</si>
  <si>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</si>
  <si>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</si>
  <si>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</si>
  <si>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</si>
  <si>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</si>
  <si>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</si>
  <si>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</si>
  <si>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</si>
  <si>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</si>
  <si>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</si>
  <si>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</si>
  <si>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</si>
  <si>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</si>
  <si>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</si>
  <si>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</si>
  <si>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</si>
  <si>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</si>
  <si>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</si>
  <si>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</si>
  <si>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</si>
  <si>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</si>
  <si>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</si>
  <si>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</si>
  <si>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</si>
  <si>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</si>
  <si>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</si>
  <si>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</si>
  <si>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</si>
  <si>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</si>
  <si>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</si>
  <si>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</si>
  <si>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04_50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</si>
  <si>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</si>
  <si>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</si>
  <si>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</si>
  <si>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</si>
  <si>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</si>
  <si>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</si>
  <si>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</si>
  <si>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</si>
  <si>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</si>
  <si>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</si>
  <si>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</si>
  <si>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</si>
  <si>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</si>
  <si>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</si>
  <si>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</si>
  <si>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</si>
  <si>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</si>
  <si>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</si>
  <si>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</si>
  <si>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</si>
  <si>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</si>
  <si>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</si>
  <si>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</si>
  <si>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</si>
  <si>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</si>
  <si>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</si>
  <si>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</si>
  <si>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</si>
  <si>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</si>
  <si>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</si>
  <si>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</si>
  <si>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</si>
  <si>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</si>
  <si>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</si>
  <si>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</si>
  <si>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</si>
  <si>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</si>
  <si>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</si>
  <si>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</si>
  <si>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</si>
  <si>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</si>
  <si>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</si>
  <si>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</si>
  <si>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</si>
  <si>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</si>
  <si>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</si>
  <si>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</si>
  <si>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</si>
  <si>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</si>
  <si>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</si>
  <si>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</si>
  <si>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</si>
  <si>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</si>
  <si>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</si>
  <si>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</si>
  <si>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</si>
  <si>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</si>
  <si>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</si>
  <si>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</si>
  <si>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</si>
  <si>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</si>
  <si>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</si>
  <si>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</si>
  <si>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</si>
  <si>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</si>
  <si>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</si>
  <si>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</si>
  <si>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</si>
  <si>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</si>
  <si>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</si>
  <si>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</si>
  <si>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</si>
  <si>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</si>
  <si>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</si>
  <si>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</si>
  <si>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</si>
  <si>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</si>
  <si>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</si>
  <si>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</si>
  <si>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</si>
  <si>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</si>
  <si>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</si>
  <si>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</si>
  <si>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</si>
  <si>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</si>
  <si>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</si>
  <si>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</si>
  <si>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</si>
  <si>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</si>
  <si>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</si>
  <si>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</si>
  <si>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</si>
  <si>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</si>
  <si>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</si>
  <si>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</si>
  <si>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</si>
  <si>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</si>
  <si>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</si>
  <si>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</si>
  <si>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</si>
  <si>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</si>
  <si>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</si>
  <si>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</si>
  <si>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</si>
  <si>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</si>
  <si>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</si>
  <si>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</si>
  <si>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</si>
  <si>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</si>
  <si>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</si>
  <si>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</si>
  <si>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</si>
  <si>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</si>
  <si>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</si>
  <si>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</si>
  <si>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</si>
  <si>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</si>
  <si>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</si>
  <si>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</si>
  <si>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</si>
  <si>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</si>
  <si>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</si>
  <si>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</si>
  <si>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</si>
  <si>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</si>
  <si>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</si>
  <si>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</si>
  <si>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</si>
  <si>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</si>
  <si>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</si>
  <si>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</si>
  <si>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</si>
  <si>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</si>
  <si>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</si>
  <si>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</si>
  <si>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</si>
  <si>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</si>
  <si>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</si>
  <si>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</si>
  <si>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</si>
  <si>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</si>
  <si>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</si>
  <si>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</si>
  <si>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</si>
  <si>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</si>
  <si>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</si>
  <si>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</si>
  <si>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</si>
  <si>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</si>
  <si>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</si>
  <si>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</si>
  <si>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</si>
  <si>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</si>
  <si>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</si>
  <si>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</si>
  <si>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</si>
  <si>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</si>
  <si>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</si>
  <si>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</si>
  <si>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</si>
  <si>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</si>
  <si>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</si>
  <si>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</si>
  <si>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</si>
  <si>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</si>
  <si>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</si>
  <si>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</si>
  <si>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</si>
  <si>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</si>
  <si>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</si>
  <si>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</si>
  <si>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</si>
  <si>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</si>
  <si>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</si>
  <si>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</si>
  <si>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</si>
  <si>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</si>
  <si>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</si>
  <si>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</si>
  <si>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</si>
  <si>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</si>
  <si>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</si>
  <si>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</si>
  <si>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</si>
  <si>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</si>
  <si>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</si>
  <si>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</si>
  <si>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</si>
  <si>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</si>
  <si>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</si>
  <si>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</si>
  <si>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</si>
  <si>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</si>
  <si>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</si>
  <si>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</si>
  <si>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</si>
  <si>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</si>
  <si>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</si>
  <si>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</si>
  <si>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</si>
  <si>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</si>
  <si>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</si>
  <si>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</si>
  <si>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</si>
  <si>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</si>
  <si>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</si>
  <si>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</si>
  <si>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</si>
  <si>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</si>
  <si>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</si>
  <si>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</si>
  <si>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</si>
  <si>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</si>
  <si>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</si>
  <si>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</si>
  <si>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</si>
  <si>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</si>
  <si>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</si>
  <si>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</si>
  <si>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</si>
  <si>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</si>
  <si>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</si>
  <si>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</si>
  <si>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</si>
  <si>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</si>
  <si>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</si>
  <si>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</si>
  <si>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</si>
  <si>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</si>
  <si>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</si>
  <si>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</si>
  <si>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</si>
  <si>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</si>
  <si>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</si>
  <si>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</si>
  <si>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</si>
  <si>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</si>
  <si>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</si>
  <si>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</si>
  <si>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</si>
  <si>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</si>
  <si>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</si>
  <si>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</si>
  <si>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</si>
  <si>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</si>
  <si>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</si>
  <si>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</si>
  <si>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</si>
  <si>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</si>
  <si>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</si>
  <si>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</si>
  <si>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</si>
  <si>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</si>
  <si>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</si>
  <si>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</si>
  <si>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</si>
  <si>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</si>
  <si>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</si>
  <si>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</si>
  <si>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</si>
  <si>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</si>
  <si>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</si>
  <si>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</si>
  <si>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</si>
  <si>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</si>
  <si>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</si>
  <si>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</si>
  <si>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</si>
  <si>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</si>
  <si>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</si>
  <si>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</si>
  <si>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</si>
  <si>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</si>
  <si>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</si>
  <si>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</si>
  <si>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</si>
  <si>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</si>
  <si>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</si>
  <si>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</si>
  <si>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</si>
  <si>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</si>
  <si>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</si>
  <si>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</si>
  <si>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</si>
  <si>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</si>
  <si>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</si>
  <si>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</si>
  <si>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</si>
  <si>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</si>
  <si>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</si>
  <si>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</si>
  <si>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</si>
  <si>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</si>
  <si>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</si>
  <si>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</si>
  <si>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</si>
  <si>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</si>
  <si>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</si>
  <si>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</si>
  <si>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</si>
  <si>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</si>
  <si>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</si>
  <si>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</si>
  <si>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</si>
  <si>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</si>
  <si>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</si>
  <si>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</si>
  <si>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</si>
  <si>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</si>
  <si>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</si>
  <si>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</si>
  <si>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</si>
  <si>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</si>
  <si>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</si>
  <si>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</si>
  <si>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</si>
  <si>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</si>
  <si>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</si>
  <si>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</si>
  <si>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</si>
  <si>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</si>
  <si>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</si>
  <si>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</si>
  <si>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</si>
  <si>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</si>
  <si>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</si>
  <si>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</si>
  <si>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</si>
  <si>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</si>
  <si>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</si>
  <si>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</si>
  <si>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</si>
  <si>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</si>
  <si>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</si>
  <si>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</si>
  <si>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</si>
  <si>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</si>
  <si>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</si>
  <si>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</si>
  <si>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</si>
  <si>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</si>
  <si>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</si>
  <si>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</si>
  <si>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</si>
  <si>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</si>
  <si>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</si>
  <si>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</si>
  <si>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</si>
  <si>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</si>
  <si>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</si>
  <si>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</si>
  <si>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</si>
  <si>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</si>
  <si>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</si>
  <si>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</si>
  <si>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</si>
  <si>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</si>
  <si>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</si>
  <si>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</si>
  <si>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</si>
  <si>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</si>
  <si>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</si>
  <si>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</si>
  <si>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</si>
  <si>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</si>
  <si>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</si>
  <si>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</si>
  <si>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</si>
  <si>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</si>
  <si>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</si>
  <si>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</si>
  <si>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</si>
  <si>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</si>
  <si>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</si>
  <si>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</si>
  <si>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</si>
  <si>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</si>
  <si>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</si>
  <si>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</si>
  <si>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</si>
  <si>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</si>
  <si>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</si>
  <si>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</si>
  <si>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</si>
  <si>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</si>
  <si>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</si>
  <si>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</si>
  <si>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</si>
  <si>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</si>
  <si>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</si>
  <si>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</si>
  <si>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</si>
  <si>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</si>
  <si>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</si>
  <si>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</si>
  <si>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</si>
  <si>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</si>
  <si>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</si>
  <si>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</si>
  <si>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</si>
  <si>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</si>
  <si>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</si>
  <si>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</si>
  <si>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</si>
  <si>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</si>
  <si>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</si>
  <si>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</si>
  <si>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</si>
  <si>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</si>
  <si>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</si>
  <si>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</si>
  <si>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</si>
  <si>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</si>
  <si>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</si>
  <si>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</si>
  <si>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</si>
  <si>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</si>
  <si>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</si>
  <si>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</si>
  <si>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</si>
  <si>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</si>
  <si>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</si>
  <si>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</si>
  <si>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</si>
  <si>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</si>
  <si>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</si>
  <si>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</si>
  <si>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</si>
  <si>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</si>
  <si>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</si>
  <si>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</si>
  <si>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</si>
  <si>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</si>
  <si>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</si>
  <si>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</si>
  <si>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</si>
  <si>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</si>
  <si>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</si>
  <si>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</si>
  <si>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</si>
  <si>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</si>
  <si>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</si>
  <si>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</si>
  <si>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</si>
  <si>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</si>
  <si>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</si>
  <si>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</si>
  <si>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</si>
  <si>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</si>
  <si>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</si>
  <si>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</si>
  <si>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</si>
  <si>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</si>
  <si>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</si>
  <si>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</si>
  <si>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</si>
  <si>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</si>
  <si>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</si>
  <si>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</si>
  <si>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</si>
  <si>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</si>
  <si>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</si>
  <si>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</si>
  <si>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</si>
  <si>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</si>
  <si>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</si>
  <si>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</si>
  <si>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</si>
  <si>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</si>
  <si>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</si>
  <si>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</si>
  <si>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</si>
  <si>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</si>
  <si>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</si>
  <si>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</si>
  <si>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</si>
  <si>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</si>
  <si>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</si>
  <si>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</si>
  <si>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</si>
  <si>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</si>
  <si>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</si>
  <si>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</si>
  <si>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</si>
  <si>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</si>
  <si>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</si>
  <si>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</si>
  <si>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</si>
  <si>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</si>
  <si>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</si>
  <si>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</si>
  <si>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</si>
  <si>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</si>
  <si>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</si>
  <si>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</si>
  <si>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</si>
  <si>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</si>
  <si>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</si>
  <si>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</si>
  <si>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</si>
  <si>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</si>
  <si>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</si>
  <si>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</si>
  <si>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</si>
  <si>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</si>
  <si>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</si>
  <si>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</si>
  <si>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</si>
  <si>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</si>
  <si>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</si>
  <si>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</si>
  <si>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</si>
  <si>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</si>
  <si>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</si>
  <si>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</si>
  <si>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</si>
  <si>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</si>
  <si>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</si>
  <si>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</si>
  <si>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</si>
  <si>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</si>
  <si>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</si>
  <si>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</si>
  <si>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</si>
  <si>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</si>
  <si>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</si>
  <si>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</si>
  <si>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</si>
  <si>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</si>
  <si>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</si>
  <si>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</si>
  <si>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</si>
  <si>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</si>
  <si>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</si>
  <si>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</si>
  <si>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</si>
  <si>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</si>
  <si>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</si>
  <si>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</si>
  <si>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</si>
  <si>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</si>
  <si>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</si>
  <si>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</si>
  <si>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</si>
  <si>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</si>
  <si>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</si>
  <si>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</si>
  <si>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</si>
  <si>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</si>
  <si>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</si>
  <si>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</si>
  <si>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</si>
  <si>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</si>
  <si>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</si>
  <si>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</si>
  <si>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</si>
  <si>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</si>
  <si>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</si>
  <si>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</si>
  <si>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</si>
  <si>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</si>
  <si>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</si>
  <si>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</si>
  <si>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</si>
  <si>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</si>
  <si>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</si>
  <si>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</si>
  <si>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</si>
  <si>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</si>
  <si>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</si>
  <si>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</si>
  <si>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</si>
  <si>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</si>
  <si>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</si>
  <si>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</si>
  <si>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</si>
  <si>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</si>
  <si>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</si>
  <si>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</si>
  <si>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</si>
  <si>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</si>
  <si>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</si>
  <si>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</si>
  <si>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</si>
  <si>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</si>
  <si>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</si>
  <si>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</si>
  <si>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</si>
  <si>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</si>
  <si>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</si>
  <si>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</si>
  <si>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</si>
  <si>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</si>
  <si>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</si>
  <si>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</si>
  <si>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</si>
  <si>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</si>
  <si>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</si>
  <si>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</si>
  <si>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</si>
  <si>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</si>
  <si>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</si>
  <si>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</si>
  <si>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</si>
  <si>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</si>
  <si>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</si>
  <si>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</si>
  <si>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</si>
  <si>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</si>
  <si>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</si>
  <si>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</si>
  <si>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</si>
  <si>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</si>
  <si>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</si>
  <si>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</si>
  <si>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</si>
  <si>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</si>
  <si>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</si>
  <si>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</si>
  <si>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</si>
  <si>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</si>
  <si>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</si>
  <si>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</si>
  <si>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</si>
  <si>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</si>
  <si>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</si>
  <si>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</si>
  <si>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</si>
  <si>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</si>
  <si>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</si>
  <si>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</si>
  <si>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</si>
  <si>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</si>
  <si>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</si>
  <si>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</si>
  <si>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</si>
  <si>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</si>
  <si>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</si>
  <si>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</si>
  <si>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</si>
  <si>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</si>
  <si>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</si>
  <si>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</si>
  <si>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</si>
  <si>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</si>
  <si>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</si>
  <si>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</si>
  <si>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</si>
  <si>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</si>
  <si>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</si>
  <si>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</si>
  <si>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</si>
  <si>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</si>
  <si>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</si>
  <si>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</si>
  <si>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</si>
  <si>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</si>
  <si>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</si>
  <si>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</si>
  <si>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</si>
  <si>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</si>
  <si>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</si>
  <si>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</si>
  <si>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</si>
  <si>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</si>
  <si>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</si>
  <si>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</si>
  <si>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</si>
  <si>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</si>
  <si>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</si>
  <si>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</si>
  <si>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</si>
  <si>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</si>
  <si>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</si>
  <si>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</si>
  <si>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</si>
  <si>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</si>
  <si>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</si>
  <si>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</si>
  <si>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</si>
  <si>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</si>
  <si>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</si>
  <si>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</si>
  <si>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</si>
  <si>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</si>
  <si>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</si>
  <si>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</si>
  <si>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</si>
  <si>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</si>
  <si>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</si>
  <si>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</si>
  <si>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</si>
  <si>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</si>
  <si>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</si>
  <si>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</si>
  <si>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</si>
  <si>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</si>
  <si>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</si>
  <si>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</si>
  <si>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</si>
  <si>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</si>
  <si>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</si>
  <si>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</si>
  <si>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</si>
  <si>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</si>
  <si>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</si>
  <si>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</si>
  <si>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</si>
  <si>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</si>
  <si>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</si>
  <si>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</si>
  <si>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</si>
  <si>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</si>
  <si>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</si>
  <si>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</si>
  <si>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</si>
  <si>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</si>
  <si>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</si>
  <si>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</si>
  <si>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</si>
  <si>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</si>
  <si>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</si>
  <si>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</si>
  <si>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</si>
  <si>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</si>
  <si>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</si>
  <si>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</si>
  <si>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</si>
  <si>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</si>
  <si>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</si>
  <si>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</si>
  <si>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</si>
  <si>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</si>
  <si>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</si>
  <si>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</si>
  <si>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</si>
  <si>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</si>
  <si>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</si>
  <si>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</si>
  <si>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</si>
  <si>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</si>
  <si>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</si>
  <si>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</si>
  <si>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</si>
  <si>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</si>
  <si>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</si>
  <si>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</si>
  <si>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</si>
  <si>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</si>
  <si>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</si>
  <si>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</si>
  <si>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</si>
  <si>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</si>
  <si>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</si>
  <si>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</si>
  <si>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</si>
  <si>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</si>
  <si>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</si>
  <si>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</si>
  <si>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</si>
  <si>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</si>
  <si>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</si>
  <si>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</si>
  <si>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</si>
  <si>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</si>
  <si>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</si>
  <si>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</si>
  <si>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</si>
  <si>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</si>
  <si>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</si>
  <si>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</si>
  <si>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</si>
  <si>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</si>
  <si>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</si>
  <si>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</si>
  <si>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</si>
  <si>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</si>
  <si>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</si>
  <si>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</si>
  <si>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</si>
  <si>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</si>
  <si>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</si>
  <si>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</si>
  <si>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</si>
  <si>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</si>
  <si>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</si>
  <si>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</si>
  <si>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</si>
  <si>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</si>
  <si>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</si>
  <si>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</si>
  <si>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</si>
  <si>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</si>
  <si>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</si>
  <si>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</si>
  <si>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</si>
  <si>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</si>
  <si>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</si>
  <si>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</si>
  <si>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</si>
  <si>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</si>
  <si>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</si>
  <si>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</si>
  <si>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</si>
  <si>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</si>
  <si>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</si>
  <si>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</si>
  <si>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</si>
  <si>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</si>
  <si>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</si>
  <si>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</si>
  <si>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</si>
  <si>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</si>
  <si>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</si>
  <si>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</si>
  <si>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</si>
  <si>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</si>
  <si>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</si>
  <si>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</si>
  <si>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</si>
  <si>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</si>
  <si>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</si>
  <si>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</si>
  <si>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</si>
  <si>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</si>
  <si>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</si>
  <si>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</si>
  <si>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</si>
  <si>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</si>
  <si>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</si>
  <si>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</si>
  <si>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</si>
  <si>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</si>
  <si>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</si>
  <si>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</si>
  <si>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</si>
  <si>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</si>
  <si>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</si>
  <si>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</si>
  <si>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</si>
  <si>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</si>
  <si>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</si>
  <si>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</si>
  <si>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</si>
  <si>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</si>
  <si>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</si>
  <si>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</si>
  <si>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</si>
  <si>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</si>
  <si>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</si>
  <si>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</si>
  <si>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</si>
  <si>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statut_logSocial</t>
  </si>
  <si>
    <t>habitat_principal</t>
  </si>
  <si>
    <t>ancien_standing</t>
  </si>
  <si>
    <t>ancien_non_conforme</t>
  </si>
  <si>
    <t>pourct_T1/T2</t>
  </si>
  <si>
    <t>ancien_conforme</t>
  </si>
  <si>
    <t>privé récent</t>
  </si>
  <si>
    <t>logement_social</t>
  </si>
  <si>
    <t>NA</t>
  </si>
  <si>
    <t>individuel</t>
  </si>
  <si>
    <t>pour_logSocial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</si>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</sst>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3"/>
  <sheetViews>
    <sheetView tabSelected="1" zoomScale="60" zoomScaleNormal="60" workbookViewId="0">
      <pane ySplit="1" topLeftCell="A872" activePane="bottomLeft" state="frozen"/>
      <selection pane="bottomLeft" activeCell="B904" sqref="B904"/>
    </sheetView>
  </sheetViews>
  <sheetFormatPr baseColWidth="10" defaultColWidth="9.140625" defaultRowHeight="15" x14ac:dyDescent="0.25"/>
  <cols>
    <col min="1" max="1" width="12.85546875" bestFit="1" customWidth="1"/>
    <col min="2" max="2" width="23.140625" bestFit="1" customWidth="1"/>
    <col min="3" max="3" width="20.5703125" bestFit="1" customWidth="1"/>
    <col min="4" max="4" width="18.85546875" bestFit="1" customWidth="1"/>
    <col min="5" max="5" width="16.7109375" bestFit="1" customWidth="1"/>
  </cols>
  <sheetData>
    <row r="1" spans="1:5" s="2" customFormat="1" x14ac:dyDescent="0.25">
      <c r="A1" s="2" t="s">
        <v>0</v>
      </c>
      <c r="B1" s="2" t="s">
        <v>904</v>
      </c>
      <c r="C1" s="2" t="s">
        <v>903</v>
      </c>
      <c r="D1" s="2" t="s">
        <v>913</v>
      </c>
      <c r="E1" s="2" t="s">
        <v>907</v>
      </c>
    </row>
    <row r="2" spans="1:5" x14ac:dyDescent="0.25">
      <c r="A2" t="s">
        <v>1</v>
      </c>
      <c r="B2" t="s">
        <v>905</v>
      </c>
      <c r="C2" t="str" cm="1">
        <f t="array" ref="C2">_xlfn.IFS(D2&lt;30%,"déficit",D2&gt;=30%,"conforme")</f>
        <v>déficit</v>
      </c>
      <c r="D2" s="1">
        <v>0.01</v>
      </c>
      <c r="E2" s="1">
        <v>0.2</v>
      </c>
    </row>
    <row r="3" spans="1:5" x14ac:dyDescent="0.25">
      <c r="A3" t="s">
        <v>2</v>
      </c>
      <c r="B3" t="s">
        <v>906</v>
      </c>
      <c r="C3" t="str" cm="1">
        <f t="array" ref="C3">_xlfn.IFS(D3&lt;30%,"déficit",D3&gt;=30%,"conforme")</f>
        <v>déficit</v>
      </c>
      <c r="D3" s="1">
        <v>0.05</v>
      </c>
      <c r="E3" s="1">
        <v>0.65</v>
      </c>
    </row>
    <row r="4" spans="1:5" x14ac:dyDescent="0.25">
      <c r="A4" t="s">
        <v>3</v>
      </c>
      <c r="B4" t="s">
        <v>908</v>
      </c>
      <c r="C4" t="str" cm="1">
        <f t="array" ref="C4">_xlfn.IFS(D4&lt;30%,"déficit",D4&gt;=30%,"conforme")</f>
        <v>déficit</v>
      </c>
      <c r="D4" s="1">
        <v>0.05</v>
      </c>
      <c r="E4" s="1">
        <v>0.8</v>
      </c>
    </row>
    <row r="5" spans="1:5" x14ac:dyDescent="0.25">
      <c r="A5" t="s">
        <v>4</v>
      </c>
      <c r="B5" t="s">
        <v>908</v>
      </c>
      <c r="C5" t="str" cm="1">
        <f t="array" ref="C5">_xlfn.IFS(D5&lt;30%,"déficit",D5&gt;=30%,"conforme")</f>
        <v>déficit</v>
      </c>
      <c r="D5" s="1">
        <v>0.05</v>
      </c>
      <c r="E5" s="1">
        <v>0.8</v>
      </c>
    </row>
    <row r="6" spans="1:5" x14ac:dyDescent="0.25">
      <c r="A6" t="s">
        <v>5</v>
      </c>
      <c r="B6" t="s">
        <v>908</v>
      </c>
      <c r="C6" t="str" cm="1">
        <f t="array" ref="C6">_xlfn.IFS(D6&lt;30%,"déficit",D6&gt;=30%,"conforme")</f>
        <v>conforme</v>
      </c>
      <c r="D6" s="1">
        <v>0.3</v>
      </c>
      <c r="E6" s="1">
        <v>0.8</v>
      </c>
    </row>
    <row r="7" spans="1:5" x14ac:dyDescent="0.25">
      <c r="A7" t="s">
        <v>6</v>
      </c>
      <c r="B7" t="s">
        <v>906</v>
      </c>
      <c r="C7" t="str" cm="1">
        <f t="array" ref="C7">_xlfn.IFS(D7&lt;30%,"déficit",D7&gt;=30%,"conforme")</f>
        <v>déficit</v>
      </c>
      <c r="D7" s="1">
        <v>0.05</v>
      </c>
      <c r="E7" s="1">
        <v>0.65</v>
      </c>
    </row>
    <row r="8" spans="1:5" x14ac:dyDescent="0.25">
      <c r="A8" t="s">
        <v>7</v>
      </c>
      <c r="B8" t="s">
        <v>908</v>
      </c>
      <c r="C8" t="str" cm="1">
        <f t="array" ref="C8">_xlfn.IFS(D8&lt;30%,"déficit",D8&gt;=30%,"conforme")</f>
        <v>déficit</v>
      </c>
      <c r="D8" s="1">
        <v>0.05</v>
      </c>
      <c r="E8" s="1">
        <v>0.65</v>
      </c>
    </row>
    <row r="9" spans="1:5" x14ac:dyDescent="0.25">
      <c r="A9" t="s">
        <v>8</v>
      </c>
      <c r="B9" t="s">
        <v>908</v>
      </c>
      <c r="C9" t="str" cm="1">
        <f t="array" ref="C9">_xlfn.IFS(D9&lt;30%,"déficit",D9&gt;=30%,"conforme")</f>
        <v>déficit</v>
      </c>
      <c r="D9" s="1">
        <v>0.05</v>
      </c>
      <c r="E9" s="1">
        <v>0.65</v>
      </c>
    </row>
    <row r="10" spans="1:5" x14ac:dyDescent="0.25">
      <c r="A10" t="s">
        <v>9</v>
      </c>
      <c r="B10" t="s">
        <v>906</v>
      </c>
      <c r="C10" t="str" cm="1">
        <f t="array" ref="C10">_xlfn.IFS(D10&lt;30%,"déficit",D10&gt;=30%,"conforme")</f>
        <v>déficit</v>
      </c>
      <c r="D10" s="1">
        <v>0.05</v>
      </c>
      <c r="E10" s="1">
        <v>0.65</v>
      </c>
    </row>
    <row r="11" spans="1:5" x14ac:dyDescent="0.25">
      <c r="A11" t="s">
        <v>10</v>
      </c>
      <c r="B11" t="s">
        <v>908</v>
      </c>
      <c r="C11" t="str" cm="1">
        <f t="array" ref="C11">_xlfn.IFS(D11&lt;30%,"déficit",D11&gt;=30%,"conforme")</f>
        <v>déficit</v>
      </c>
      <c r="D11" s="1">
        <v>0.05</v>
      </c>
      <c r="E11" s="1">
        <v>0.6</v>
      </c>
    </row>
    <row r="12" spans="1:5" x14ac:dyDescent="0.25">
      <c r="A12" t="s">
        <v>11</v>
      </c>
      <c r="B12" t="s">
        <v>906</v>
      </c>
      <c r="C12" t="str" cm="1">
        <f t="array" ref="C12">_xlfn.IFS(D12&lt;30%,"déficit",D12&gt;=30%,"conforme")</f>
        <v>déficit</v>
      </c>
      <c r="D12" s="1">
        <v>0.05</v>
      </c>
      <c r="E12" s="1">
        <v>0.7</v>
      </c>
    </row>
    <row r="13" spans="1:5" x14ac:dyDescent="0.25">
      <c r="A13" t="s">
        <v>12</v>
      </c>
      <c r="B13" t="s">
        <v>908</v>
      </c>
      <c r="C13" t="str" cm="1">
        <f t="array" ref="C13">_xlfn.IFS(D13&lt;30%,"déficit",D13&gt;=30%,"conforme")</f>
        <v>déficit</v>
      </c>
      <c r="D13" s="1">
        <v>0.05</v>
      </c>
      <c r="E13" s="1">
        <v>0.7</v>
      </c>
    </row>
    <row r="14" spans="1:5" x14ac:dyDescent="0.25">
      <c r="A14" t="s">
        <v>13</v>
      </c>
      <c r="B14" t="s">
        <v>908</v>
      </c>
      <c r="C14" t="str" cm="1">
        <f t="array" ref="C14">_xlfn.IFS(D14&lt;30%,"déficit",D14&gt;=30%,"conforme")</f>
        <v>déficit</v>
      </c>
      <c r="D14" s="1">
        <v>0.01</v>
      </c>
      <c r="E14" s="1">
        <v>0.65</v>
      </c>
    </row>
    <row r="15" spans="1:5" x14ac:dyDescent="0.25">
      <c r="A15" t="s">
        <v>14</v>
      </c>
      <c r="B15" t="s">
        <v>908</v>
      </c>
      <c r="C15" t="str" cm="1">
        <f t="array" ref="C15">_xlfn.IFS(D15&lt;30%,"déficit",D15&gt;=30%,"conforme")</f>
        <v>déficit</v>
      </c>
      <c r="D15" s="1">
        <v>0.05</v>
      </c>
      <c r="E15" s="1">
        <v>0.7</v>
      </c>
    </row>
    <row r="16" spans="1:5" x14ac:dyDescent="0.25">
      <c r="A16" t="s">
        <v>15</v>
      </c>
      <c r="B16" t="s">
        <v>906</v>
      </c>
      <c r="C16" t="str" cm="1">
        <f t="array" ref="C16">_xlfn.IFS(D16&lt;30%,"déficit",D16&gt;=30%,"conforme")</f>
        <v>déficit</v>
      </c>
      <c r="D16" s="1">
        <v>0.05</v>
      </c>
      <c r="E16" s="1">
        <v>0.7</v>
      </c>
    </row>
    <row r="17" spans="1:5" x14ac:dyDescent="0.25">
      <c r="A17" t="s">
        <v>16</v>
      </c>
      <c r="B17" t="s">
        <v>908</v>
      </c>
      <c r="C17" t="str" cm="1">
        <f t="array" ref="C17">_xlfn.IFS(D17&lt;30%,"déficit",D17&gt;=30%,"conforme")</f>
        <v>déficit</v>
      </c>
      <c r="D17" s="1">
        <v>0.01</v>
      </c>
      <c r="E17" s="1">
        <v>0.65</v>
      </c>
    </row>
    <row r="18" spans="1:5" x14ac:dyDescent="0.25">
      <c r="A18" t="s">
        <v>17</v>
      </c>
      <c r="B18" t="s">
        <v>908</v>
      </c>
      <c r="C18" t="str" cm="1">
        <f t="array" ref="C18">_xlfn.IFS(D18&lt;30%,"déficit",D18&gt;=30%,"conforme")</f>
        <v>déficit</v>
      </c>
      <c r="D18" s="1">
        <v>0.05</v>
      </c>
      <c r="E18" s="1">
        <v>0.65</v>
      </c>
    </row>
    <row r="19" spans="1:5" x14ac:dyDescent="0.25">
      <c r="A19" t="s">
        <v>18</v>
      </c>
      <c r="B19" t="s">
        <v>906</v>
      </c>
      <c r="C19" t="str" cm="1">
        <f t="array" ref="C19">_xlfn.IFS(D19&lt;30%,"déficit",D19&gt;=30%,"conforme")</f>
        <v>déficit</v>
      </c>
      <c r="D19" s="1">
        <v>0.15</v>
      </c>
      <c r="E19" s="1">
        <v>0.8</v>
      </c>
    </row>
    <row r="20" spans="1:5" x14ac:dyDescent="0.25">
      <c r="A20" t="s">
        <v>19</v>
      </c>
      <c r="B20" t="s">
        <v>906</v>
      </c>
      <c r="C20" t="str" cm="1">
        <f t="array" ref="C20">_xlfn.IFS(D20&lt;30%,"déficit",D20&gt;=30%,"conforme")</f>
        <v>déficit</v>
      </c>
      <c r="D20" s="1">
        <v>0.05</v>
      </c>
      <c r="E20" s="1">
        <v>0.8</v>
      </c>
    </row>
    <row r="21" spans="1:5" x14ac:dyDescent="0.25">
      <c r="A21" t="s">
        <v>20</v>
      </c>
      <c r="B21" t="s">
        <v>906</v>
      </c>
      <c r="C21" t="str" cm="1">
        <f t="array" ref="C21">_xlfn.IFS(D21&lt;30%,"déficit",D21&gt;=30%,"conforme")</f>
        <v>déficit</v>
      </c>
      <c r="D21" s="1">
        <v>0.05</v>
      </c>
      <c r="E21" s="1">
        <v>0.8</v>
      </c>
    </row>
    <row r="22" spans="1:5" x14ac:dyDescent="0.25">
      <c r="A22" t="s">
        <v>21</v>
      </c>
      <c r="B22" t="s">
        <v>908</v>
      </c>
      <c r="C22" t="str" cm="1">
        <f t="array" ref="C22">_xlfn.IFS(D22&lt;30%,"déficit",D22&gt;=30%,"conforme")</f>
        <v>déficit</v>
      </c>
      <c r="D22" s="1">
        <v>0.01</v>
      </c>
      <c r="E22" s="1">
        <v>0.65</v>
      </c>
    </row>
    <row r="23" spans="1:5" x14ac:dyDescent="0.25">
      <c r="A23" t="s">
        <v>22</v>
      </c>
      <c r="B23" t="s">
        <v>906</v>
      </c>
      <c r="C23" t="str" cm="1">
        <f t="array" ref="C23">_xlfn.IFS(D23&lt;30%,"déficit",D23&gt;=30%,"conforme")</f>
        <v>déficit</v>
      </c>
      <c r="D23" s="1">
        <v>0.05</v>
      </c>
      <c r="E23" s="1">
        <v>0.65</v>
      </c>
    </row>
    <row r="24" spans="1:5" x14ac:dyDescent="0.25">
      <c r="A24" t="s">
        <v>23</v>
      </c>
      <c r="B24" t="s">
        <v>908</v>
      </c>
      <c r="C24" t="str" cm="1">
        <f t="array" ref="C24">_xlfn.IFS(D24&lt;30%,"déficit",D24&gt;=30%,"conforme")</f>
        <v>déficit</v>
      </c>
      <c r="D24" s="1">
        <v>0.03</v>
      </c>
      <c r="E24" s="1">
        <v>0.65</v>
      </c>
    </row>
    <row r="25" spans="1:5" x14ac:dyDescent="0.25">
      <c r="A25" t="s">
        <v>24</v>
      </c>
      <c r="B25" t="s">
        <v>908</v>
      </c>
      <c r="C25" t="str" cm="1">
        <f t="array" ref="C25">_xlfn.IFS(D25&lt;30%,"déficit",D25&gt;=30%,"conforme")</f>
        <v>déficit</v>
      </c>
      <c r="D25" s="1">
        <v>0.03</v>
      </c>
      <c r="E25" s="1">
        <v>0.55000000000000004</v>
      </c>
    </row>
    <row r="26" spans="1:5" x14ac:dyDescent="0.25">
      <c r="A26" t="s">
        <v>25</v>
      </c>
      <c r="B26" t="s">
        <v>908</v>
      </c>
      <c r="C26" t="str" cm="1">
        <f t="array" ref="C26">_xlfn.IFS(D26&lt;30%,"déficit",D26&gt;=30%,"conforme")</f>
        <v>déficit</v>
      </c>
      <c r="D26" s="1">
        <v>0.01</v>
      </c>
      <c r="E26" s="1">
        <v>0.65</v>
      </c>
    </row>
    <row r="27" spans="1:5" x14ac:dyDescent="0.25">
      <c r="A27" t="s">
        <v>26</v>
      </c>
      <c r="B27" t="s">
        <v>908</v>
      </c>
      <c r="C27" t="str" cm="1">
        <f t="array" ref="C27">_xlfn.IFS(D27&lt;30%,"déficit",D27&gt;=30%,"conforme")</f>
        <v>déficit</v>
      </c>
      <c r="D27" s="1">
        <v>0.05</v>
      </c>
      <c r="E27" s="1">
        <v>0.55000000000000004</v>
      </c>
    </row>
    <row r="28" spans="1:5" x14ac:dyDescent="0.25">
      <c r="A28" t="s">
        <v>27</v>
      </c>
      <c r="B28" t="s">
        <v>908</v>
      </c>
      <c r="C28" t="str" cm="1">
        <f t="array" ref="C28">_xlfn.IFS(D28&lt;30%,"déficit",D28&gt;=30%,"conforme")</f>
        <v>déficit</v>
      </c>
      <c r="D28" s="1">
        <v>0.01</v>
      </c>
      <c r="E28" s="1">
        <v>0.55000000000000004</v>
      </c>
    </row>
    <row r="29" spans="1:5" x14ac:dyDescent="0.25">
      <c r="A29" t="s">
        <v>28</v>
      </c>
      <c r="B29" t="s">
        <v>908</v>
      </c>
      <c r="C29" t="str" cm="1">
        <f t="array" ref="C29">_xlfn.IFS(D29&lt;30%,"déficit",D29&gt;=30%,"conforme")</f>
        <v>déficit</v>
      </c>
      <c r="D29" s="1">
        <v>0.01</v>
      </c>
      <c r="E29" s="1">
        <v>0.55000000000000004</v>
      </c>
    </row>
    <row r="30" spans="1:5" x14ac:dyDescent="0.25">
      <c r="A30" t="s">
        <v>29</v>
      </c>
      <c r="B30" t="s">
        <v>909</v>
      </c>
      <c r="C30" t="str" cm="1">
        <f t="array" ref="C30">_xlfn.IFS(D30&lt;30%,"déficit",D30&gt;=30%,"conforme")</f>
        <v>déficit</v>
      </c>
      <c r="D30" s="1">
        <v>0.15</v>
      </c>
      <c r="E30" s="1">
        <v>0.65</v>
      </c>
    </row>
    <row r="31" spans="1:5" x14ac:dyDescent="0.25">
      <c r="A31" t="s">
        <v>30</v>
      </c>
      <c r="B31" t="s">
        <v>908</v>
      </c>
      <c r="C31" t="str" cm="1">
        <f t="array" ref="C31">_xlfn.IFS(D31&lt;30%,"déficit",D31&gt;=30%,"conforme")</f>
        <v>déficit</v>
      </c>
      <c r="D31" s="1">
        <v>0.1</v>
      </c>
      <c r="E31" s="1">
        <v>0.65</v>
      </c>
    </row>
    <row r="32" spans="1:5" x14ac:dyDescent="0.25">
      <c r="A32" t="s">
        <v>31</v>
      </c>
      <c r="B32" t="s">
        <v>908</v>
      </c>
      <c r="C32" t="str" cm="1">
        <f t="array" ref="C32">_xlfn.IFS(D32&lt;30%,"déficit",D32&gt;=30%,"conforme")</f>
        <v>déficit</v>
      </c>
      <c r="D32" s="1">
        <v>0.03</v>
      </c>
      <c r="E32" s="1">
        <v>0.7</v>
      </c>
    </row>
    <row r="33" spans="1:5" x14ac:dyDescent="0.25">
      <c r="A33" t="s">
        <v>32</v>
      </c>
      <c r="B33" t="s">
        <v>906</v>
      </c>
      <c r="C33" t="str" cm="1">
        <f t="array" ref="C33">_xlfn.IFS(D33&lt;30%,"déficit",D33&gt;=30%,"conforme")</f>
        <v>déficit</v>
      </c>
      <c r="D33" s="1">
        <v>0.05</v>
      </c>
      <c r="E33" s="1">
        <v>0.8</v>
      </c>
    </row>
    <row r="34" spans="1:5" x14ac:dyDescent="0.25">
      <c r="A34" t="s">
        <v>33</v>
      </c>
      <c r="B34" t="s">
        <v>906</v>
      </c>
      <c r="C34" t="str" cm="1">
        <f t="array" ref="C34">_xlfn.IFS(D34&lt;30%,"déficit",D34&gt;=30%,"conforme")</f>
        <v>déficit</v>
      </c>
      <c r="D34" s="1">
        <v>0.05</v>
      </c>
      <c r="E34" s="1">
        <v>0.7</v>
      </c>
    </row>
    <row r="35" spans="1:5" x14ac:dyDescent="0.25">
      <c r="A35" t="s">
        <v>34</v>
      </c>
      <c r="B35" t="s">
        <v>908</v>
      </c>
      <c r="C35" t="str" cm="1">
        <f t="array" ref="C35">_xlfn.IFS(D35&lt;30%,"déficit",D35&gt;=30%,"conforme")</f>
        <v>déficit</v>
      </c>
      <c r="D35" s="1">
        <v>0.05</v>
      </c>
      <c r="E35" s="1">
        <v>0.65</v>
      </c>
    </row>
    <row r="36" spans="1:5" x14ac:dyDescent="0.25">
      <c r="A36" t="s">
        <v>35</v>
      </c>
      <c r="B36" t="s">
        <v>908</v>
      </c>
      <c r="C36" t="str" cm="1">
        <f t="array" ref="C36">_xlfn.IFS(D36&lt;30%,"déficit",D36&gt;=30%,"conforme")</f>
        <v>déficit</v>
      </c>
      <c r="D36" s="1">
        <v>0.05</v>
      </c>
      <c r="E36" s="1">
        <v>0.6</v>
      </c>
    </row>
    <row r="37" spans="1:5" x14ac:dyDescent="0.25">
      <c r="A37" t="s">
        <v>36</v>
      </c>
      <c r="B37" t="s">
        <v>908</v>
      </c>
      <c r="C37" t="str" cm="1">
        <f t="array" ref="C37">_xlfn.IFS(D37&lt;30%,"déficit",D37&gt;=30%,"conforme")</f>
        <v>conforme</v>
      </c>
      <c r="D37" s="1">
        <v>0.3</v>
      </c>
      <c r="E37" s="1">
        <v>0.65</v>
      </c>
    </row>
    <row r="38" spans="1:5" x14ac:dyDescent="0.25">
      <c r="A38" t="s">
        <v>37</v>
      </c>
      <c r="B38" t="s">
        <v>906</v>
      </c>
      <c r="C38" t="str" cm="1">
        <f t="array" ref="C38">_xlfn.IFS(D38&lt;30%,"déficit",D38&gt;=30%,"conforme")</f>
        <v>déficit</v>
      </c>
      <c r="D38" s="1">
        <v>0.05</v>
      </c>
      <c r="E38" s="1">
        <v>0.75</v>
      </c>
    </row>
    <row r="39" spans="1:5" x14ac:dyDescent="0.25">
      <c r="A39" t="s">
        <v>38</v>
      </c>
      <c r="B39" t="s">
        <v>906</v>
      </c>
      <c r="C39" t="str" cm="1">
        <f t="array" ref="C39">_xlfn.IFS(D39&lt;30%,"déficit",D39&gt;=30%,"conforme")</f>
        <v>déficit</v>
      </c>
      <c r="D39" s="1">
        <v>0.03</v>
      </c>
      <c r="E39" s="1">
        <v>0.65</v>
      </c>
    </row>
    <row r="40" spans="1:5" x14ac:dyDescent="0.25">
      <c r="A40" t="s">
        <v>39</v>
      </c>
      <c r="B40" t="s">
        <v>908</v>
      </c>
      <c r="C40" t="str" cm="1">
        <f t="array" ref="C40">_xlfn.IFS(D40&lt;30%,"déficit",D40&gt;=30%,"conforme")</f>
        <v>déficit</v>
      </c>
      <c r="D40" s="1">
        <v>0.1</v>
      </c>
      <c r="E40" s="1">
        <v>0.65</v>
      </c>
    </row>
    <row r="41" spans="1:5" x14ac:dyDescent="0.25">
      <c r="A41" t="s">
        <v>40</v>
      </c>
      <c r="B41" t="s">
        <v>908</v>
      </c>
      <c r="C41" t="str" cm="1">
        <f t="array" ref="C41">_xlfn.IFS(D41&lt;30%,"déficit",D41&gt;=30%,"conforme")</f>
        <v>déficit</v>
      </c>
      <c r="D41" s="1">
        <v>0.01</v>
      </c>
      <c r="E41" s="1">
        <v>0.65</v>
      </c>
    </row>
    <row r="42" spans="1:5" x14ac:dyDescent="0.25">
      <c r="A42" t="s">
        <v>41</v>
      </c>
      <c r="B42" t="s">
        <v>908</v>
      </c>
      <c r="C42" t="str" cm="1">
        <f t="array" ref="C42">_xlfn.IFS(D42&lt;30%,"déficit",D42&gt;=30%,"conforme")</f>
        <v>déficit</v>
      </c>
      <c r="D42" s="1">
        <v>0.05</v>
      </c>
      <c r="E42" s="1">
        <v>0.65</v>
      </c>
    </row>
    <row r="43" spans="1:5" x14ac:dyDescent="0.25">
      <c r="A43" t="s">
        <v>42</v>
      </c>
      <c r="B43" t="s">
        <v>908</v>
      </c>
      <c r="C43" t="str" cm="1">
        <f t="array" ref="C43">_xlfn.IFS(D43&lt;30%,"déficit",D43&gt;=30%,"conforme")</f>
        <v>déficit</v>
      </c>
      <c r="D43" s="1">
        <v>0.05</v>
      </c>
      <c r="E43" s="1">
        <v>0.45</v>
      </c>
    </row>
    <row r="44" spans="1:5" x14ac:dyDescent="0.25">
      <c r="A44" t="s">
        <v>43</v>
      </c>
      <c r="B44" t="s">
        <v>905</v>
      </c>
      <c r="C44" t="str" cm="1">
        <f t="array" ref="C44">_xlfn.IFS(D44&lt;30%,"déficit",D44&gt;=30%,"conforme")</f>
        <v>déficit</v>
      </c>
      <c r="D44" s="1">
        <v>0.15</v>
      </c>
      <c r="E44" s="1">
        <v>0.2</v>
      </c>
    </row>
    <row r="45" spans="1:5" x14ac:dyDescent="0.25">
      <c r="A45" t="s">
        <v>44</v>
      </c>
      <c r="B45" t="s">
        <v>908</v>
      </c>
      <c r="C45" t="str" cm="1">
        <f t="array" ref="C45">_xlfn.IFS(D45&lt;30%,"déficit",D45&gt;=30%,"conforme")</f>
        <v>déficit</v>
      </c>
      <c r="D45" s="1">
        <v>0.05</v>
      </c>
      <c r="E45" s="1">
        <v>0.65</v>
      </c>
    </row>
    <row r="46" spans="1:5" x14ac:dyDescent="0.25">
      <c r="A46" t="s">
        <v>45</v>
      </c>
      <c r="B46" t="s">
        <v>905</v>
      </c>
      <c r="C46" t="str" cm="1">
        <f t="array" ref="C46">_xlfn.IFS(D46&lt;30%,"déficit",D46&gt;=30%,"conforme")</f>
        <v>déficit</v>
      </c>
      <c r="D46" s="1">
        <v>0.01</v>
      </c>
      <c r="E46" s="1">
        <v>0.4</v>
      </c>
    </row>
    <row r="47" spans="1:5" x14ac:dyDescent="0.25">
      <c r="A47" t="s">
        <v>46</v>
      </c>
      <c r="B47" t="s">
        <v>908</v>
      </c>
      <c r="C47" t="str" cm="1">
        <f t="array" ref="C47">_xlfn.IFS(D47&lt;30%,"déficit",D47&gt;=30%,"conforme")</f>
        <v>déficit</v>
      </c>
      <c r="D47" s="1">
        <v>0.01</v>
      </c>
      <c r="E47" s="1">
        <v>0.1</v>
      </c>
    </row>
    <row r="48" spans="1:5" x14ac:dyDescent="0.25">
      <c r="A48" t="s">
        <v>47</v>
      </c>
      <c r="B48" t="s">
        <v>906</v>
      </c>
      <c r="C48" t="str" cm="1">
        <f t="array" ref="C48">_xlfn.IFS(D48&lt;30%,"déficit",D48&gt;=30%,"conforme")</f>
        <v>déficit</v>
      </c>
      <c r="D48" s="1">
        <v>0.05</v>
      </c>
      <c r="E48" s="1">
        <v>0.65</v>
      </c>
    </row>
    <row r="49" spans="1:5" x14ac:dyDescent="0.25">
      <c r="A49" t="s">
        <v>48</v>
      </c>
      <c r="B49" t="s">
        <v>908</v>
      </c>
      <c r="C49" t="str" cm="1">
        <f t="array" ref="C49">_xlfn.IFS(D49&lt;30%,"déficit",D49&gt;=30%,"conforme")</f>
        <v>déficit</v>
      </c>
      <c r="D49" s="1">
        <v>0.15</v>
      </c>
      <c r="E49" s="1">
        <v>0.65</v>
      </c>
    </row>
    <row r="50" spans="1:5" x14ac:dyDescent="0.25">
      <c r="A50" t="s">
        <v>49</v>
      </c>
      <c r="B50" t="s">
        <v>906</v>
      </c>
      <c r="C50" t="str" cm="1">
        <f t="array" ref="C50">_xlfn.IFS(D50&lt;30%,"déficit",D50&gt;=30%,"conforme")</f>
        <v>déficit</v>
      </c>
      <c r="D50" s="1">
        <v>0.05</v>
      </c>
      <c r="E50" s="1">
        <v>0.7</v>
      </c>
    </row>
    <row r="51" spans="1:5" x14ac:dyDescent="0.25">
      <c r="A51" t="s">
        <v>50</v>
      </c>
      <c r="B51" t="s">
        <v>911</v>
      </c>
      <c r="C51" t="str" cm="1">
        <f t="array" ref="C51">_xlfn.IFS(D51&lt;30%,"déficit",D51&gt;=30%,"conforme")</f>
        <v>conforme</v>
      </c>
      <c r="D51" t="s">
        <v>911</v>
      </c>
      <c r="E51" t="s">
        <v>911</v>
      </c>
    </row>
    <row r="52" spans="1:5" x14ac:dyDescent="0.25">
      <c r="A52" t="s">
        <v>51</v>
      </c>
      <c r="B52" t="s">
        <v>905</v>
      </c>
      <c r="C52" t="str" cm="1">
        <f t="array" ref="C52">_xlfn.IFS(D52&lt;30%,"déficit",D52&gt;=30%,"conforme")</f>
        <v>déficit</v>
      </c>
      <c r="D52" s="1">
        <v>0.15</v>
      </c>
      <c r="E52" s="1">
        <v>0.8</v>
      </c>
    </row>
    <row r="53" spans="1:5" x14ac:dyDescent="0.25">
      <c r="A53" t="s">
        <v>52</v>
      </c>
      <c r="B53" t="s">
        <v>905</v>
      </c>
      <c r="C53" t="str" cm="1">
        <f t="array" ref="C53">_xlfn.IFS(D53&lt;30%,"déficit",D53&gt;=30%,"conforme")</f>
        <v>déficit</v>
      </c>
      <c r="D53" s="1">
        <v>0.05</v>
      </c>
      <c r="E53" s="1">
        <v>0.55000000000000004</v>
      </c>
    </row>
    <row r="54" spans="1:5" x14ac:dyDescent="0.25">
      <c r="A54" t="s">
        <v>53</v>
      </c>
      <c r="B54" t="s">
        <v>908</v>
      </c>
      <c r="C54" t="str" cm="1">
        <f t="array" ref="C54">_xlfn.IFS(D54&lt;30%,"déficit",D54&gt;=30%,"conforme")</f>
        <v>déficit</v>
      </c>
      <c r="D54" s="1">
        <v>0.01</v>
      </c>
      <c r="E54" s="1">
        <v>0.8</v>
      </c>
    </row>
    <row r="55" spans="1:5" x14ac:dyDescent="0.25">
      <c r="A55" t="s">
        <v>54</v>
      </c>
      <c r="B55" t="s">
        <v>905</v>
      </c>
      <c r="C55" t="str" cm="1">
        <f t="array" ref="C55">_xlfn.IFS(D55&lt;30%,"déficit",D55&gt;=30%,"conforme")</f>
        <v>déficit</v>
      </c>
      <c r="D55" s="1">
        <v>0.05</v>
      </c>
      <c r="E55" s="1">
        <v>0.65</v>
      </c>
    </row>
    <row r="56" spans="1:5" x14ac:dyDescent="0.25">
      <c r="A56" t="s">
        <v>55</v>
      </c>
      <c r="B56" t="s">
        <v>908</v>
      </c>
      <c r="C56" t="str" cm="1">
        <f t="array" ref="C56">_xlfn.IFS(D56&lt;30%,"déficit",D56&gt;=30%,"conforme")</f>
        <v>déficit</v>
      </c>
      <c r="D56" s="1">
        <v>0.05</v>
      </c>
      <c r="E56" s="1">
        <v>0.6</v>
      </c>
    </row>
    <row r="57" spans="1:5" x14ac:dyDescent="0.25">
      <c r="A57" t="s">
        <v>56</v>
      </c>
      <c r="B57" t="s">
        <v>905</v>
      </c>
      <c r="C57" t="str" cm="1">
        <f t="array" ref="C57">_xlfn.IFS(D57&lt;30%,"déficit",D57&gt;=30%,"conforme")</f>
        <v>déficit</v>
      </c>
      <c r="D57" s="1">
        <v>0.05</v>
      </c>
      <c r="E57" s="1">
        <v>0.55000000000000004</v>
      </c>
    </row>
    <row r="58" spans="1:5" x14ac:dyDescent="0.25">
      <c r="A58" t="s">
        <v>57</v>
      </c>
      <c r="B58" t="s">
        <v>905</v>
      </c>
      <c r="C58" t="str" cm="1">
        <f t="array" ref="C58">_xlfn.IFS(D58&lt;30%,"déficit",D58&gt;=30%,"conforme")</f>
        <v>déficit</v>
      </c>
      <c r="D58" s="1">
        <v>0.05</v>
      </c>
      <c r="E58" s="1">
        <v>0.55000000000000004</v>
      </c>
    </row>
    <row r="59" spans="1:5" x14ac:dyDescent="0.25">
      <c r="A59" t="s">
        <v>58</v>
      </c>
      <c r="B59" t="s">
        <v>905</v>
      </c>
      <c r="C59" t="str" cm="1">
        <f t="array" ref="C59">_xlfn.IFS(D59&lt;30%,"déficit",D59&gt;=30%,"conforme")</f>
        <v>déficit</v>
      </c>
      <c r="D59" s="1">
        <v>7.0000000000000007E-2</v>
      </c>
      <c r="E59" s="1">
        <v>0.45</v>
      </c>
    </row>
    <row r="60" spans="1:5" x14ac:dyDescent="0.25">
      <c r="A60" t="s">
        <v>59</v>
      </c>
      <c r="B60" t="s">
        <v>905</v>
      </c>
      <c r="C60" t="str" cm="1">
        <f t="array" ref="C60">_xlfn.IFS(D60&lt;30%,"déficit",D60&gt;=30%,"conforme")</f>
        <v>déficit</v>
      </c>
      <c r="D60" s="1">
        <v>7.0000000000000007E-2</v>
      </c>
      <c r="E60" s="1">
        <v>0.5</v>
      </c>
    </row>
    <row r="61" spans="1:5" x14ac:dyDescent="0.25">
      <c r="A61" t="s">
        <v>60</v>
      </c>
      <c r="B61" t="s">
        <v>908</v>
      </c>
      <c r="C61" t="str" cm="1">
        <f t="array" ref="C61">_xlfn.IFS(D61&lt;30%,"déficit",D61&gt;=30%,"conforme")</f>
        <v>déficit</v>
      </c>
      <c r="D61" s="1">
        <v>0.01</v>
      </c>
      <c r="E61" s="1">
        <v>0.55000000000000004</v>
      </c>
    </row>
    <row r="62" spans="1:5" x14ac:dyDescent="0.25">
      <c r="A62" t="s">
        <v>61</v>
      </c>
      <c r="B62" t="s">
        <v>908</v>
      </c>
      <c r="C62" t="str" cm="1">
        <f t="array" ref="C62">_xlfn.IFS(D62&lt;30%,"déficit",D62&gt;=30%,"conforme")</f>
        <v>déficit</v>
      </c>
      <c r="D62" s="1">
        <v>0.01</v>
      </c>
      <c r="E62" s="1">
        <v>0.6</v>
      </c>
    </row>
    <row r="63" spans="1:5" x14ac:dyDescent="0.25">
      <c r="A63" t="s">
        <v>62</v>
      </c>
      <c r="B63" t="s">
        <v>905</v>
      </c>
      <c r="C63" t="str" cm="1">
        <f t="array" ref="C63">_xlfn.IFS(D63&lt;30%,"déficit",D63&gt;=30%,"conforme")</f>
        <v>déficit</v>
      </c>
      <c r="D63" s="1">
        <v>0.05</v>
      </c>
      <c r="E63" s="1">
        <v>0.65</v>
      </c>
    </row>
    <row r="64" spans="1:5" x14ac:dyDescent="0.25">
      <c r="A64" t="s">
        <v>63</v>
      </c>
      <c r="B64" t="s">
        <v>908</v>
      </c>
      <c r="C64" t="str" cm="1">
        <f t="array" ref="C64">_xlfn.IFS(D64&lt;30%,"déficit",D64&gt;=30%,"conforme")</f>
        <v>déficit</v>
      </c>
      <c r="D64" s="1">
        <v>0.01</v>
      </c>
      <c r="E64" s="1">
        <v>0.55000000000000004</v>
      </c>
    </row>
    <row r="65" spans="1:5" x14ac:dyDescent="0.25">
      <c r="A65" t="s">
        <v>64</v>
      </c>
      <c r="B65" t="s">
        <v>908</v>
      </c>
      <c r="C65" t="str" cm="1">
        <f t="array" ref="C65">_xlfn.IFS(D65&lt;30%,"déficit",D65&gt;=30%,"conforme")</f>
        <v>déficit</v>
      </c>
      <c r="D65" s="1">
        <v>0.01</v>
      </c>
      <c r="E65" s="1">
        <v>0.65</v>
      </c>
    </row>
    <row r="66" spans="1:5" x14ac:dyDescent="0.25">
      <c r="A66" t="s">
        <v>65</v>
      </c>
      <c r="B66" t="s">
        <v>908</v>
      </c>
      <c r="C66" t="str" cm="1">
        <f t="array" ref="C66">_xlfn.IFS(D66&lt;30%,"déficit",D66&gt;=30%,"conforme")</f>
        <v>déficit</v>
      </c>
      <c r="D66" s="1">
        <v>0.05</v>
      </c>
      <c r="E66" s="1">
        <v>0.65</v>
      </c>
    </row>
    <row r="67" spans="1:5" x14ac:dyDescent="0.25">
      <c r="A67" t="s">
        <v>66</v>
      </c>
      <c r="B67" t="s">
        <v>908</v>
      </c>
      <c r="C67" t="str" cm="1">
        <f t="array" ref="C67">_xlfn.IFS(D67&lt;30%,"déficit",D67&gt;=30%,"conforme")</f>
        <v>déficit</v>
      </c>
      <c r="D67" s="1">
        <v>0.03</v>
      </c>
      <c r="E67" s="1">
        <v>0.65</v>
      </c>
    </row>
    <row r="68" spans="1:5" x14ac:dyDescent="0.25">
      <c r="A68" t="s">
        <v>67</v>
      </c>
      <c r="B68" t="s">
        <v>908</v>
      </c>
      <c r="C68" t="str" cm="1">
        <f t="array" ref="C68">_xlfn.IFS(D68&lt;30%,"déficit",D68&gt;=30%,"conforme")</f>
        <v>déficit</v>
      </c>
      <c r="D68" s="1">
        <v>0.1</v>
      </c>
      <c r="E68" s="1">
        <v>0.65</v>
      </c>
    </row>
    <row r="69" spans="1:5" x14ac:dyDescent="0.25">
      <c r="A69" t="s">
        <v>68</v>
      </c>
      <c r="B69" t="s">
        <v>910</v>
      </c>
      <c r="C69" t="str" cm="1">
        <f t="array" ref="C69">_xlfn.IFS(D69&lt;30%,"déficit",D69&gt;=30%,"conforme")</f>
        <v>déficit</v>
      </c>
      <c r="D69" s="1">
        <v>0.2</v>
      </c>
      <c r="E69" s="1">
        <v>0.65</v>
      </c>
    </row>
    <row r="70" spans="1:5" x14ac:dyDescent="0.25">
      <c r="A70" t="s">
        <v>69</v>
      </c>
      <c r="B70" t="s">
        <v>908</v>
      </c>
      <c r="C70" t="str" cm="1">
        <f t="array" ref="C70">_xlfn.IFS(D70&lt;30%,"déficit",D70&gt;=30%,"conforme")</f>
        <v>déficit</v>
      </c>
      <c r="D70" s="1">
        <v>0.01</v>
      </c>
      <c r="E70" s="1">
        <v>0.65</v>
      </c>
    </row>
    <row r="71" spans="1:5" x14ac:dyDescent="0.25">
      <c r="A71" t="s">
        <v>70</v>
      </c>
      <c r="B71" t="s">
        <v>908</v>
      </c>
      <c r="C71" t="str" cm="1">
        <f t="array" ref="C71">_xlfn.IFS(D71&lt;30%,"déficit",D71&gt;=30%,"conforme")</f>
        <v>déficit</v>
      </c>
      <c r="D71" s="1">
        <v>0.05</v>
      </c>
      <c r="E71" s="1">
        <v>0.65</v>
      </c>
    </row>
    <row r="72" spans="1:5" x14ac:dyDescent="0.25">
      <c r="A72" t="s">
        <v>71</v>
      </c>
      <c r="B72" t="s">
        <v>908</v>
      </c>
      <c r="C72" t="str" cm="1">
        <f t="array" ref="C72">_xlfn.IFS(D72&lt;30%,"déficit",D72&gt;=30%,"conforme")</f>
        <v>déficit</v>
      </c>
      <c r="D72" s="1">
        <v>0.15</v>
      </c>
      <c r="E72" s="1">
        <v>0.6</v>
      </c>
    </row>
    <row r="73" spans="1:5" x14ac:dyDescent="0.25">
      <c r="A73" t="s">
        <v>72</v>
      </c>
      <c r="B73" t="s">
        <v>908</v>
      </c>
      <c r="C73" t="str" cm="1">
        <f t="array" ref="C73">_xlfn.IFS(D73&lt;30%,"déficit",D73&gt;=30%,"conforme")</f>
        <v>déficit</v>
      </c>
      <c r="D73" s="1">
        <v>0.05</v>
      </c>
      <c r="E73" s="1">
        <v>0.55000000000000004</v>
      </c>
    </row>
    <row r="74" spans="1:5" x14ac:dyDescent="0.25">
      <c r="A74" t="s">
        <v>73</v>
      </c>
      <c r="B74" t="s">
        <v>908</v>
      </c>
      <c r="C74" t="str" cm="1">
        <f t="array" ref="C74">_xlfn.IFS(D74&lt;30%,"déficit",D74&gt;=30%,"conforme")</f>
        <v>déficit</v>
      </c>
      <c r="D74" s="1">
        <v>0.05</v>
      </c>
      <c r="E74" s="1">
        <v>0.55000000000000004</v>
      </c>
    </row>
    <row r="75" spans="1:5" x14ac:dyDescent="0.25">
      <c r="A75" t="s">
        <v>74</v>
      </c>
      <c r="B75" t="s">
        <v>908</v>
      </c>
      <c r="C75" t="str" cm="1">
        <f t="array" ref="C75">_xlfn.IFS(D75&lt;30%,"déficit",D75&gt;=30%,"conforme")</f>
        <v>déficit</v>
      </c>
      <c r="D75" s="1">
        <v>0.05</v>
      </c>
      <c r="E75" s="1">
        <v>0.65</v>
      </c>
    </row>
    <row r="76" spans="1:5" x14ac:dyDescent="0.25">
      <c r="A76" t="s">
        <v>75</v>
      </c>
      <c r="B76" t="s">
        <v>908</v>
      </c>
      <c r="C76" t="str" cm="1">
        <f t="array" ref="C76">_xlfn.IFS(D76&lt;30%,"déficit",D76&gt;=30%,"conforme")</f>
        <v>déficit</v>
      </c>
      <c r="D76" s="1">
        <v>0.1</v>
      </c>
      <c r="E76" s="1">
        <v>0.65</v>
      </c>
    </row>
    <row r="77" spans="1:5" x14ac:dyDescent="0.25">
      <c r="A77" t="s">
        <v>76</v>
      </c>
      <c r="B77" t="s">
        <v>905</v>
      </c>
      <c r="C77" t="str" cm="1">
        <f t="array" ref="C77">_xlfn.IFS(D77&lt;30%,"déficit",D77&gt;=30%,"conforme")</f>
        <v>déficit</v>
      </c>
      <c r="D77" s="1">
        <v>0.01</v>
      </c>
      <c r="E77" s="1">
        <v>0.45</v>
      </c>
    </row>
    <row r="78" spans="1:5" x14ac:dyDescent="0.25">
      <c r="A78" t="s">
        <v>77</v>
      </c>
      <c r="B78" t="s">
        <v>905</v>
      </c>
      <c r="C78" t="str" cm="1">
        <f t="array" ref="C78">_xlfn.IFS(D78&lt;30%,"déficit",D78&gt;=30%,"conforme")</f>
        <v>déficit</v>
      </c>
      <c r="D78" s="1">
        <v>0.01</v>
      </c>
      <c r="E78" s="1">
        <v>0.5</v>
      </c>
    </row>
    <row r="79" spans="1:5" x14ac:dyDescent="0.25">
      <c r="A79" t="s">
        <v>78</v>
      </c>
      <c r="B79" t="s">
        <v>905</v>
      </c>
      <c r="C79" t="str" cm="1">
        <f t="array" ref="C79">_xlfn.IFS(D79&lt;30%,"déficit",D79&gt;=30%,"conforme")</f>
        <v>déficit</v>
      </c>
      <c r="D79" s="1">
        <v>0.01</v>
      </c>
      <c r="E79" s="1">
        <v>0.55000000000000004</v>
      </c>
    </row>
    <row r="80" spans="1:5" x14ac:dyDescent="0.25">
      <c r="A80" t="s">
        <v>79</v>
      </c>
      <c r="B80" t="s">
        <v>908</v>
      </c>
      <c r="C80" t="str" cm="1">
        <f t="array" ref="C80">_xlfn.IFS(D80&lt;30%,"déficit",D80&gt;=30%,"conforme")</f>
        <v>déficit</v>
      </c>
      <c r="D80" s="1">
        <v>0.05</v>
      </c>
      <c r="E80" s="1">
        <v>0.55000000000000004</v>
      </c>
    </row>
    <row r="81" spans="1:5" x14ac:dyDescent="0.25">
      <c r="A81" t="s">
        <v>80</v>
      </c>
      <c r="B81" t="s">
        <v>908</v>
      </c>
      <c r="C81" t="str" cm="1">
        <f t="array" ref="C81">_xlfn.IFS(D81&lt;30%,"déficit",D81&gt;=30%,"conforme")</f>
        <v>déficit</v>
      </c>
      <c r="D81" s="1">
        <v>0.01</v>
      </c>
      <c r="E81" s="1">
        <v>0.8</v>
      </c>
    </row>
    <row r="82" spans="1:5" x14ac:dyDescent="0.25">
      <c r="A82" t="s">
        <v>81</v>
      </c>
      <c r="B82" t="s">
        <v>905</v>
      </c>
      <c r="C82" t="str" cm="1">
        <f t="array" ref="C82">_xlfn.IFS(D82&lt;30%,"déficit",D82&gt;=30%,"conforme")</f>
        <v>déficit</v>
      </c>
      <c r="D82" s="1">
        <v>0.01</v>
      </c>
      <c r="E82" s="1">
        <v>0.65</v>
      </c>
    </row>
    <row r="83" spans="1:5" x14ac:dyDescent="0.25">
      <c r="A83" t="s">
        <v>82</v>
      </c>
      <c r="B83" t="s">
        <v>906</v>
      </c>
      <c r="C83" t="str" cm="1">
        <f t="array" ref="C83">_xlfn.IFS(D83&lt;30%,"déficit",D83&gt;=30%,"conforme")</f>
        <v>déficit</v>
      </c>
      <c r="D83" s="1">
        <v>0.01</v>
      </c>
      <c r="E83" s="1">
        <v>0.65</v>
      </c>
    </row>
    <row r="84" spans="1:5" x14ac:dyDescent="0.25">
      <c r="A84" t="s">
        <v>83</v>
      </c>
      <c r="B84" t="s">
        <v>905</v>
      </c>
      <c r="C84" t="str" cm="1">
        <f t="array" ref="C84">_xlfn.IFS(D84&lt;30%,"déficit",D84&gt;=30%,"conforme")</f>
        <v>déficit</v>
      </c>
      <c r="D84" s="1">
        <v>0.05</v>
      </c>
      <c r="E84" s="1">
        <v>0.55000000000000004</v>
      </c>
    </row>
    <row r="85" spans="1:5" x14ac:dyDescent="0.25">
      <c r="A85" t="s">
        <v>84</v>
      </c>
      <c r="B85" t="s">
        <v>905</v>
      </c>
      <c r="C85" t="str" cm="1">
        <f t="array" ref="C85">_xlfn.IFS(D85&lt;30%,"déficit",D85&gt;=30%,"conforme")</f>
        <v>déficit</v>
      </c>
      <c r="D85" s="1">
        <v>0.05</v>
      </c>
      <c r="E85" s="1">
        <v>0.55000000000000004</v>
      </c>
    </row>
    <row r="86" spans="1:5" x14ac:dyDescent="0.25">
      <c r="A86" t="s">
        <v>85</v>
      </c>
      <c r="B86" t="s">
        <v>905</v>
      </c>
      <c r="C86" t="str" cm="1">
        <f t="array" ref="C86">_xlfn.IFS(D86&lt;30%,"déficit",D86&gt;=30%,"conforme")</f>
        <v>déficit</v>
      </c>
      <c r="D86" s="1">
        <v>0.05</v>
      </c>
      <c r="E86" s="1">
        <v>0.2</v>
      </c>
    </row>
    <row r="87" spans="1:5" x14ac:dyDescent="0.25">
      <c r="A87" t="s">
        <v>86</v>
      </c>
      <c r="B87" t="s">
        <v>908</v>
      </c>
      <c r="C87" t="str" cm="1">
        <f t="array" ref="C87">_xlfn.IFS(D87&lt;30%,"déficit",D87&gt;=30%,"conforme")</f>
        <v>déficit</v>
      </c>
      <c r="D87" s="1">
        <v>0.15</v>
      </c>
      <c r="E87" s="1">
        <v>0.5</v>
      </c>
    </row>
    <row r="88" spans="1:5" x14ac:dyDescent="0.25">
      <c r="A88" t="s">
        <v>87</v>
      </c>
      <c r="B88" t="s">
        <v>905</v>
      </c>
      <c r="C88" t="str" cm="1">
        <f t="array" ref="C88">_xlfn.IFS(D88&lt;30%,"déficit",D88&gt;=30%,"conforme")</f>
        <v>déficit</v>
      </c>
      <c r="D88" s="1">
        <v>0.15</v>
      </c>
      <c r="E88" s="1">
        <v>0.45</v>
      </c>
    </row>
    <row r="89" spans="1:5" x14ac:dyDescent="0.25">
      <c r="A89" t="s">
        <v>88</v>
      </c>
      <c r="B89" t="s">
        <v>905</v>
      </c>
      <c r="C89" t="str" cm="1">
        <f t="array" ref="C89">_xlfn.IFS(D89&lt;30%,"déficit",D89&gt;=30%,"conforme")</f>
        <v>déficit</v>
      </c>
      <c r="D89" s="1">
        <v>0.03</v>
      </c>
      <c r="E89" s="1">
        <v>0.65</v>
      </c>
    </row>
    <row r="90" spans="1:5" x14ac:dyDescent="0.25">
      <c r="A90" t="s">
        <v>89</v>
      </c>
      <c r="B90" t="s">
        <v>905</v>
      </c>
      <c r="C90" t="str" cm="1">
        <f t="array" ref="C90">_xlfn.IFS(D90&lt;30%,"déficit",D90&gt;=30%,"conforme")</f>
        <v>déficit</v>
      </c>
      <c r="D90" s="1">
        <v>0.05</v>
      </c>
      <c r="E90" s="1">
        <v>0.65</v>
      </c>
    </row>
    <row r="91" spans="1:5" x14ac:dyDescent="0.25">
      <c r="A91" t="s">
        <v>90</v>
      </c>
      <c r="B91" t="s">
        <v>908</v>
      </c>
      <c r="C91" t="str" cm="1">
        <f t="array" ref="C91">_xlfn.IFS(D91&lt;30%,"déficit",D91&gt;=30%,"conforme")</f>
        <v>déficit</v>
      </c>
      <c r="D91" s="1">
        <v>0.05</v>
      </c>
      <c r="E91" s="1">
        <v>0.65</v>
      </c>
    </row>
    <row r="92" spans="1:5" x14ac:dyDescent="0.25">
      <c r="A92" t="s">
        <v>91</v>
      </c>
      <c r="B92" t="s">
        <v>908</v>
      </c>
      <c r="C92" t="str" cm="1">
        <f t="array" ref="C92">_xlfn.IFS(D92&lt;30%,"déficit",D92&gt;=30%,"conforme")</f>
        <v>déficit</v>
      </c>
      <c r="D92" s="1">
        <v>0.05</v>
      </c>
      <c r="E92" s="1">
        <v>0.65</v>
      </c>
    </row>
    <row r="93" spans="1:5" x14ac:dyDescent="0.25">
      <c r="A93" t="s">
        <v>92</v>
      </c>
      <c r="B93" t="s">
        <v>908</v>
      </c>
      <c r="C93" t="str" cm="1">
        <f t="array" ref="C93">_xlfn.IFS(D93&lt;30%,"déficit",D93&gt;=30%,"conforme")</f>
        <v>déficit</v>
      </c>
      <c r="D93" s="1">
        <v>0.05</v>
      </c>
      <c r="E93" s="1">
        <v>0.55000000000000004</v>
      </c>
    </row>
    <row r="94" spans="1:5" x14ac:dyDescent="0.25">
      <c r="A94" t="s">
        <v>93</v>
      </c>
      <c r="B94" t="s">
        <v>905</v>
      </c>
      <c r="C94" t="str" cm="1">
        <f t="array" ref="C94">_xlfn.IFS(D94&lt;30%,"déficit",D94&gt;=30%,"conforme")</f>
        <v>déficit</v>
      </c>
      <c r="D94" s="1">
        <v>0.05</v>
      </c>
      <c r="E94" s="1">
        <v>0.55000000000000004</v>
      </c>
    </row>
    <row r="95" spans="1:5" x14ac:dyDescent="0.25">
      <c r="A95" t="s">
        <v>94</v>
      </c>
      <c r="B95" t="s">
        <v>909</v>
      </c>
      <c r="C95" t="str" cm="1">
        <f t="array" ref="C95">_xlfn.IFS(D95&lt;30%,"déficit",D95&gt;=30%,"conforme")</f>
        <v>déficit</v>
      </c>
      <c r="D95" s="1">
        <v>0.05</v>
      </c>
      <c r="E95" s="1">
        <v>0.55000000000000004</v>
      </c>
    </row>
    <row r="96" spans="1:5" x14ac:dyDescent="0.25">
      <c r="A96" t="s">
        <v>95</v>
      </c>
      <c r="B96" t="s">
        <v>909</v>
      </c>
      <c r="C96" t="str" cm="1">
        <f t="array" ref="C96">_xlfn.IFS(D96&lt;30%,"déficit",D96&gt;=30%,"conforme")</f>
        <v>déficit</v>
      </c>
      <c r="D96" s="1">
        <v>0.05</v>
      </c>
      <c r="E96" s="1">
        <v>0.55000000000000004</v>
      </c>
    </row>
    <row r="97" spans="1:5" x14ac:dyDescent="0.25">
      <c r="A97" t="s">
        <v>96</v>
      </c>
      <c r="B97" t="s">
        <v>908</v>
      </c>
      <c r="C97" t="str" cm="1">
        <f t="array" ref="C97">_xlfn.IFS(D97&lt;30%,"déficit",D97&gt;=30%,"conforme")</f>
        <v>déficit</v>
      </c>
      <c r="D97" s="1">
        <v>0.01</v>
      </c>
      <c r="E97" s="1">
        <v>0.55000000000000004</v>
      </c>
    </row>
    <row r="98" spans="1:5" x14ac:dyDescent="0.25">
      <c r="A98" t="s">
        <v>97</v>
      </c>
      <c r="B98" t="s">
        <v>908</v>
      </c>
      <c r="C98" t="str" cm="1">
        <f t="array" ref="C98">_xlfn.IFS(D98&lt;30%,"déficit",D98&gt;=30%,"conforme")</f>
        <v>déficit</v>
      </c>
      <c r="D98" s="1">
        <v>0.01</v>
      </c>
      <c r="E98" s="1">
        <v>0.45</v>
      </c>
    </row>
    <row r="99" spans="1:5" x14ac:dyDescent="0.25">
      <c r="A99" t="s">
        <v>98</v>
      </c>
      <c r="B99" t="s">
        <v>905</v>
      </c>
      <c r="C99" t="str" cm="1">
        <f t="array" ref="C99">_xlfn.IFS(D99&lt;30%,"déficit",D99&gt;=30%,"conforme")</f>
        <v>déficit</v>
      </c>
      <c r="D99" s="1">
        <v>0.05</v>
      </c>
      <c r="E99" s="1">
        <v>0.45</v>
      </c>
    </row>
    <row r="100" spans="1:5" x14ac:dyDescent="0.25">
      <c r="A100" t="s">
        <v>99</v>
      </c>
      <c r="B100" t="s">
        <v>905</v>
      </c>
      <c r="C100" t="str" cm="1">
        <f t="array" ref="C100">_xlfn.IFS(D100&lt;30%,"déficit",D100&gt;=30%,"conforme")</f>
        <v>déficit</v>
      </c>
      <c r="D100" s="1">
        <v>0</v>
      </c>
      <c r="E100" s="1">
        <v>0.1</v>
      </c>
    </row>
    <row r="101" spans="1:5" x14ac:dyDescent="0.25">
      <c r="A101" t="s">
        <v>100</v>
      </c>
      <c r="B101" t="s">
        <v>905</v>
      </c>
      <c r="C101" t="str" cm="1">
        <f t="array" ref="C101">_xlfn.IFS(D101&lt;30%,"déficit",D101&gt;=30%,"conforme")</f>
        <v>déficit</v>
      </c>
      <c r="D101" s="1">
        <v>0</v>
      </c>
      <c r="E101" s="1">
        <v>0.1</v>
      </c>
    </row>
    <row r="102" spans="1:5" x14ac:dyDescent="0.25">
      <c r="A102" t="s">
        <v>101</v>
      </c>
      <c r="B102" t="s">
        <v>908</v>
      </c>
      <c r="C102" t="str" cm="1">
        <f t="array" ref="C102">_xlfn.IFS(D102&lt;30%,"déficit",D102&gt;=30%,"conforme")</f>
        <v>déficit</v>
      </c>
      <c r="D102" s="1">
        <v>0</v>
      </c>
      <c r="E102" s="1">
        <v>0.55000000000000004</v>
      </c>
    </row>
    <row r="103" spans="1:5" x14ac:dyDescent="0.25">
      <c r="A103" t="s">
        <v>102</v>
      </c>
      <c r="B103" t="s">
        <v>905</v>
      </c>
      <c r="C103" t="str" cm="1">
        <f t="array" ref="C103">_xlfn.IFS(D103&lt;30%,"déficit",D103&gt;=30%,"conforme")</f>
        <v>déficit</v>
      </c>
      <c r="D103" s="1">
        <v>0.05</v>
      </c>
      <c r="E103" s="1">
        <v>0.55000000000000004</v>
      </c>
    </row>
    <row r="104" spans="1:5" x14ac:dyDescent="0.25">
      <c r="A104" t="s">
        <v>103</v>
      </c>
      <c r="B104" t="s">
        <v>905</v>
      </c>
      <c r="C104" t="str" cm="1">
        <f t="array" ref="C104">_xlfn.IFS(D104&lt;30%,"déficit",D104&gt;=30%,"conforme")</f>
        <v>déficit</v>
      </c>
      <c r="D104" s="1">
        <v>0</v>
      </c>
      <c r="E104" s="1">
        <v>0.45</v>
      </c>
    </row>
    <row r="105" spans="1:5" x14ac:dyDescent="0.25">
      <c r="A105" t="s">
        <v>104</v>
      </c>
      <c r="B105" t="s">
        <v>905</v>
      </c>
      <c r="C105" t="str" cm="1">
        <f t="array" ref="C105">_xlfn.IFS(D105&lt;30%,"déficit",D105&gt;=30%,"conforme")</f>
        <v>déficit</v>
      </c>
      <c r="D105" s="1">
        <v>0</v>
      </c>
      <c r="E105" s="1">
        <v>0.45</v>
      </c>
    </row>
    <row r="106" spans="1:5" x14ac:dyDescent="0.25">
      <c r="A106" t="s">
        <v>105</v>
      </c>
      <c r="B106" t="s">
        <v>905</v>
      </c>
      <c r="C106" t="str" cm="1">
        <f t="array" ref="C106">_xlfn.IFS(D106&lt;30%,"déficit",D106&gt;=30%,"conforme")</f>
        <v>déficit</v>
      </c>
      <c r="D106" s="1">
        <v>0</v>
      </c>
      <c r="E106" s="1">
        <v>0.4</v>
      </c>
    </row>
    <row r="107" spans="1:5" x14ac:dyDescent="0.25">
      <c r="A107" t="s">
        <v>106</v>
      </c>
      <c r="B107" t="s">
        <v>909</v>
      </c>
      <c r="C107" t="str" cm="1">
        <f t="array" ref="C107">_xlfn.IFS(D107&lt;30%,"déficit",D107&gt;=30%,"conforme")</f>
        <v>déficit</v>
      </c>
      <c r="D107" s="1">
        <v>0.02</v>
      </c>
      <c r="E107" s="1">
        <v>0.55000000000000004</v>
      </c>
    </row>
    <row r="108" spans="1:5" x14ac:dyDescent="0.25">
      <c r="A108" t="s">
        <v>107</v>
      </c>
      <c r="B108" t="s">
        <v>905</v>
      </c>
      <c r="C108" t="str" cm="1">
        <f t="array" ref="C108">_xlfn.IFS(D108&lt;30%,"déficit",D108&gt;=30%,"conforme")</f>
        <v>déficit</v>
      </c>
      <c r="D108" s="1">
        <v>0</v>
      </c>
      <c r="E108" s="1">
        <v>0.55000000000000004</v>
      </c>
    </row>
    <row r="109" spans="1:5" x14ac:dyDescent="0.25">
      <c r="A109" t="s">
        <v>108</v>
      </c>
      <c r="B109" t="s">
        <v>908</v>
      </c>
      <c r="C109" t="str" cm="1">
        <f t="array" ref="C109">_xlfn.IFS(D109&lt;30%,"déficit",D109&gt;=30%,"conforme")</f>
        <v>déficit</v>
      </c>
      <c r="D109" s="1">
        <v>0</v>
      </c>
      <c r="E109" s="1">
        <v>0.4</v>
      </c>
    </row>
    <row r="110" spans="1:5" x14ac:dyDescent="0.25">
      <c r="A110" t="s">
        <v>109</v>
      </c>
      <c r="B110" t="s">
        <v>905</v>
      </c>
      <c r="C110" t="str" cm="1">
        <f t="array" ref="C110">_xlfn.IFS(D110&lt;30%,"déficit",D110&gt;=30%,"conforme")</f>
        <v>déficit</v>
      </c>
      <c r="D110" s="1">
        <v>0</v>
      </c>
      <c r="E110" s="1">
        <v>0</v>
      </c>
    </row>
    <row r="111" spans="1:5" x14ac:dyDescent="0.25">
      <c r="A111" t="s">
        <v>110</v>
      </c>
      <c r="B111" t="s">
        <v>908</v>
      </c>
      <c r="C111" t="str" cm="1">
        <f t="array" ref="C111">_xlfn.IFS(D111&lt;30%,"déficit",D111&gt;=30%,"conforme")</f>
        <v>déficit</v>
      </c>
      <c r="D111" s="1">
        <v>0</v>
      </c>
      <c r="E111" s="1">
        <v>0</v>
      </c>
    </row>
    <row r="112" spans="1:5" x14ac:dyDescent="0.25">
      <c r="A112" t="s">
        <v>111</v>
      </c>
      <c r="B112" t="s">
        <v>908</v>
      </c>
      <c r="C112" t="str" cm="1">
        <f t="array" ref="C112">_xlfn.IFS(D112&lt;30%,"déficit",D112&gt;=30%,"conforme")</f>
        <v>déficit</v>
      </c>
      <c r="D112" s="1">
        <v>0.05</v>
      </c>
      <c r="E112" s="1">
        <v>0.45</v>
      </c>
    </row>
    <row r="113" spans="1:5" x14ac:dyDescent="0.25">
      <c r="A113" t="s">
        <v>112</v>
      </c>
      <c r="B113" t="s">
        <v>908</v>
      </c>
      <c r="C113" t="str" cm="1">
        <f t="array" ref="C113">_xlfn.IFS(D113&lt;30%,"déficit",D113&gt;=30%,"conforme")</f>
        <v>déficit</v>
      </c>
      <c r="D113" s="1">
        <v>0</v>
      </c>
      <c r="E113" s="1">
        <v>0.45</v>
      </c>
    </row>
    <row r="114" spans="1:5" x14ac:dyDescent="0.25">
      <c r="A114" t="s">
        <v>113</v>
      </c>
      <c r="B114" t="s">
        <v>908</v>
      </c>
      <c r="C114" t="str" cm="1">
        <f t="array" ref="C114">_xlfn.IFS(D114&lt;30%,"déficit",D114&gt;=30%,"conforme")</f>
        <v>déficit</v>
      </c>
      <c r="D114" s="1">
        <v>0</v>
      </c>
      <c r="E114" s="1">
        <v>0.65</v>
      </c>
    </row>
    <row r="115" spans="1:5" x14ac:dyDescent="0.25">
      <c r="A115" t="s">
        <v>114</v>
      </c>
      <c r="B115" t="s">
        <v>906</v>
      </c>
      <c r="C115" t="str" cm="1">
        <f t="array" ref="C115">_xlfn.IFS(D115&lt;30%,"déficit",D115&gt;=30%,"conforme")</f>
        <v>déficit</v>
      </c>
      <c r="D115" s="1">
        <v>0.05</v>
      </c>
      <c r="E115" s="1">
        <v>0.8</v>
      </c>
    </row>
    <row r="116" spans="1:5" x14ac:dyDescent="0.25">
      <c r="A116" t="s">
        <v>115</v>
      </c>
      <c r="B116" t="s">
        <v>905</v>
      </c>
      <c r="C116" t="str" cm="1">
        <f t="array" ref="C116">_xlfn.IFS(D116&lt;30%,"déficit",D116&gt;=30%,"conforme")</f>
        <v>déficit</v>
      </c>
      <c r="D116" s="1">
        <v>0.05</v>
      </c>
      <c r="E116" s="1">
        <v>0.65</v>
      </c>
    </row>
    <row r="117" spans="1:5" x14ac:dyDescent="0.25">
      <c r="A117" t="s">
        <v>116</v>
      </c>
      <c r="B117" t="s">
        <v>906</v>
      </c>
      <c r="C117" t="str" cm="1">
        <f t="array" ref="C117">_xlfn.IFS(D117&lt;30%,"déficit",D117&gt;=30%,"conforme")</f>
        <v>déficit</v>
      </c>
      <c r="D117" s="1">
        <v>0.05</v>
      </c>
      <c r="E117" s="1">
        <v>0.65</v>
      </c>
    </row>
    <row r="118" spans="1:5" x14ac:dyDescent="0.25">
      <c r="A118" t="s">
        <v>117</v>
      </c>
      <c r="B118" t="s">
        <v>908</v>
      </c>
      <c r="C118" t="str" cm="1">
        <f t="array" ref="C118">_xlfn.IFS(D118&lt;30%,"déficit",D118&gt;=30%,"conforme")</f>
        <v>déficit</v>
      </c>
      <c r="D118" s="1">
        <v>0.05</v>
      </c>
      <c r="E118" s="1">
        <v>0</v>
      </c>
    </row>
    <row r="119" spans="1:5" x14ac:dyDescent="0.25">
      <c r="A119" t="s">
        <v>118</v>
      </c>
      <c r="B119" t="s">
        <v>908</v>
      </c>
      <c r="C119" t="str" cm="1">
        <f t="array" ref="C119">_xlfn.IFS(D119&lt;30%,"déficit",D119&gt;=30%,"conforme")</f>
        <v>déficit</v>
      </c>
      <c r="D119" s="1">
        <v>0</v>
      </c>
      <c r="E119" s="1">
        <v>0</v>
      </c>
    </row>
    <row r="120" spans="1:5" x14ac:dyDescent="0.25">
      <c r="A120" t="s">
        <v>119</v>
      </c>
      <c r="B120" t="s">
        <v>905</v>
      </c>
      <c r="C120" t="str" cm="1">
        <f t="array" ref="C120">_xlfn.IFS(D120&lt;30%,"déficit",D120&gt;=30%,"conforme")</f>
        <v>déficit</v>
      </c>
      <c r="D120" s="1">
        <v>0</v>
      </c>
      <c r="E120" s="1">
        <v>0</v>
      </c>
    </row>
    <row r="121" spans="1:5" x14ac:dyDescent="0.25">
      <c r="A121" t="s">
        <v>120</v>
      </c>
      <c r="B121" t="s">
        <v>905</v>
      </c>
      <c r="C121" t="str" cm="1">
        <f t="array" ref="C121">_xlfn.IFS(D121&lt;30%,"déficit",D121&gt;=30%,"conforme")</f>
        <v>déficit</v>
      </c>
      <c r="D121" s="1">
        <v>0</v>
      </c>
      <c r="E121" s="1">
        <v>0</v>
      </c>
    </row>
    <row r="122" spans="1:5" x14ac:dyDescent="0.25">
      <c r="A122" t="s">
        <v>121</v>
      </c>
      <c r="B122" t="s">
        <v>905</v>
      </c>
      <c r="C122" t="str" cm="1">
        <f t="array" ref="C122">_xlfn.IFS(D122&lt;30%,"déficit",D122&gt;=30%,"conforme")</f>
        <v>déficit</v>
      </c>
      <c r="D122" s="1">
        <v>0</v>
      </c>
      <c r="E122" s="1">
        <v>0</v>
      </c>
    </row>
    <row r="123" spans="1:5" x14ac:dyDescent="0.25">
      <c r="A123" t="s">
        <v>122</v>
      </c>
      <c r="B123" t="s">
        <v>905</v>
      </c>
      <c r="C123" t="str" cm="1">
        <f t="array" ref="C123">_xlfn.IFS(D123&lt;30%,"déficit",D123&gt;=30%,"conforme")</f>
        <v>déficit</v>
      </c>
      <c r="D123" s="1">
        <v>0</v>
      </c>
      <c r="E123" s="1">
        <v>0</v>
      </c>
    </row>
    <row r="124" spans="1:5" x14ac:dyDescent="0.25">
      <c r="A124" t="s">
        <v>123</v>
      </c>
      <c r="B124" t="s">
        <v>905</v>
      </c>
      <c r="C124" t="str" cm="1">
        <f t="array" ref="C124">_xlfn.IFS(D124&lt;30%,"déficit",D124&gt;=30%,"conforme")</f>
        <v>déficit</v>
      </c>
      <c r="D124" s="1">
        <v>0.05</v>
      </c>
      <c r="E124" s="1">
        <v>0.55000000000000004</v>
      </c>
    </row>
    <row r="125" spans="1:5" x14ac:dyDescent="0.25">
      <c r="A125" t="s">
        <v>124</v>
      </c>
      <c r="B125" t="s">
        <v>905</v>
      </c>
      <c r="C125" t="str" cm="1">
        <f t="array" ref="C125">_xlfn.IFS(D125&lt;30%,"déficit",D125&gt;=30%,"conforme")</f>
        <v>déficit</v>
      </c>
      <c r="D125" s="1">
        <v>0.05</v>
      </c>
      <c r="E125" s="1">
        <v>0.55000000000000004</v>
      </c>
    </row>
    <row r="126" spans="1:5" x14ac:dyDescent="0.25">
      <c r="A126" t="s">
        <v>125</v>
      </c>
      <c r="B126" t="s">
        <v>905</v>
      </c>
      <c r="C126" t="str" cm="1">
        <f t="array" ref="C126">_xlfn.IFS(D126&lt;30%,"déficit",D126&gt;=30%,"conforme")</f>
        <v>déficit</v>
      </c>
      <c r="D126" s="1">
        <v>0</v>
      </c>
      <c r="E126" s="1">
        <v>0.05</v>
      </c>
    </row>
    <row r="127" spans="1:5" x14ac:dyDescent="0.25">
      <c r="A127" t="s">
        <v>126</v>
      </c>
      <c r="B127" t="s">
        <v>909</v>
      </c>
      <c r="C127" t="str" cm="1">
        <f t="array" ref="C127">_xlfn.IFS(D127&lt;30%,"déficit",D127&gt;=30%,"conforme")</f>
        <v>déficit</v>
      </c>
      <c r="D127" s="1">
        <v>0</v>
      </c>
      <c r="E127" s="1">
        <v>0.55000000000000004</v>
      </c>
    </row>
    <row r="128" spans="1:5" x14ac:dyDescent="0.25">
      <c r="A128" t="s">
        <v>127</v>
      </c>
      <c r="B128" t="s">
        <v>908</v>
      </c>
      <c r="C128" t="str" cm="1">
        <f t="array" ref="C128">_xlfn.IFS(D128&lt;30%,"déficit",D128&gt;=30%,"conforme")</f>
        <v>déficit</v>
      </c>
      <c r="D128" s="1">
        <v>0</v>
      </c>
      <c r="E128" s="1">
        <v>0.55000000000000004</v>
      </c>
    </row>
    <row r="129" spans="1:5" x14ac:dyDescent="0.25">
      <c r="A129" t="s">
        <v>128</v>
      </c>
      <c r="B129" t="s">
        <v>908</v>
      </c>
      <c r="C129" t="str" cm="1">
        <f t="array" ref="C129">_xlfn.IFS(D129&lt;30%,"déficit",D129&gt;=30%,"conforme")</f>
        <v>déficit</v>
      </c>
      <c r="D129" s="1">
        <v>0</v>
      </c>
      <c r="E129" s="1">
        <v>0.45</v>
      </c>
    </row>
    <row r="130" spans="1:5" x14ac:dyDescent="0.25">
      <c r="A130" t="s">
        <v>129</v>
      </c>
      <c r="B130" t="s">
        <v>905</v>
      </c>
      <c r="C130" t="str" cm="1">
        <f t="array" ref="C130">_xlfn.IFS(D130&lt;30%,"déficit",D130&gt;=30%,"conforme")</f>
        <v>déficit</v>
      </c>
      <c r="D130" s="1">
        <v>0</v>
      </c>
      <c r="E130" s="1">
        <v>0.45</v>
      </c>
    </row>
    <row r="131" spans="1:5" x14ac:dyDescent="0.25">
      <c r="A131" t="s">
        <v>130</v>
      </c>
      <c r="B131" t="s">
        <v>905</v>
      </c>
      <c r="C131" t="str" cm="1">
        <f t="array" ref="C131">_xlfn.IFS(D131&lt;30%,"déficit",D131&gt;=30%,"conforme")</f>
        <v>déficit</v>
      </c>
      <c r="D131" s="1">
        <v>0.02</v>
      </c>
      <c r="E131" s="1">
        <v>0.45</v>
      </c>
    </row>
    <row r="132" spans="1:5" x14ac:dyDescent="0.25">
      <c r="A132" t="s">
        <v>131</v>
      </c>
      <c r="B132" t="s">
        <v>905</v>
      </c>
      <c r="C132" t="str" cm="1">
        <f t="array" ref="C132">_xlfn.IFS(D132&lt;30%,"déficit",D132&gt;=30%,"conforme")</f>
        <v>déficit</v>
      </c>
      <c r="D132" s="1">
        <v>0.05</v>
      </c>
      <c r="E132" s="1">
        <v>0.45</v>
      </c>
    </row>
    <row r="133" spans="1:5" x14ac:dyDescent="0.25">
      <c r="A133" t="s">
        <v>132</v>
      </c>
      <c r="B133" t="s">
        <v>908</v>
      </c>
      <c r="C133" t="str" cm="1">
        <f t="array" ref="C133">_xlfn.IFS(D133&lt;30%,"déficit",D133&gt;=30%,"conforme")</f>
        <v>déficit</v>
      </c>
      <c r="D133" s="1">
        <v>0</v>
      </c>
      <c r="E133" s="1">
        <v>0.65</v>
      </c>
    </row>
    <row r="134" spans="1:5" x14ac:dyDescent="0.25">
      <c r="A134" t="s">
        <v>133</v>
      </c>
      <c r="B134" t="s">
        <v>908</v>
      </c>
      <c r="C134" t="str" cm="1">
        <f t="array" ref="C134">_xlfn.IFS(D134&lt;30%,"déficit",D134&gt;=30%,"conforme")</f>
        <v>déficit</v>
      </c>
      <c r="D134" s="1">
        <v>0</v>
      </c>
      <c r="E134" s="1">
        <v>0.65</v>
      </c>
    </row>
    <row r="135" spans="1:5" x14ac:dyDescent="0.25">
      <c r="A135" t="s">
        <v>134</v>
      </c>
      <c r="B135" t="s">
        <v>908</v>
      </c>
      <c r="C135" t="str" cm="1">
        <f t="array" ref="C135">_xlfn.IFS(D135&lt;30%,"déficit",D135&gt;=30%,"conforme")</f>
        <v>déficit</v>
      </c>
      <c r="D135" s="1">
        <v>0.1</v>
      </c>
      <c r="E135" s="1">
        <v>0.65</v>
      </c>
    </row>
    <row r="136" spans="1:5" x14ac:dyDescent="0.25">
      <c r="A136" t="s">
        <v>135</v>
      </c>
      <c r="B136" t="s">
        <v>908</v>
      </c>
      <c r="C136" t="str" cm="1">
        <f t="array" ref="C136">_xlfn.IFS(D136&lt;30%,"déficit",D136&gt;=30%,"conforme")</f>
        <v>déficit</v>
      </c>
      <c r="D136" s="1">
        <v>0</v>
      </c>
      <c r="E136" s="1">
        <v>0.5</v>
      </c>
    </row>
    <row r="137" spans="1:5" x14ac:dyDescent="0.25">
      <c r="A137" t="s">
        <v>136</v>
      </c>
      <c r="B137" t="s">
        <v>908</v>
      </c>
      <c r="C137" t="str" cm="1">
        <f t="array" ref="C137">_xlfn.IFS(D137&lt;30%,"déficit",D137&gt;=30%,"conforme")</f>
        <v>déficit</v>
      </c>
      <c r="D137" s="1">
        <v>0.15</v>
      </c>
      <c r="E137" s="1">
        <v>0.7</v>
      </c>
    </row>
    <row r="138" spans="1:5" x14ac:dyDescent="0.25">
      <c r="A138" t="s">
        <v>137</v>
      </c>
      <c r="B138" t="s">
        <v>905</v>
      </c>
      <c r="C138" t="str" cm="1">
        <f t="array" ref="C138">_xlfn.IFS(D138&lt;30%,"déficit",D138&gt;=30%,"conforme")</f>
        <v>déficit</v>
      </c>
      <c r="D138" s="1">
        <v>0</v>
      </c>
      <c r="E138" s="1">
        <v>0.55000000000000004</v>
      </c>
    </row>
    <row r="139" spans="1:5" x14ac:dyDescent="0.25">
      <c r="A139" t="s">
        <v>138</v>
      </c>
      <c r="B139" t="s">
        <v>905</v>
      </c>
      <c r="C139" t="str" cm="1">
        <f t="array" ref="C139">_xlfn.IFS(D139&lt;30%,"déficit",D139&gt;=30%,"conforme")</f>
        <v>déficit</v>
      </c>
      <c r="D139" s="1">
        <v>0</v>
      </c>
      <c r="E139" s="1">
        <v>0.6</v>
      </c>
    </row>
    <row r="140" spans="1:5" x14ac:dyDescent="0.25">
      <c r="A140" t="s">
        <v>139</v>
      </c>
      <c r="B140" t="s">
        <v>905</v>
      </c>
      <c r="C140" t="str" cm="1">
        <f t="array" ref="C140">_xlfn.IFS(D140&lt;30%,"déficit",D140&gt;=30%,"conforme")</f>
        <v>déficit</v>
      </c>
      <c r="D140" s="1">
        <v>0</v>
      </c>
      <c r="E140" s="1">
        <v>0.1</v>
      </c>
    </row>
    <row r="141" spans="1:5" x14ac:dyDescent="0.25">
      <c r="A141" t="s">
        <v>140</v>
      </c>
      <c r="B141" t="s">
        <v>905</v>
      </c>
      <c r="C141" t="str" cm="1">
        <f t="array" ref="C141">_xlfn.IFS(D141&lt;30%,"déficit",D141&gt;=30%,"conforme")</f>
        <v>déficit</v>
      </c>
      <c r="D141" s="1">
        <v>0.05</v>
      </c>
      <c r="E141" s="1">
        <v>0.4</v>
      </c>
    </row>
    <row r="142" spans="1:5" x14ac:dyDescent="0.25">
      <c r="A142" t="s">
        <v>141</v>
      </c>
      <c r="B142" t="s">
        <v>906</v>
      </c>
      <c r="C142" t="str" cm="1">
        <f t="array" ref="C142">_xlfn.IFS(D142&lt;30%,"déficit",D142&gt;=30%,"conforme")</f>
        <v>déficit</v>
      </c>
      <c r="D142" s="1">
        <v>0.05</v>
      </c>
      <c r="E142" s="1">
        <v>0.55000000000000004</v>
      </c>
    </row>
    <row r="143" spans="1:5" x14ac:dyDescent="0.25">
      <c r="A143" t="s">
        <v>142</v>
      </c>
      <c r="B143" t="s">
        <v>908</v>
      </c>
      <c r="C143" t="str" cm="1">
        <f t="array" ref="C143">_xlfn.IFS(D143&lt;30%,"déficit",D143&gt;=30%,"conforme")</f>
        <v>déficit</v>
      </c>
      <c r="D143" s="1">
        <v>0.1</v>
      </c>
      <c r="E143" s="1">
        <v>0.55000000000000004</v>
      </c>
    </row>
    <row r="144" spans="1:5" x14ac:dyDescent="0.25">
      <c r="A144" t="s">
        <v>143</v>
      </c>
      <c r="B144" t="s">
        <v>906</v>
      </c>
      <c r="C144" t="str" cm="1">
        <f t="array" ref="C144">_xlfn.IFS(D144&lt;30%,"déficit",D144&gt;=30%,"conforme")</f>
        <v>déficit</v>
      </c>
      <c r="D144" s="1">
        <v>0.15</v>
      </c>
      <c r="E144" s="1">
        <v>0.55000000000000004</v>
      </c>
    </row>
    <row r="145" spans="1:5" x14ac:dyDescent="0.25">
      <c r="A145" t="s">
        <v>144</v>
      </c>
      <c r="B145" t="s">
        <v>908</v>
      </c>
      <c r="C145" t="str" cm="1">
        <f t="array" ref="C145">_xlfn.IFS(D145&lt;30%,"déficit",D145&gt;=30%,"conforme")</f>
        <v>déficit</v>
      </c>
      <c r="D145" s="1">
        <v>0.15</v>
      </c>
      <c r="E145" s="1">
        <v>0.55000000000000004</v>
      </c>
    </row>
    <row r="146" spans="1:5" x14ac:dyDescent="0.25">
      <c r="A146" t="s">
        <v>145</v>
      </c>
      <c r="B146" t="s">
        <v>908</v>
      </c>
      <c r="C146" t="str" cm="1">
        <f t="array" ref="C146">_xlfn.IFS(D146&lt;30%,"déficit",D146&gt;=30%,"conforme")</f>
        <v>déficit</v>
      </c>
      <c r="D146" s="1">
        <v>0.15</v>
      </c>
      <c r="E146" s="1">
        <v>0.55000000000000004</v>
      </c>
    </row>
    <row r="147" spans="1:5" x14ac:dyDescent="0.25">
      <c r="A147" t="s">
        <v>146</v>
      </c>
      <c r="B147" t="s">
        <v>908</v>
      </c>
      <c r="C147" t="str" cm="1">
        <f t="array" ref="C147">_xlfn.IFS(D147&lt;30%,"déficit",D147&gt;=30%,"conforme")</f>
        <v>déficit</v>
      </c>
      <c r="D147" s="1">
        <v>0.01</v>
      </c>
      <c r="E147" s="1">
        <v>0.5</v>
      </c>
    </row>
    <row r="148" spans="1:5" x14ac:dyDescent="0.25">
      <c r="A148" t="s">
        <v>147</v>
      </c>
      <c r="B148" t="s">
        <v>905</v>
      </c>
      <c r="C148" t="str" cm="1">
        <f t="array" ref="C148">_xlfn.IFS(D148&lt;30%,"déficit",D148&gt;=30%,"conforme")</f>
        <v>déficit</v>
      </c>
      <c r="D148" s="1">
        <v>0.1</v>
      </c>
      <c r="E148" s="1">
        <v>0.7</v>
      </c>
    </row>
    <row r="149" spans="1:5" x14ac:dyDescent="0.25">
      <c r="A149" t="s">
        <v>148</v>
      </c>
      <c r="B149" t="s">
        <v>908</v>
      </c>
      <c r="C149" t="str" cm="1">
        <f t="array" ref="C149">_xlfn.IFS(D149&lt;30%,"déficit",D149&gt;=30%,"conforme")</f>
        <v>déficit</v>
      </c>
      <c r="D149" s="1">
        <v>0.01</v>
      </c>
      <c r="E149" s="1">
        <v>0.4</v>
      </c>
    </row>
    <row r="150" spans="1:5" x14ac:dyDescent="0.25">
      <c r="A150" t="s">
        <v>149</v>
      </c>
      <c r="B150" t="s">
        <v>908</v>
      </c>
      <c r="C150" t="str" cm="1">
        <f t="array" ref="C150">_xlfn.IFS(D150&lt;30%,"déficit",D150&gt;=30%,"conforme")</f>
        <v>déficit</v>
      </c>
      <c r="D150" s="1">
        <v>0.01</v>
      </c>
      <c r="E150" s="1">
        <v>0.4</v>
      </c>
    </row>
    <row r="151" spans="1:5" x14ac:dyDescent="0.25">
      <c r="A151" t="s">
        <v>150</v>
      </c>
      <c r="B151" t="s">
        <v>905</v>
      </c>
      <c r="C151" t="str" cm="1">
        <f t="array" ref="C151">_xlfn.IFS(D151&lt;30%,"déficit",D151&gt;=30%,"conforme")</f>
        <v>déficit</v>
      </c>
      <c r="D151" s="1">
        <v>0.05</v>
      </c>
      <c r="E151" s="1">
        <v>0.65</v>
      </c>
    </row>
    <row r="152" spans="1:5" x14ac:dyDescent="0.25">
      <c r="A152" t="s">
        <v>151</v>
      </c>
      <c r="B152" t="s">
        <v>906</v>
      </c>
      <c r="C152" t="str" cm="1">
        <f t="array" ref="C152">_xlfn.IFS(D152&lt;30%,"déficit",D152&gt;=30%,"conforme")</f>
        <v>déficit</v>
      </c>
      <c r="D152" s="1">
        <v>0.05</v>
      </c>
      <c r="E152" s="1">
        <v>0.4</v>
      </c>
    </row>
    <row r="153" spans="1:5" x14ac:dyDescent="0.25">
      <c r="A153" t="s">
        <v>152</v>
      </c>
      <c r="B153" t="s">
        <v>906</v>
      </c>
      <c r="C153" t="str" cm="1">
        <f t="array" ref="C153">_xlfn.IFS(D153&lt;30%,"déficit",D153&gt;=30%,"conforme")</f>
        <v>déficit</v>
      </c>
      <c r="D153" s="1">
        <v>0.05</v>
      </c>
      <c r="E153" s="1">
        <v>0.6</v>
      </c>
    </row>
    <row r="154" spans="1:5" x14ac:dyDescent="0.25">
      <c r="A154" t="s">
        <v>153</v>
      </c>
      <c r="B154" t="s">
        <v>908</v>
      </c>
      <c r="C154" t="str" cm="1">
        <f t="array" ref="C154">_xlfn.IFS(D154&lt;30%,"déficit",D154&gt;=30%,"conforme")</f>
        <v>déficit</v>
      </c>
      <c r="D154" s="1">
        <v>0.05</v>
      </c>
      <c r="E154" s="1">
        <v>0.55000000000000004</v>
      </c>
    </row>
    <row r="155" spans="1:5" x14ac:dyDescent="0.25">
      <c r="A155" t="s">
        <v>154</v>
      </c>
      <c r="B155" t="s">
        <v>908</v>
      </c>
      <c r="C155" t="str" cm="1">
        <f t="array" ref="C155">_xlfn.IFS(D155&lt;30%,"déficit",D155&gt;=30%,"conforme")</f>
        <v>déficit</v>
      </c>
      <c r="D155" s="1">
        <v>0.05</v>
      </c>
      <c r="E155" s="1">
        <v>0.45</v>
      </c>
    </row>
    <row r="156" spans="1:5" x14ac:dyDescent="0.25">
      <c r="A156" t="s">
        <v>155</v>
      </c>
      <c r="B156" t="s">
        <v>905</v>
      </c>
      <c r="C156" t="str" cm="1">
        <f t="array" ref="C156">_xlfn.IFS(D156&lt;30%,"déficit",D156&gt;=30%,"conforme")</f>
        <v>déficit</v>
      </c>
      <c r="D156" s="1">
        <v>0.05</v>
      </c>
      <c r="E156" s="1">
        <v>0.45</v>
      </c>
    </row>
    <row r="157" spans="1:5" x14ac:dyDescent="0.25">
      <c r="A157" t="s">
        <v>156</v>
      </c>
      <c r="B157" t="s">
        <v>908</v>
      </c>
      <c r="C157" t="str" cm="1">
        <f t="array" ref="C157">_xlfn.IFS(D157&lt;30%,"déficit",D157&gt;=30%,"conforme")</f>
        <v>déficit</v>
      </c>
      <c r="D157" s="1">
        <v>0.05</v>
      </c>
      <c r="E157" s="1">
        <v>0.7</v>
      </c>
    </row>
    <row r="158" spans="1:5" x14ac:dyDescent="0.25">
      <c r="A158" t="s">
        <v>157</v>
      </c>
      <c r="B158" t="s">
        <v>908</v>
      </c>
      <c r="C158" t="str" cm="1">
        <f t="array" ref="C158">_xlfn.IFS(D158&lt;30%,"déficit",D158&gt;=30%,"conforme")</f>
        <v>déficit</v>
      </c>
      <c r="D158" s="1">
        <v>0.05</v>
      </c>
      <c r="E158" s="1">
        <v>0.7</v>
      </c>
    </row>
    <row r="159" spans="1:5" x14ac:dyDescent="0.25">
      <c r="A159" t="s">
        <v>158</v>
      </c>
      <c r="B159" t="s">
        <v>906</v>
      </c>
      <c r="C159" t="str" cm="1">
        <f t="array" ref="C159">_xlfn.IFS(D159&lt;30%,"déficit",D159&gt;=30%,"conforme")</f>
        <v>déficit</v>
      </c>
      <c r="D159" s="1">
        <v>0.1</v>
      </c>
      <c r="E159" s="1">
        <v>0.65</v>
      </c>
    </row>
    <row r="160" spans="1:5" x14ac:dyDescent="0.25">
      <c r="A160" t="s">
        <v>159</v>
      </c>
      <c r="B160" t="s">
        <v>908</v>
      </c>
      <c r="C160" t="str" cm="1">
        <f t="array" ref="C160">_xlfn.IFS(D160&lt;30%,"déficit",D160&gt;=30%,"conforme")</f>
        <v>déficit</v>
      </c>
      <c r="D160" s="1">
        <v>7.0000000000000007E-2</v>
      </c>
      <c r="E160" s="1">
        <v>0.65</v>
      </c>
    </row>
    <row r="161" spans="1:5" x14ac:dyDescent="0.25">
      <c r="A161" t="s">
        <v>160</v>
      </c>
      <c r="B161" t="s">
        <v>906</v>
      </c>
      <c r="C161" t="str" cm="1">
        <f t="array" ref="C161">_xlfn.IFS(D161&lt;30%,"déficit",D161&gt;=30%,"conforme")</f>
        <v>déficit</v>
      </c>
      <c r="D161" s="1">
        <v>0.1</v>
      </c>
      <c r="E161" s="1">
        <v>0.65</v>
      </c>
    </row>
    <row r="162" spans="1:5" x14ac:dyDescent="0.25">
      <c r="A162" t="s">
        <v>161</v>
      </c>
      <c r="B162" t="s">
        <v>908</v>
      </c>
      <c r="C162" t="str" cm="1">
        <f t="array" ref="C162">_xlfn.IFS(D162&lt;30%,"déficit",D162&gt;=30%,"conforme")</f>
        <v>déficit</v>
      </c>
      <c r="D162" s="1">
        <v>0.05</v>
      </c>
      <c r="E162" s="1">
        <v>0.55000000000000004</v>
      </c>
    </row>
    <row r="163" spans="1:5" x14ac:dyDescent="0.25">
      <c r="A163" t="s">
        <v>162</v>
      </c>
      <c r="B163" t="s">
        <v>908</v>
      </c>
      <c r="C163" t="str" cm="1">
        <f t="array" ref="C163">_xlfn.IFS(D163&lt;30%,"déficit",D163&gt;=30%,"conforme")</f>
        <v>déficit</v>
      </c>
      <c r="D163" s="1">
        <v>0.05</v>
      </c>
      <c r="E163" s="1">
        <v>0.55000000000000004</v>
      </c>
    </row>
    <row r="164" spans="1:5" x14ac:dyDescent="0.25">
      <c r="A164" t="s">
        <v>163</v>
      </c>
      <c r="B164" t="s">
        <v>908</v>
      </c>
      <c r="C164" t="str" cm="1">
        <f t="array" ref="C164">_xlfn.IFS(D164&lt;30%,"déficit",D164&gt;=30%,"conforme")</f>
        <v>déficit</v>
      </c>
      <c r="D164" s="1">
        <v>0.1</v>
      </c>
      <c r="E164" s="1">
        <v>0.55000000000000004</v>
      </c>
    </row>
    <row r="165" spans="1:5" x14ac:dyDescent="0.25">
      <c r="A165" t="s">
        <v>164</v>
      </c>
      <c r="B165" t="s">
        <v>908</v>
      </c>
      <c r="C165" t="str" cm="1">
        <f t="array" ref="C165">_xlfn.IFS(D165&lt;30%,"déficit",D165&gt;=30%,"conforme")</f>
        <v>déficit</v>
      </c>
      <c r="D165" s="1">
        <v>0.05</v>
      </c>
      <c r="E165" s="1">
        <v>0.55000000000000004</v>
      </c>
    </row>
    <row r="166" spans="1:5" x14ac:dyDescent="0.25">
      <c r="A166" t="s">
        <v>165</v>
      </c>
      <c r="B166" t="s">
        <v>908</v>
      </c>
      <c r="C166" t="str" cm="1">
        <f t="array" ref="C166">_xlfn.IFS(D166&lt;30%,"déficit",D166&gt;=30%,"conforme")</f>
        <v>déficit</v>
      </c>
      <c r="D166" s="1">
        <v>0.05</v>
      </c>
      <c r="E166" s="1">
        <v>0.55000000000000004</v>
      </c>
    </row>
    <row r="167" spans="1:5" x14ac:dyDescent="0.25">
      <c r="A167" t="s">
        <v>166</v>
      </c>
      <c r="B167" t="s">
        <v>908</v>
      </c>
      <c r="C167" t="str" cm="1">
        <f t="array" ref="C167">_xlfn.IFS(D167&lt;30%,"déficit",D167&gt;=30%,"conforme")</f>
        <v>déficit</v>
      </c>
      <c r="D167" s="1">
        <v>0.05</v>
      </c>
      <c r="E167" s="1">
        <v>0.65</v>
      </c>
    </row>
    <row r="168" spans="1:5" x14ac:dyDescent="0.25">
      <c r="A168" t="s">
        <v>167</v>
      </c>
      <c r="B168" t="s">
        <v>908</v>
      </c>
      <c r="C168" t="str" cm="1">
        <f t="array" ref="C168">_xlfn.IFS(D168&lt;30%,"déficit",D168&gt;=30%,"conforme")</f>
        <v>déficit</v>
      </c>
      <c r="D168" s="1">
        <v>0.05</v>
      </c>
      <c r="E168" s="1">
        <v>0.65</v>
      </c>
    </row>
    <row r="169" spans="1:5" x14ac:dyDescent="0.25">
      <c r="A169" t="s">
        <v>168</v>
      </c>
      <c r="B169" t="s">
        <v>906</v>
      </c>
      <c r="C169" t="str" cm="1">
        <f t="array" ref="C169">_xlfn.IFS(D169&lt;30%,"déficit",D169&gt;=30%,"conforme")</f>
        <v>déficit</v>
      </c>
      <c r="D169" s="1">
        <v>0.01</v>
      </c>
      <c r="E169" s="1">
        <v>0.65</v>
      </c>
    </row>
    <row r="170" spans="1:5" x14ac:dyDescent="0.25">
      <c r="A170" t="s">
        <v>169</v>
      </c>
      <c r="B170" t="s">
        <v>906</v>
      </c>
      <c r="C170" t="str" cm="1">
        <f t="array" ref="C170">_xlfn.IFS(D170&lt;30%,"déficit",D170&gt;=30%,"conforme")</f>
        <v>déficit</v>
      </c>
      <c r="D170" s="1">
        <v>0.03</v>
      </c>
      <c r="E170" s="1">
        <v>0.65</v>
      </c>
    </row>
    <row r="171" spans="1:5" x14ac:dyDescent="0.25">
      <c r="A171" t="s">
        <v>170</v>
      </c>
      <c r="B171" t="s">
        <v>906</v>
      </c>
      <c r="C171" t="str" cm="1">
        <f t="array" ref="C171">_xlfn.IFS(D171&lt;30%,"déficit",D171&gt;=30%,"conforme")</f>
        <v>déficit</v>
      </c>
      <c r="D171" s="1">
        <v>0.01</v>
      </c>
      <c r="E171" s="1">
        <v>0.75</v>
      </c>
    </row>
    <row r="172" spans="1:5" x14ac:dyDescent="0.25">
      <c r="A172" t="s">
        <v>171</v>
      </c>
      <c r="B172" t="s">
        <v>908</v>
      </c>
      <c r="C172" t="str" cm="1">
        <f t="array" ref="C172">_xlfn.IFS(D172&lt;30%,"déficit",D172&gt;=30%,"conforme")</f>
        <v>déficit</v>
      </c>
      <c r="D172" s="1">
        <v>0.05</v>
      </c>
      <c r="E172" s="1">
        <v>0.55000000000000004</v>
      </c>
    </row>
    <row r="173" spans="1:5" x14ac:dyDescent="0.25">
      <c r="A173" t="s">
        <v>172</v>
      </c>
      <c r="B173" t="s">
        <v>908</v>
      </c>
      <c r="C173" t="str" cm="1">
        <f t="array" ref="C173">_xlfn.IFS(D173&lt;30%,"déficit",D173&gt;=30%,"conforme")</f>
        <v>déficit</v>
      </c>
      <c r="D173" s="1">
        <v>0.05</v>
      </c>
      <c r="E173" s="1">
        <v>0.8</v>
      </c>
    </row>
    <row r="174" spans="1:5" x14ac:dyDescent="0.25">
      <c r="A174" t="s">
        <v>173</v>
      </c>
      <c r="B174" t="s">
        <v>909</v>
      </c>
      <c r="C174" t="str" cm="1">
        <f t="array" ref="C174">_xlfn.IFS(D174&lt;30%,"déficit",D174&gt;=30%,"conforme")</f>
        <v>déficit</v>
      </c>
      <c r="D174" s="1">
        <v>0.1</v>
      </c>
      <c r="E174" s="1">
        <v>0.8</v>
      </c>
    </row>
    <row r="175" spans="1:5" x14ac:dyDescent="0.25">
      <c r="A175" t="s">
        <v>174</v>
      </c>
      <c r="B175" t="s">
        <v>908</v>
      </c>
      <c r="C175" t="str" cm="1">
        <f t="array" ref="C175">_xlfn.IFS(D175&lt;30%,"déficit",D175&gt;=30%,"conforme")</f>
        <v>déficit</v>
      </c>
      <c r="D175" s="1">
        <v>0.05</v>
      </c>
      <c r="E175" s="1">
        <v>0.65</v>
      </c>
    </row>
    <row r="176" spans="1:5" x14ac:dyDescent="0.25">
      <c r="A176" t="s">
        <v>175</v>
      </c>
      <c r="B176" t="s">
        <v>908</v>
      </c>
      <c r="C176" t="str" cm="1">
        <f t="array" ref="C176">_xlfn.IFS(D176&lt;30%,"déficit",D176&gt;=30%,"conforme")</f>
        <v>déficit</v>
      </c>
      <c r="D176" s="1">
        <v>0.05</v>
      </c>
      <c r="E176" s="1">
        <v>0.8</v>
      </c>
    </row>
    <row r="177" spans="1:5" x14ac:dyDescent="0.25">
      <c r="A177" t="s">
        <v>176</v>
      </c>
      <c r="B177" t="s">
        <v>908</v>
      </c>
      <c r="C177" t="str" cm="1">
        <f t="array" ref="C177">_xlfn.IFS(D177&lt;30%,"déficit",D177&gt;=30%,"conforme")</f>
        <v>déficit</v>
      </c>
      <c r="D177" s="1">
        <v>0.05</v>
      </c>
      <c r="E177" s="1">
        <v>0.45</v>
      </c>
    </row>
    <row r="178" spans="1:5" x14ac:dyDescent="0.25">
      <c r="A178" t="s">
        <v>177</v>
      </c>
      <c r="B178" t="s">
        <v>906</v>
      </c>
      <c r="C178" t="str" cm="1">
        <f t="array" ref="C178">_xlfn.IFS(D178&lt;30%,"déficit",D178&gt;=30%,"conforme")</f>
        <v>déficit</v>
      </c>
      <c r="D178" s="1">
        <v>0.05</v>
      </c>
      <c r="E178" s="1">
        <v>0.7</v>
      </c>
    </row>
    <row r="179" spans="1:5" x14ac:dyDescent="0.25">
      <c r="A179" t="s">
        <v>178</v>
      </c>
      <c r="B179" t="s">
        <v>906</v>
      </c>
      <c r="C179" t="str" cm="1">
        <f t="array" ref="C179">_xlfn.IFS(D179&lt;30%,"déficit",D179&gt;=30%,"conforme")</f>
        <v>déficit</v>
      </c>
      <c r="D179" s="1">
        <v>0.1</v>
      </c>
      <c r="E179" s="1">
        <v>0.8</v>
      </c>
    </row>
    <row r="180" spans="1:5" x14ac:dyDescent="0.25">
      <c r="A180" t="s">
        <v>179</v>
      </c>
      <c r="B180" t="s">
        <v>906</v>
      </c>
      <c r="C180" t="str" cm="1">
        <f t="array" ref="C180">_xlfn.IFS(D180&lt;30%,"déficit",D180&gt;=30%,"conforme")</f>
        <v>déficit</v>
      </c>
      <c r="D180" s="1">
        <v>0.15</v>
      </c>
      <c r="E180" s="1">
        <v>0.8</v>
      </c>
    </row>
    <row r="181" spans="1:5" x14ac:dyDescent="0.25">
      <c r="A181" t="s">
        <v>180</v>
      </c>
      <c r="B181" t="s">
        <v>906</v>
      </c>
      <c r="C181" t="str" cm="1">
        <f t="array" ref="C181">_xlfn.IFS(D181&lt;30%,"déficit",D181&gt;=30%,"conforme")</f>
        <v>déficit</v>
      </c>
      <c r="D181" s="1">
        <v>0.2</v>
      </c>
      <c r="E181" s="1">
        <v>0.8</v>
      </c>
    </row>
    <row r="182" spans="1:5" x14ac:dyDescent="0.25">
      <c r="A182" t="s">
        <v>181</v>
      </c>
      <c r="B182" t="s">
        <v>909</v>
      </c>
      <c r="C182" t="str" cm="1">
        <f t="array" ref="C182">_xlfn.IFS(D182&lt;30%,"déficit",D182&gt;=30%,"conforme")</f>
        <v>déficit</v>
      </c>
      <c r="D182" s="1">
        <v>0.15</v>
      </c>
      <c r="E182" s="1">
        <v>0.8</v>
      </c>
    </row>
    <row r="183" spans="1:5" x14ac:dyDescent="0.25">
      <c r="A183" t="s">
        <v>182</v>
      </c>
      <c r="B183" t="s">
        <v>909</v>
      </c>
      <c r="C183" t="str" cm="1">
        <f t="array" ref="C183">_xlfn.IFS(D183&lt;30%,"déficit",D183&gt;=30%,"conforme")</f>
        <v>déficit</v>
      </c>
      <c r="D183" s="1">
        <v>0.1</v>
      </c>
      <c r="E183" s="1">
        <v>0.7</v>
      </c>
    </row>
    <row r="184" spans="1:5" x14ac:dyDescent="0.25">
      <c r="A184" t="s">
        <v>183</v>
      </c>
      <c r="B184" t="s">
        <v>908</v>
      </c>
      <c r="C184" t="str" cm="1">
        <f t="array" ref="C184">_xlfn.IFS(D184&lt;30%,"déficit",D184&gt;=30%,"conforme")</f>
        <v>conforme</v>
      </c>
      <c r="D184" s="1">
        <v>0.4</v>
      </c>
      <c r="E184" s="1">
        <v>0.45</v>
      </c>
    </row>
    <row r="185" spans="1:5" x14ac:dyDescent="0.25">
      <c r="A185" t="s">
        <v>184</v>
      </c>
      <c r="B185" t="s">
        <v>906</v>
      </c>
      <c r="C185" t="str" cm="1">
        <f t="array" ref="C185">_xlfn.IFS(D185&lt;30%,"déficit",D185&gt;=30%,"conforme")</f>
        <v>déficit</v>
      </c>
      <c r="D185" s="1">
        <v>0.25</v>
      </c>
      <c r="E185" s="1">
        <v>0.6</v>
      </c>
    </row>
    <row r="186" spans="1:5" x14ac:dyDescent="0.25">
      <c r="A186" t="s">
        <v>185</v>
      </c>
      <c r="B186" t="s">
        <v>909</v>
      </c>
      <c r="C186" t="str" cm="1">
        <f t="array" ref="C186">_xlfn.IFS(D186&lt;30%,"déficit",D186&gt;=30%,"conforme")</f>
        <v>conforme</v>
      </c>
      <c r="D186" s="1">
        <v>0.3</v>
      </c>
      <c r="E186" s="1">
        <v>0.45</v>
      </c>
    </row>
    <row r="187" spans="1:5" x14ac:dyDescent="0.25">
      <c r="A187" t="s">
        <v>186</v>
      </c>
      <c r="B187" t="s">
        <v>909</v>
      </c>
      <c r="C187" t="str" cm="1">
        <f t="array" ref="C187">_xlfn.IFS(D187&lt;30%,"déficit",D187&gt;=30%,"conforme")</f>
        <v>déficit</v>
      </c>
      <c r="D187" s="1">
        <v>0.25</v>
      </c>
      <c r="E187" s="1">
        <v>0.45</v>
      </c>
    </row>
    <row r="188" spans="1:5" x14ac:dyDescent="0.25">
      <c r="A188" t="s">
        <v>187</v>
      </c>
      <c r="B188" t="s">
        <v>906</v>
      </c>
      <c r="C188" t="str" cm="1">
        <f t="array" ref="C188">_xlfn.IFS(D188&lt;30%,"déficit",D188&gt;=30%,"conforme")</f>
        <v>déficit</v>
      </c>
      <c r="D188" s="1">
        <v>0.25</v>
      </c>
      <c r="E188" s="1">
        <v>0.65</v>
      </c>
    </row>
    <row r="189" spans="1:5" x14ac:dyDescent="0.25">
      <c r="A189" t="s">
        <v>188</v>
      </c>
      <c r="B189" t="s">
        <v>906</v>
      </c>
      <c r="C189" t="str" cm="1">
        <f t="array" ref="C189">_xlfn.IFS(D189&lt;30%,"déficit",D189&gt;=30%,"conforme")</f>
        <v>déficit</v>
      </c>
      <c r="D189" s="1">
        <v>0.15</v>
      </c>
      <c r="E189" s="1">
        <v>0.7</v>
      </c>
    </row>
    <row r="190" spans="1:5" x14ac:dyDescent="0.25">
      <c r="A190" t="s">
        <v>189</v>
      </c>
      <c r="B190" t="s">
        <v>906</v>
      </c>
      <c r="C190" t="str" cm="1">
        <f t="array" ref="C190">_xlfn.IFS(D190&lt;30%,"déficit",D190&gt;=30%,"conforme")</f>
        <v>déficit</v>
      </c>
      <c r="D190" s="1">
        <v>0.1</v>
      </c>
      <c r="E190" s="1">
        <v>0.7</v>
      </c>
    </row>
    <row r="191" spans="1:5" x14ac:dyDescent="0.25">
      <c r="A191" t="s">
        <v>190</v>
      </c>
      <c r="B191" t="s">
        <v>906</v>
      </c>
      <c r="C191" t="str" cm="1">
        <f t="array" ref="C191">_xlfn.IFS(D191&lt;30%,"déficit",D191&gt;=30%,"conforme")</f>
        <v>déficit</v>
      </c>
      <c r="D191" s="1">
        <v>0.05</v>
      </c>
      <c r="E191" s="1">
        <v>0.65</v>
      </c>
    </row>
    <row r="192" spans="1:5" x14ac:dyDescent="0.25">
      <c r="A192" t="s">
        <v>191</v>
      </c>
      <c r="B192" t="s">
        <v>906</v>
      </c>
      <c r="C192" t="str" cm="1">
        <f t="array" ref="C192">_xlfn.IFS(D192&lt;30%,"déficit",D192&gt;=30%,"conforme")</f>
        <v>déficit</v>
      </c>
      <c r="D192" s="1">
        <v>0.05</v>
      </c>
      <c r="E192" s="1">
        <v>0.1</v>
      </c>
    </row>
    <row r="193" spans="1:5" x14ac:dyDescent="0.25">
      <c r="A193" t="s">
        <v>192</v>
      </c>
      <c r="B193" t="s">
        <v>908</v>
      </c>
      <c r="C193" t="str" cm="1">
        <f t="array" ref="C193">_xlfn.IFS(D193&lt;30%,"déficit",D193&gt;=30%,"conforme")</f>
        <v>déficit</v>
      </c>
      <c r="D193" s="1">
        <v>0.25</v>
      </c>
      <c r="E193" s="1">
        <v>0.45</v>
      </c>
    </row>
    <row r="194" spans="1:5" x14ac:dyDescent="0.25">
      <c r="A194" t="s">
        <v>193</v>
      </c>
      <c r="B194" t="s">
        <v>908</v>
      </c>
      <c r="C194" t="str" cm="1">
        <f t="array" ref="C194">_xlfn.IFS(D194&lt;30%,"déficit",D194&gt;=30%,"conforme")</f>
        <v>déficit</v>
      </c>
      <c r="D194" s="1">
        <v>0.25</v>
      </c>
      <c r="E194" s="1">
        <v>0.15</v>
      </c>
    </row>
    <row r="195" spans="1:5" x14ac:dyDescent="0.25">
      <c r="A195" t="s">
        <v>194</v>
      </c>
      <c r="B195" t="s">
        <v>908</v>
      </c>
      <c r="C195" t="str" cm="1">
        <f t="array" ref="C195">_xlfn.IFS(D195&lt;30%,"déficit",D195&gt;=30%,"conforme")</f>
        <v>déficit</v>
      </c>
      <c r="D195" s="1">
        <v>0.05</v>
      </c>
      <c r="E195" s="1">
        <v>0.45</v>
      </c>
    </row>
    <row r="196" spans="1:5" x14ac:dyDescent="0.25">
      <c r="A196" t="s">
        <v>195</v>
      </c>
      <c r="B196" t="s">
        <v>908</v>
      </c>
      <c r="C196" t="str" cm="1">
        <f t="array" ref="C196">_xlfn.IFS(D196&lt;30%,"déficit",D196&gt;=30%,"conforme")</f>
        <v>déficit</v>
      </c>
      <c r="D196" s="1">
        <v>0.05</v>
      </c>
      <c r="E196" s="1">
        <v>0.15</v>
      </c>
    </row>
    <row r="197" spans="1:5" x14ac:dyDescent="0.25">
      <c r="A197" t="s">
        <v>196</v>
      </c>
      <c r="B197" t="s">
        <v>908</v>
      </c>
      <c r="C197" t="str" cm="1">
        <f t="array" ref="C197">_xlfn.IFS(D197&lt;30%,"déficit",D197&gt;=30%,"conforme")</f>
        <v>déficit</v>
      </c>
      <c r="D197" s="1">
        <v>0.05</v>
      </c>
      <c r="E197" s="1">
        <v>0.4</v>
      </c>
    </row>
    <row r="198" spans="1:5" x14ac:dyDescent="0.25">
      <c r="A198" t="s">
        <v>197</v>
      </c>
      <c r="B198" t="s">
        <v>908</v>
      </c>
      <c r="C198" t="str" cm="1">
        <f t="array" ref="C198">_xlfn.IFS(D198&lt;30%,"déficit",D198&gt;=30%,"conforme")</f>
        <v>déficit</v>
      </c>
      <c r="D198" s="1">
        <v>0.05</v>
      </c>
      <c r="E198" s="1">
        <v>0.45</v>
      </c>
    </row>
    <row r="199" spans="1:5" x14ac:dyDescent="0.25">
      <c r="A199" t="s">
        <v>198</v>
      </c>
      <c r="B199" t="s">
        <v>908</v>
      </c>
      <c r="C199" t="str" cm="1">
        <f t="array" ref="C199">_xlfn.IFS(D199&lt;30%,"déficit",D199&gt;=30%,"conforme")</f>
        <v>déficit</v>
      </c>
      <c r="D199" s="1">
        <v>0.03</v>
      </c>
      <c r="E199" s="1">
        <v>0.2</v>
      </c>
    </row>
    <row r="200" spans="1:5" x14ac:dyDescent="0.25">
      <c r="A200" t="s">
        <v>199</v>
      </c>
      <c r="B200" t="s">
        <v>908</v>
      </c>
      <c r="C200" t="str" cm="1">
        <f t="array" ref="C200">_xlfn.IFS(D200&lt;30%,"déficit",D200&gt;=30%,"conforme")</f>
        <v>déficit</v>
      </c>
      <c r="D200" s="1">
        <v>0.05</v>
      </c>
      <c r="E200" s="1">
        <v>0.4</v>
      </c>
    </row>
    <row r="201" spans="1:5" x14ac:dyDescent="0.25">
      <c r="A201" t="s">
        <v>200</v>
      </c>
      <c r="B201" t="s">
        <v>908</v>
      </c>
      <c r="C201" t="str" cm="1">
        <f t="array" ref="C201">_xlfn.IFS(D201&lt;30%,"déficit",D201&gt;=30%,"conforme")</f>
        <v>déficit</v>
      </c>
      <c r="D201" s="1">
        <v>0.01</v>
      </c>
      <c r="E201" s="1">
        <v>0.4</v>
      </c>
    </row>
    <row r="202" spans="1:5" x14ac:dyDescent="0.25">
      <c r="A202" t="s">
        <v>201</v>
      </c>
      <c r="B202" t="s">
        <v>906</v>
      </c>
      <c r="C202" t="str" cm="1">
        <f t="array" ref="C202">_xlfn.IFS(D202&lt;30%,"déficit",D202&gt;=30%,"conforme")</f>
        <v>déficit</v>
      </c>
      <c r="D202" s="1">
        <v>0.01</v>
      </c>
      <c r="E202" s="1">
        <v>0.6</v>
      </c>
    </row>
    <row r="203" spans="1:5" x14ac:dyDescent="0.25">
      <c r="A203" t="s">
        <v>202</v>
      </c>
      <c r="B203" t="s">
        <v>906</v>
      </c>
      <c r="C203" t="str" cm="1">
        <f t="array" ref="C203">_xlfn.IFS(D203&lt;30%,"déficit",D203&gt;=30%,"conforme")</f>
        <v>déficit</v>
      </c>
      <c r="D203" s="1">
        <v>0.05</v>
      </c>
      <c r="E203" s="1">
        <v>0.6</v>
      </c>
    </row>
    <row r="204" spans="1:5" x14ac:dyDescent="0.25">
      <c r="A204" t="s">
        <v>203</v>
      </c>
      <c r="B204" t="s">
        <v>906</v>
      </c>
      <c r="C204" t="str" cm="1">
        <f t="array" ref="C204">_xlfn.IFS(D204&lt;30%,"déficit",D204&gt;=30%,"conforme")</f>
        <v>déficit</v>
      </c>
      <c r="D204" s="1">
        <v>0.05</v>
      </c>
      <c r="E204" s="1">
        <v>0.65</v>
      </c>
    </row>
    <row r="205" spans="1:5" x14ac:dyDescent="0.25">
      <c r="A205" t="s">
        <v>204</v>
      </c>
      <c r="B205" t="s">
        <v>906</v>
      </c>
      <c r="C205" t="str" cm="1">
        <f t="array" ref="C205">_xlfn.IFS(D205&lt;30%,"déficit",D205&gt;=30%,"conforme")</f>
        <v>déficit</v>
      </c>
      <c r="D205" s="1">
        <v>0.12</v>
      </c>
      <c r="E205" s="1">
        <v>0.65</v>
      </c>
    </row>
    <row r="206" spans="1:5" x14ac:dyDescent="0.25">
      <c r="A206" t="s">
        <v>205</v>
      </c>
      <c r="B206" t="s">
        <v>908</v>
      </c>
      <c r="C206" t="str" cm="1">
        <f t="array" ref="C206">_xlfn.IFS(D206&lt;30%,"déficit",D206&gt;=30%,"conforme")</f>
        <v>déficit</v>
      </c>
      <c r="D206" s="1">
        <v>0.12</v>
      </c>
      <c r="E206" s="1">
        <v>0.65</v>
      </c>
    </row>
    <row r="207" spans="1:5" x14ac:dyDescent="0.25">
      <c r="A207" t="s">
        <v>206</v>
      </c>
      <c r="B207" t="s">
        <v>906</v>
      </c>
      <c r="C207" t="str" cm="1">
        <f t="array" ref="C207">_xlfn.IFS(D207&lt;30%,"déficit",D207&gt;=30%,"conforme")</f>
        <v>déficit</v>
      </c>
      <c r="D207" s="1">
        <v>0.05</v>
      </c>
      <c r="E207" s="1">
        <v>0.65</v>
      </c>
    </row>
    <row r="208" spans="1:5" x14ac:dyDescent="0.25">
      <c r="A208" t="s">
        <v>207</v>
      </c>
      <c r="B208" t="s">
        <v>906</v>
      </c>
      <c r="C208" t="str" cm="1">
        <f t="array" ref="C208">_xlfn.IFS(D208&lt;30%,"déficit",D208&gt;=30%,"conforme")</f>
        <v>déficit</v>
      </c>
      <c r="D208" s="1">
        <v>0.04</v>
      </c>
      <c r="E208" s="1">
        <v>0.8</v>
      </c>
    </row>
    <row r="209" spans="1:5" x14ac:dyDescent="0.25">
      <c r="A209" t="s">
        <v>208</v>
      </c>
      <c r="B209" t="s">
        <v>910</v>
      </c>
      <c r="C209" t="str" cm="1">
        <f t="array" ref="C209">_xlfn.IFS(D209&lt;30%,"déficit",D209&gt;=30%,"conforme")</f>
        <v>déficit</v>
      </c>
      <c r="D209" s="1">
        <v>0.05</v>
      </c>
      <c r="E209" s="1">
        <v>0.7</v>
      </c>
    </row>
    <row r="210" spans="1:5" x14ac:dyDescent="0.25">
      <c r="A210" t="s">
        <v>209</v>
      </c>
      <c r="B210" t="s">
        <v>906</v>
      </c>
      <c r="C210" t="str" cm="1">
        <f t="array" ref="C210">_xlfn.IFS(D210&lt;30%,"déficit",D210&gt;=30%,"conforme")</f>
        <v>déficit</v>
      </c>
      <c r="D210" s="1">
        <v>0.25</v>
      </c>
      <c r="E210" s="1">
        <v>0.65</v>
      </c>
    </row>
    <row r="211" spans="1:5" x14ac:dyDescent="0.25">
      <c r="A211" t="s">
        <v>210</v>
      </c>
      <c r="B211" t="s">
        <v>906</v>
      </c>
      <c r="C211" t="str" cm="1">
        <f t="array" ref="C211">_xlfn.IFS(D211&lt;30%,"déficit",D211&gt;=30%,"conforme")</f>
        <v>déficit</v>
      </c>
      <c r="D211" s="1">
        <v>0.15</v>
      </c>
      <c r="E211" s="1">
        <v>0.7</v>
      </c>
    </row>
    <row r="212" spans="1:5" x14ac:dyDescent="0.25">
      <c r="A212" t="s">
        <v>211</v>
      </c>
      <c r="B212" t="s">
        <v>906</v>
      </c>
      <c r="C212" t="str" cm="1">
        <f t="array" ref="C212">_xlfn.IFS(D212&lt;30%,"déficit",D212&gt;=30%,"conforme")</f>
        <v>déficit</v>
      </c>
      <c r="D212" s="1">
        <v>0.05</v>
      </c>
      <c r="E212" s="1">
        <v>0.75</v>
      </c>
    </row>
    <row r="213" spans="1:5" x14ac:dyDescent="0.25">
      <c r="A213" t="s">
        <v>212</v>
      </c>
      <c r="B213" t="s">
        <v>906</v>
      </c>
      <c r="C213" t="str" cm="1">
        <f t="array" ref="C213">_xlfn.IFS(D213&lt;30%,"déficit",D213&gt;=30%,"conforme")</f>
        <v>déficit</v>
      </c>
      <c r="D213" s="1">
        <v>0.05</v>
      </c>
      <c r="E213" s="1">
        <v>0.75</v>
      </c>
    </row>
    <row r="214" spans="1:5" x14ac:dyDescent="0.25">
      <c r="A214" t="s">
        <v>213</v>
      </c>
      <c r="B214" t="s">
        <v>906</v>
      </c>
      <c r="C214" t="str" cm="1">
        <f t="array" ref="C214">_xlfn.IFS(D214&lt;30%,"déficit",D214&gt;=30%,"conforme")</f>
        <v>déficit</v>
      </c>
      <c r="D214" s="1">
        <v>0.05</v>
      </c>
      <c r="E214" s="1">
        <v>0.55000000000000004</v>
      </c>
    </row>
    <row r="215" spans="1:5" x14ac:dyDescent="0.25">
      <c r="A215" t="s">
        <v>214</v>
      </c>
      <c r="B215" t="s">
        <v>906</v>
      </c>
      <c r="C215" t="str" cm="1">
        <f t="array" ref="C215">_xlfn.IFS(D215&lt;30%,"déficit",D215&gt;=30%,"conforme")</f>
        <v>déficit</v>
      </c>
      <c r="D215" s="1">
        <v>0.05</v>
      </c>
      <c r="E215" s="1">
        <v>0.75</v>
      </c>
    </row>
    <row r="216" spans="1:5" x14ac:dyDescent="0.25">
      <c r="A216" t="s">
        <v>215</v>
      </c>
      <c r="B216" t="s">
        <v>909</v>
      </c>
      <c r="C216" t="str" cm="1">
        <f t="array" ref="C216">_xlfn.IFS(D216&lt;30%,"déficit",D216&gt;=30%,"conforme")</f>
        <v>déficit</v>
      </c>
      <c r="D216" s="1">
        <v>0.05</v>
      </c>
      <c r="E216" s="1">
        <v>0.7</v>
      </c>
    </row>
    <row r="217" spans="1:5" x14ac:dyDescent="0.25">
      <c r="A217" t="s">
        <v>216</v>
      </c>
      <c r="B217" t="s">
        <v>906</v>
      </c>
      <c r="C217" t="str" cm="1">
        <f t="array" ref="C217">_xlfn.IFS(D217&lt;30%,"déficit",D217&gt;=30%,"conforme")</f>
        <v>déficit</v>
      </c>
      <c r="D217" s="1">
        <v>0.1</v>
      </c>
      <c r="E217" s="1">
        <v>0.7</v>
      </c>
    </row>
    <row r="218" spans="1:5" x14ac:dyDescent="0.25">
      <c r="A218" t="s">
        <v>217</v>
      </c>
      <c r="B218" t="s">
        <v>906</v>
      </c>
      <c r="C218" t="str" cm="1">
        <f t="array" ref="C218">_xlfn.IFS(D218&lt;30%,"déficit",D218&gt;=30%,"conforme")</f>
        <v>déficit</v>
      </c>
      <c r="D218" s="1">
        <v>0.05</v>
      </c>
      <c r="E218" s="1">
        <v>0.75</v>
      </c>
    </row>
    <row r="219" spans="1:5" x14ac:dyDescent="0.25">
      <c r="A219" t="s">
        <v>218</v>
      </c>
      <c r="B219" t="s">
        <v>906</v>
      </c>
      <c r="C219" t="str" cm="1">
        <f t="array" ref="C219">_xlfn.IFS(D219&lt;30%,"déficit",D219&gt;=30%,"conforme")</f>
        <v>déficit</v>
      </c>
      <c r="D219" s="1">
        <v>0.15</v>
      </c>
      <c r="E219" s="1">
        <v>0.8</v>
      </c>
    </row>
    <row r="220" spans="1:5" x14ac:dyDescent="0.25">
      <c r="A220" t="s">
        <v>219</v>
      </c>
      <c r="B220" t="s">
        <v>906</v>
      </c>
      <c r="C220" t="str" cm="1">
        <f t="array" ref="C220">_xlfn.IFS(D220&lt;30%,"déficit",D220&gt;=30%,"conforme")</f>
        <v>déficit</v>
      </c>
      <c r="D220" s="1">
        <v>0.01</v>
      </c>
      <c r="E220" s="1">
        <v>0.7</v>
      </c>
    </row>
    <row r="221" spans="1:5" x14ac:dyDescent="0.25">
      <c r="A221" t="s">
        <v>220</v>
      </c>
      <c r="B221" t="s">
        <v>906</v>
      </c>
      <c r="C221" t="str" cm="1">
        <f t="array" ref="C221">_xlfn.IFS(D221&lt;30%,"déficit",D221&gt;=30%,"conforme")</f>
        <v>déficit</v>
      </c>
      <c r="D221" s="1">
        <v>0.06</v>
      </c>
      <c r="E221" s="1">
        <v>0.8</v>
      </c>
    </row>
    <row r="222" spans="1:5" x14ac:dyDescent="0.25">
      <c r="A222" t="s">
        <v>221</v>
      </c>
      <c r="B222" t="s">
        <v>909</v>
      </c>
      <c r="C222" t="str" cm="1">
        <f t="array" ref="C222">_xlfn.IFS(D222&lt;30%,"déficit",D222&gt;=30%,"conforme")</f>
        <v>déficit</v>
      </c>
      <c r="D222" s="1">
        <v>0.05</v>
      </c>
      <c r="E222" s="1">
        <v>0.65</v>
      </c>
    </row>
    <row r="223" spans="1:5" x14ac:dyDescent="0.25">
      <c r="A223" t="s">
        <v>222</v>
      </c>
      <c r="B223" t="s">
        <v>909</v>
      </c>
      <c r="C223" t="str" cm="1">
        <f t="array" ref="C223">_xlfn.IFS(D223&lt;30%,"déficit",D223&gt;=30%,"conforme")</f>
        <v>déficit</v>
      </c>
      <c r="D223" s="1">
        <v>0.1</v>
      </c>
      <c r="E223" s="1">
        <v>0.5</v>
      </c>
    </row>
    <row r="224" spans="1:5" x14ac:dyDescent="0.25">
      <c r="A224" t="s">
        <v>223</v>
      </c>
      <c r="B224" t="s">
        <v>906</v>
      </c>
      <c r="C224" t="str" cm="1">
        <f t="array" ref="C224">_xlfn.IFS(D224&lt;30%,"déficit",D224&gt;=30%,"conforme")</f>
        <v>déficit</v>
      </c>
      <c r="D224" s="1">
        <v>0.15</v>
      </c>
      <c r="E224" s="1">
        <v>0.5</v>
      </c>
    </row>
    <row r="225" spans="1:5" x14ac:dyDescent="0.25">
      <c r="A225" t="s">
        <v>224</v>
      </c>
      <c r="B225" t="s">
        <v>908</v>
      </c>
      <c r="C225" t="str" cm="1">
        <f t="array" ref="C225">_xlfn.IFS(D225&lt;30%,"déficit",D225&gt;=30%,"conforme")</f>
        <v>déficit</v>
      </c>
      <c r="D225" s="1">
        <v>0.1</v>
      </c>
      <c r="E225" s="1">
        <v>0.6</v>
      </c>
    </row>
    <row r="226" spans="1:5" x14ac:dyDescent="0.25">
      <c r="A226" t="s">
        <v>225</v>
      </c>
      <c r="B226" t="s">
        <v>906</v>
      </c>
      <c r="C226" t="str" cm="1">
        <f t="array" ref="C226">_xlfn.IFS(D226&lt;30%,"déficit",D226&gt;=30%,"conforme")</f>
        <v>déficit</v>
      </c>
      <c r="D226" s="1">
        <v>0.05</v>
      </c>
      <c r="E226" s="1">
        <v>0.8</v>
      </c>
    </row>
    <row r="227" spans="1:5" x14ac:dyDescent="0.25">
      <c r="A227" t="s">
        <v>226</v>
      </c>
      <c r="B227" t="s">
        <v>908</v>
      </c>
      <c r="C227" t="str" cm="1">
        <f t="array" ref="C227">_xlfn.IFS(D227&lt;30%,"déficit",D227&gt;=30%,"conforme")</f>
        <v>déficit</v>
      </c>
      <c r="D227" s="1">
        <v>0.2</v>
      </c>
      <c r="E227" s="1">
        <v>0.55000000000000004</v>
      </c>
    </row>
    <row r="228" spans="1:5" x14ac:dyDescent="0.25">
      <c r="A228" t="s">
        <v>227</v>
      </c>
      <c r="B228" t="s">
        <v>908</v>
      </c>
      <c r="C228" t="str" cm="1">
        <f t="array" ref="C228">_xlfn.IFS(D228&lt;30%,"déficit",D228&gt;=30%,"conforme")</f>
        <v>déficit</v>
      </c>
      <c r="D228" s="1">
        <v>0.05</v>
      </c>
      <c r="E228" s="1">
        <v>0.5</v>
      </c>
    </row>
    <row r="229" spans="1:5" x14ac:dyDescent="0.25">
      <c r="A229" t="s">
        <v>228</v>
      </c>
      <c r="B229" t="s">
        <v>908</v>
      </c>
      <c r="C229" t="str" cm="1">
        <f t="array" ref="C229">_xlfn.IFS(D229&lt;30%,"déficit",D229&gt;=30%,"conforme")</f>
        <v>déficit</v>
      </c>
      <c r="D229" s="1">
        <v>0.04</v>
      </c>
      <c r="E229" s="1">
        <v>0.6</v>
      </c>
    </row>
    <row r="230" spans="1:5" x14ac:dyDescent="0.25">
      <c r="A230" t="s">
        <v>229</v>
      </c>
      <c r="B230" t="s">
        <v>906</v>
      </c>
      <c r="C230" t="str" cm="1">
        <f t="array" ref="C230">_xlfn.IFS(D230&lt;30%,"déficit",D230&gt;=30%,"conforme")</f>
        <v>déficit</v>
      </c>
      <c r="D230" s="1">
        <v>0.05</v>
      </c>
      <c r="E230" s="1">
        <v>0.65</v>
      </c>
    </row>
    <row r="231" spans="1:5" x14ac:dyDescent="0.25">
      <c r="A231" t="s">
        <v>230</v>
      </c>
      <c r="B231" t="s">
        <v>906</v>
      </c>
      <c r="C231" t="str" cm="1">
        <f t="array" ref="C231">_xlfn.IFS(D231&lt;30%,"déficit",D231&gt;=30%,"conforme")</f>
        <v>déficit</v>
      </c>
      <c r="D231" s="1">
        <v>0.03</v>
      </c>
      <c r="E231" s="1">
        <v>0.7</v>
      </c>
    </row>
    <row r="232" spans="1:5" x14ac:dyDescent="0.25">
      <c r="A232" t="s">
        <v>231</v>
      </c>
      <c r="B232" t="s">
        <v>906</v>
      </c>
      <c r="C232" t="str" cm="1">
        <f t="array" ref="C232">_xlfn.IFS(D232&lt;30%,"déficit",D232&gt;=30%,"conforme")</f>
        <v>déficit</v>
      </c>
      <c r="D232" s="1">
        <v>0.05</v>
      </c>
      <c r="E232" s="1">
        <v>0.6</v>
      </c>
    </row>
    <row r="233" spans="1:5" x14ac:dyDescent="0.25">
      <c r="A233" t="s">
        <v>232</v>
      </c>
      <c r="B233" t="s">
        <v>909</v>
      </c>
      <c r="C233" t="str" cm="1">
        <f t="array" ref="C233">_xlfn.IFS(D233&lt;30%,"déficit",D233&gt;=30%,"conforme")</f>
        <v>déficit</v>
      </c>
      <c r="D233" s="1">
        <v>0.05</v>
      </c>
      <c r="E233" s="1">
        <v>0.25</v>
      </c>
    </row>
    <row r="234" spans="1:5" x14ac:dyDescent="0.25">
      <c r="A234" t="s">
        <v>233</v>
      </c>
      <c r="B234" t="s">
        <v>906</v>
      </c>
      <c r="C234" t="str" cm="1">
        <f t="array" ref="C234">_xlfn.IFS(D234&lt;30%,"déficit",D234&gt;=30%,"conforme")</f>
        <v>déficit</v>
      </c>
      <c r="D234" s="1">
        <v>0.05</v>
      </c>
      <c r="E234" s="1">
        <v>0.7</v>
      </c>
    </row>
    <row r="235" spans="1:5" x14ac:dyDescent="0.25">
      <c r="A235" t="s">
        <v>234</v>
      </c>
      <c r="B235" t="s">
        <v>906</v>
      </c>
      <c r="C235" t="str" cm="1">
        <f t="array" ref="C235">_xlfn.IFS(D235&lt;30%,"déficit",D235&gt;=30%,"conforme")</f>
        <v>déficit</v>
      </c>
      <c r="D235" s="1">
        <v>0.05</v>
      </c>
      <c r="E235" s="1">
        <v>0.7</v>
      </c>
    </row>
    <row r="236" spans="1:5" x14ac:dyDescent="0.25">
      <c r="A236" t="s">
        <v>235</v>
      </c>
      <c r="B236" t="s">
        <v>906</v>
      </c>
      <c r="C236" t="str" cm="1">
        <f t="array" ref="C236">_xlfn.IFS(D236&lt;30%,"déficit",D236&gt;=30%,"conforme")</f>
        <v>déficit</v>
      </c>
      <c r="D236" s="1">
        <v>0.15</v>
      </c>
      <c r="E236" s="1">
        <v>0.8</v>
      </c>
    </row>
    <row r="237" spans="1:5" x14ac:dyDescent="0.25">
      <c r="A237" t="s">
        <v>236</v>
      </c>
      <c r="B237" t="s">
        <v>906</v>
      </c>
      <c r="C237" t="str" cm="1">
        <f t="array" ref="C237">_xlfn.IFS(D237&lt;30%,"déficit",D237&gt;=30%,"conforme")</f>
        <v>déficit</v>
      </c>
      <c r="D237" s="1">
        <v>0.15</v>
      </c>
      <c r="E237" s="1">
        <v>0.75</v>
      </c>
    </row>
    <row r="238" spans="1:5" x14ac:dyDescent="0.25">
      <c r="A238" t="s">
        <v>237</v>
      </c>
      <c r="B238" t="s">
        <v>906</v>
      </c>
      <c r="C238" t="str" cm="1">
        <f t="array" ref="C238">_xlfn.IFS(D238&lt;30%,"déficit",D238&gt;=30%,"conforme")</f>
        <v>conforme</v>
      </c>
      <c r="D238" s="1">
        <v>0.5</v>
      </c>
      <c r="E238" s="1">
        <v>0.75</v>
      </c>
    </row>
    <row r="239" spans="1:5" x14ac:dyDescent="0.25">
      <c r="A239" t="s">
        <v>238</v>
      </c>
      <c r="B239" t="s">
        <v>906</v>
      </c>
      <c r="C239" t="str" cm="1">
        <f t="array" ref="C239">_xlfn.IFS(D239&lt;30%,"déficit",D239&gt;=30%,"conforme")</f>
        <v>conforme</v>
      </c>
      <c r="D239" s="1">
        <v>0.3</v>
      </c>
      <c r="E239" s="1">
        <v>0.8</v>
      </c>
    </row>
    <row r="240" spans="1:5" x14ac:dyDescent="0.25">
      <c r="A240" t="s">
        <v>239</v>
      </c>
      <c r="B240" t="s">
        <v>906</v>
      </c>
      <c r="C240" t="str" cm="1">
        <f t="array" ref="C240">_xlfn.IFS(D240&lt;30%,"déficit",D240&gt;=30%,"conforme")</f>
        <v>déficit</v>
      </c>
      <c r="D240" s="1">
        <v>0.2</v>
      </c>
      <c r="E240" s="1">
        <v>0.8</v>
      </c>
    </row>
    <row r="241" spans="1:5" x14ac:dyDescent="0.25">
      <c r="A241" t="s">
        <v>240</v>
      </c>
      <c r="B241" t="s">
        <v>908</v>
      </c>
      <c r="C241" t="str" cm="1">
        <f t="array" ref="C241">_xlfn.IFS(D241&lt;30%,"déficit",D241&gt;=30%,"conforme")</f>
        <v>déficit</v>
      </c>
      <c r="D241" s="1">
        <v>0.04</v>
      </c>
      <c r="E241" s="1">
        <v>0.5</v>
      </c>
    </row>
    <row r="242" spans="1:5" x14ac:dyDescent="0.25">
      <c r="A242" t="s">
        <v>241</v>
      </c>
      <c r="B242" t="s">
        <v>908</v>
      </c>
      <c r="C242" t="str" cm="1">
        <f t="array" ref="C242">_xlfn.IFS(D242&lt;30%,"déficit",D242&gt;=30%,"conforme")</f>
        <v>déficit</v>
      </c>
      <c r="D242" s="1">
        <v>0.02</v>
      </c>
      <c r="E242" s="1">
        <v>0.5</v>
      </c>
    </row>
    <row r="243" spans="1:5" x14ac:dyDescent="0.25">
      <c r="A243" t="s">
        <v>242</v>
      </c>
      <c r="B243" t="s">
        <v>909</v>
      </c>
      <c r="C243" t="str" cm="1">
        <f t="array" ref="C243">_xlfn.IFS(D243&lt;30%,"déficit",D243&gt;=30%,"conforme")</f>
        <v>déficit</v>
      </c>
      <c r="D243" s="1">
        <v>0.03</v>
      </c>
      <c r="E243" s="1">
        <v>0.4</v>
      </c>
    </row>
    <row r="244" spans="1:5" x14ac:dyDescent="0.25">
      <c r="A244" t="s">
        <v>243</v>
      </c>
      <c r="B244" t="s">
        <v>909</v>
      </c>
      <c r="C244" t="str" cm="1">
        <f t="array" ref="C244">_xlfn.IFS(D244&lt;30%,"déficit",D244&gt;=30%,"conforme")</f>
        <v>déficit</v>
      </c>
      <c r="D244" s="1">
        <v>0.03</v>
      </c>
      <c r="E244" s="1">
        <v>0.2</v>
      </c>
    </row>
    <row r="245" spans="1:5" x14ac:dyDescent="0.25">
      <c r="A245" t="s">
        <v>244</v>
      </c>
      <c r="B245" t="s">
        <v>906</v>
      </c>
      <c r="C245" t="str" cm="1">
        <f t="array" ref="C245">_xlfn.IFS(D245&lt;30%,"déficit",D245&gt;=30%,"conforme")</f>
        <v>déficit</v>
      </c>
      <c r="D245" s="1">
        <v>0.13</v>
      </c>
      <c r="E245" s="1">
        <v>0.5</v>
      </c>
    </row>
    <row r="246" spans="1:5" x14ac:dyDescent="0.25">
      <c r="A246" t="s">
        <v>245</v>
      </c>
      <c r="B246" t="s">
        <v>906</v>
      </c>
      <c r="C246" t="str" cm="1">
        <f t="array" ref="C246">_xlfn.IFS(D246&lt;30%,"déficit",D246&gt;=30%,"conforme")</f>
        <v>déficit</v>
      </c>
      <c r="D246" s="1">
        <v>0.12</v>
      </c>
      <c r="E246" s="1">
        <v>0.5</v>
      </c>
    </row>
    <row r="247" spans="1:5" x14ac:dyDescent="0.25">
      <c r="A247" t="s">
        <v>246</v>
      </c>
      <c r="B247" t="s">
        <v>910</v>
      </c>
      <c r="C247" t="str" cm="1">
        <f t="array" ref="C247">_xlfn.IFS(D247&lt;30%,"déficit",D247&gt;=30%,"conforme")</f>
        <v>conforme</v>
      </c>
      <c r="D247" s="1">
        <v>0.3</v>
      </c>
      <c r="E247" s="1">
        <v>0.4</v>
      </c>
    </row>
    <row r="248" spans="1:5" x14ac:dyDescent="0.25">
      <c r="A248" t="s">
        <v>247</v>
      </c>
      <c r="B248" t="s">
        <v>910</v>
      </c>
      <c r="C248" t="str" cm="1">
        <f t="array" ref="C248">_xlfn.IFS(D248&lt;30%,"déficit",D248&gt;=30%,"conforme")</f>
        <v>conforme</v>
      </c>
      <c r="D248" s="1">
        <v>0.4</v>
      </c>
      <c r="E248" s="1">
        <v>0.6</v>
      </c>
    </row>
    <row r="249" spans="1:5" x14ac:dyDescent="0.25">
      <c r="A249" t="s">
        <v>248</v>
      </c>
      <c r="B249" t="s">
        <v>909</v>
      </c>
      <c r="C249" t="str" cm="1">
        <f t="array" ref="C249">_xlfn.IFS(D249&lt;30%,"déficit",D249&gt;=30%,"conforme")</f>
        <v>conforme</v>
      </c>
      <c r="D249" s="1">
        <v>0.4</v>
      </c>
      <c r="E249" s="1">
        <v>0.65</v>
      </c>
    </row>
    <row r="250" spans="1:5" x14ac:dyDescent="0.25">
      <c r="A250" t="s">
        <v>249</v>
      </c>
      <c r="B250" t="s">
        <v>909</v>
      </c>
      <c r="C250" t="str" cm="1">
        <f t="array" ref="C250">_xlfn.IFS(D250&lt;30%,"déficit",D250&gt;=30%,"conforme")</f>
        <v>déficit</v>
      </c>
      <c r="D250" s="1">
        <v>0.1</v>
      </c>
      <c r="E250" s="1">
        <v>0.65</v>
      </c>
    </row>
    <row r="251" spans="1:5" x14ac:dyDescent="0.25">
      <c r="A251" t="s">
        <v>250</v>
      </c>
      <c r="B251" t="s">
        <v>908</v>
      </c>
      <c r="C251" t="str" cm="1">
        <f t="array" ref="C251">_xlfn.IFS(D251&lt;30%,"déficit",D251&gt;=30%,"conforme")</f>
        <v>déficit</v>
      </c>
      <c r="D251" s="1">
        <v>0.2</v>
      </c>
      <c r="E251" s="1">
        <v>0.65</v>
      </c>
    </row>
    <row r="252" spans="1:5" x14ac:dyDescent="0.25">
      <c r="A252" t="s">
        <v>251</v>
      </c>
      <c r="B252" t="s">
        <v>909</v>
      </c>
      <c r="C252" t="str" cm="1">
        <f t="array" ref="C252">_xlfn.IFS(D252&lt;30%,"déficit",D252&gt;=30%,"conforme")</f>
        <v>déficit</v>
      </c>
      <c r="D252" s="1">
        <v>0.15</v>
      </c>
      <c r="E252" s="1">
        <v>0.6</v>
      </c>
    </row>
    <row r="253" spans="1:5" x14ac:dyDescent="0.25">
      <c r="A253" t="s">
        <v>252</v>
      </c>
      <c r="B253" t="s">
        <v>910</v>
      </c>
      <c r="C253" t="str" cm="1">
        <f t="array" ref="C253">_xlfn.IFS(D253&lt;30%,"déficit",D253&gt;=30%,"conforme")</f>
        <v>déficit</v>
      </c>
      <c r="D253" s="1">
        <v>0.25</v>
      </c>
      <c r="E253" s="1">
        <v>0.45</v>
      </c>
    </row>
    <row r="254" spans="1:5" x14ac:dyDescent="0.25">
      <c r="A254" t="s">
        <v>253</v>
      </c>
      <c r="B254" t="s">
        <v>909</v>
      </c>
      <c r="C254" t="str" cm="1">
        <f t="array" ref="C254">_xlfn.IFS(D254&lt;30%,"déficit",D254&gt;=30%,"conforme")</f>
        <v>déficit</v>
      </c>
      <c r="D254" s="1">
        <v>0.15</v>
      </c>
      <c r="E254" s="1">
        <v>0.45</v>
      </c>
    </row>
    <row r="255" spans="1:5" x14ac:dyDescent="0.25">
      <c r="A255" t="s">
        <v>254</v>
      </c>
      <c r="B255" t="s">
        <v>909</v>
      </c>
      <c r="C255" t="str" cm="1">
        <f t="array" ref="C255">_xlfn.IFS(D255&lt;30%,"déficit",D255&gt;=30%,"conforme")</f>
        <v>déficit</v>
      </c>
      <c r="D255" s="1">
        <v>0.05</v>
      </c>
      <c r="E255" s="1">
        <v>0.45</v>
      </c>
    </row>
    <row r="256" spans="1:5" x14ac:dyDescent="0.25">
      <c r="A256" t="s">
        <v>255</v>
      </c>
      <c r="B256" t="s">
        <v>908</v>
      </c>
      <c r="C256" t="str" cm="1">
        <f t="array" ref="C256">_xlfn.IFS(D256&lt;30%,"déficit",D256&gt;=30%,"conforme")</f>
        <v>déficit</v>
      </c>
      <c r="D256" s="1">
        <v>0.02</v>
      </c>
      <c r="E256" s="1">
        <v>0.45</v>
      </c>
    </row>
    <row r="257" spans="1:5" x14ac:dyDescent="0.25">
      <c r="A257" t="s">
        <v>256</v>
      </c>
      <c r="B257" t="s">
        <v>908</v>
      </c>
      <c r="C257" t="str" cm="1">
        <f t="array" ref="C257">_xlfn.IFS(D257&lt;30%,"déficit",D257&gt;=30%,"conforme")</f>
        <v>déficit</v>
      </c>
      <c r="D257" s="1">
        <v>0.04</v>
      </c>
      <c r="E257" s="1">
        <v>0.6</v>
      </c>
    </row>
    <row r="258" spans="1:5" x14ac:dyDescent="0.25">
      <c r="A258" t="s">
        <v>257</v>
      </c>
      <c r="B258" t="s">
        <v>908</v>
      </c>
      <c r="C258" t="str" cm="1">
        <f t="array" ref="C258">_xlfn.IFS(D258&lt;30%,"déficit",D258&gt;=30%,"conforme")</f>
        <v>déficit</v>
      </c>
      <c r="D258" s="1">
        <v>0.05</v>
      </c>
      <c r="E258" s="1">
        <v>0.6</v>
      </c>
    </row>
    <row r="259" spans="1:5" x14ac:dyDescent="0.25">
      <c r="A259" t="s">
        <v>258</v>
      </c>
      <c r="B259" t="s">
        <v>908</v>
      </c>
      <c r="C259" t="str" cm="1">
        <f t="array" ref="C259">_xlfn.IFS(D259&lt;30%,"déficit",D259&gt;=30%,"conforme")</f>
        <v>déficit</v>
      </c>
      <c r="D259" s="1">
        <v>0.05</v>
      </c>
      <c r="E259" s="1">
        <v>0.55000000000000004</v>
      </c>
    </row>
    <row r="260" spans="1:5" x14ac:dyDescent="0.25">
      <c r="A260" t="s">
        <v>259</v>
      </c>
      <c r="B260" t="s">
        <v>908</v>
      </c>
      <c r="C260" t="str" cm="1">
        <f t="array" ref="C260">_xlfn.IFS(D260&lt;30%,"déficit",D260&gt;=30%,"conforme")</f>
        <v>déficit</v>
      </c>
      <c r="D260" s="1">
        <v>0.05</v>
      </c>
      <c r="E260" s="1">
        <v>0.65</v>
      </c>
    </row>
    <row r="261" spans="1:5" x14ac:dyDescent="0.25">
      <c r="A261" t="s">
        <v>260</v>
      </c>
      <c r="B261" t="s">
        <v>908</v>
      </c>
      <c r="C261" t="str" cm="1">
        <f t="array" ref="C261">_xlfn.IFS(D261&lt;30%,"déficit",D261&gt;=30%,"conforme")</f>
        <v>déficit</v>
      </c>
      <c r="D261" s="1">
        <v>0.1</v>
      </c>
      <c r="E261" s="1">
        <v>0.65</v>
      </c>
    </row>
    <row r="262" spans="1:5" x14ac:dyDescent="0.25">
      <c r="A262" t="s">
        <v>261</v>
      </c>
      <c r="B262" t="s">
        <v>906</v>
      </c>
      <c r="C262" t="str" cm="1">
        <f t="array" ref="C262">_xlfn.IFS(D262&lt;30%,"déficit",D262&gt;=30%,"conforme")</f>
        <v>déficit</v>
      </c>
      <c r="D262" s="1">
        <v>0.1</v>
      </c>
      <c r="E262" s="1">
        <v>0.65</v>
      </c>
    </row>
    <row r="263" spans="1:5" x14ac:dyDescent="0.25">
      <c r="A263" t="s">
        <v>262</v>
      </c>
      <c r="B263" t="s">
        <v>908</v>
      </c>
      <c r="C263" t="str" cm="1">
        <f t="array" ref="C263">_xlfn.IFS(D263&lt;30%,"déficit",D263&gt;=30%,"conforme")</f>
        <v>déficit</v>
      </c>
      <c r="D263" s="1">
        <v>0.03</v>
      </c>
      <c r="E263" s="1">
        <v>0.55000000000000004</v>
      </c>
    </row>
    <row r="264" spans="1:5" x14ac:dyDescent="0.25">
      <c r="A264" t="s">
        <v>263</v>
      </c>
      <c r="B264" t="s">
        <v>906</v>
      </c>
      <c r="C264" t="str" cm="1">
        <f t="array" ref="C264">_xlfn.IFS(D264&lt;30%,"déficit",D264&gt;=30%,"conforme")</f>
        <v>déficit</v>
      </c>
      <c r="D264" s="1">
        <v>0.25</v>
      </c>
      <c r="E264" s="1">
        <v>0.25</v>
      </c>
    </row>
    <row r="265" spans="1:5" x14ac:dyDescent="0.25">
      <c r="A265" t="s">
        <v>264</v>
      </c>
      <c r="B265" t="s">
        <v>909</v>
      </c>
      <c r="C265" t="str" cm="1">
        <f t="array" ref="C265">_xlfn.IFS(D265&lt;30%,"déficit",D265&gt;=30%,"conforme")</f>
        <v>déficit</v>
      </c>
      <c r="D265" s="1">
        <v>0.05</v>
      </c>
      <c r="E265" s="1">
        <v>0.55000000000000004</v>
      </c>
    </row>
    <row r="266" spans="1:5" x14ac:dyDescent="0.25">
      <c r="A266" t="s">
        <v>265</v>
      </c>
      <c r="B266" t="s">
        <v>909</v>
      </c>
      <c r="C266" t="str" cm="1">
        <f t="array" ref="C266">_xlfn.IFS(D266&lt;30%,"déficit",D266&gt;=30%,"conforme")</f>
        <v>déficit</v>
      </c>
      <c r="D266" s="1">
        <v>0.05</v>
      </c>
      <c r="E266" s="1">
        <v>0.55000000000000004</v>
      </c>
    </row>
    <row r="267" spans="1:5" x14ac:dyDescent="0.25">
      <c r="A267" t="s">
        <v>266</v>
      </c>
      <c r="B267" t="s">
        <v>909</v>
      </c>
      <c r="C267" t="str" cm="1">
        <f t="array" ref="C267">_xlfn.IFS(D267&lt;30%,"déficit",D267&gt;=30%,"conforme")</f>
        <v>déficit</v>
      </c>
      <c r="D267" s="1">
        <v>0.1</v>
      </c>
      <c r="E267" s="1">
        <v>0.4</v>
      </c>
    </row>
    <row r="268" spans="1:5" x14ac:dyDescent="0.25">
      <c r="A268" t="s">
        <v>267</v>
      </c>
      <c r="B268" t="s">
        <v>910</v>
      </c>
      <c r="C268" t="str" cm="1">
        <f t="array" ref="C268">_xlfn.IFS(D268&lt;30%,"déficit",D268&gt;=30%,"conforme")</f>
        <v>déficit</v>
      </c>
      <c r="D268" s="1">
        <v>0.15</v>
      </c>
      <c r="E268" s="1">
        <v>0.4</v>
      </c>
    </row>
    <row r="269" spans="1:5" x14ac:dyDescent="0.25">
      <c r="A269" t="s">
        <v>268</v>
      </c>
      <c r="B269" t="s">
        <v>909</v>
      </c>
      <c r="C269" t="str" cm="1">
        <f t="array" ref="C269">_xlfn.IFS(D269&lt;30%,"déficit",D269&gt;=30%,"conforme")</f>
        <v>déficit</v>
      </c>
      <c r="D269" s="1">
        <v>0.05</v>
      </c>
      <c r="E269" s="1">
        <v>0.2</v>
      </c>
    </row>
    <row r="270" spans="1:5" x14ac:dyDescent="0.25">
      <c r="A270" t="s">
        <v>269</v>
      </c>
      <c r="B270" t="s">
        <v>909</v>
      </c>
      <c r="C270" t="str" cm="1">
        <f t="array" ref="C270">_xlfn.IFS(D270&lt;30%,"déficit",D270&gt;=30%,"conforme")</f>
        <v>déficit</v>
      </c>
      <c r="D270" s="1">
        <v>0.05</v>
      </c>
      <c r="E270" s="1">
        <v>0.25</v>
      </c>
    </row>
    <row r="271" spans="1:5" x14ac:dyDescent="0.25">
      <c r="A271" t="s">
        <v>270</v>
      </c>
      <c r="B271" t="s">
        <v>909</v>
      </c>
      <c r="C271" t="str" cm="1">
        <f t="array" ref="C271">_xlfn.IFS(D271&lt;30%,"déficit",D271&gt;=30%,"conforme")</f>
        <v>conforme</v>
      </c>
      <c r="D271" s="1">
        <v>0.4</v>
      </c>
      <c r="E271" s="1">
        <v>0.12</v>
      </c>
    </row>
    <row r="272" spans="1:5" x14ac:dyDescent="0.25">
      <c r="A272" t="s">
        <v>271</v>
      </c>
      <c r="B272" t="s">
        <v>910</v>
      </c>
      <c r="C272" t="str" cm="1">
        <f t="array" ref="C272">_xlfn.IFS(D272&lt;30%,"déficit",D272&gt;=30%,"conforme")</f>
        <v>conforme</v>
      </c>
      <c r="D272" s="1">
        <v>0.5</v>
      </c>
      <c r="E272" s="1">
        <v>0.45</v>
      </c>
    </row>
    <row r="273" spans="1:5" x14ac:dyDescent="0.25">
      <c r="A273" t="s">
        <v>272</v>
      </c>
      <c r="B273" t="s">
        <v>908</v>
      </c>
      <c r="C273" t="str" cm="1">
        <f t="array" ref="C273">_xlfn.IFS(D273&lt;30%,"déficit",D273&gt;=30%,"conforme")</f>
        <v>déficit</v>
      </c>
      <c r="D273" s="1">
        <v>0.2</v>
      </c>
      <c r="E273" s="1">
        <v>0.6</v>
      </c>
    </row>
    <row r="274" spans="1:5" x14ac:dyDescent="0.25">
      <c r="A274" t="s">
        <v>273</v>
      </c>
      <c r="B274" t="s">
        <v>909</v>
      </c>
      <c r="C274" t="str" cm="1">
        <f t="array" ref="C274">_xlfn.IFS(D274&lt;30%,"déficit",D274&gt;=30%,"conforme")</f>
        <v>déficit</v>
      </c>
      <c r="D274" s="1">
        <v>0.2</v>
      </c>
      <c r="E274" s="1">
        <v>0.8</v>
      </c>
    </row>
    <row r="275" spans="1:5" x14ac:dyDescent="0.25">
      <c r="A275" t="s">
        <v>274</v>
      </c>
      <c r="B275" t="s">
        <v>906</v>
      </c>
      <c r="C275" t="str" cm="1">
        <f t="array" ref="C275">_xlfn.IFS(D275&lt;30%,"déficit",D275&gt;=30%,"conforme")</f>
        <v>déficit</v>
      </c>
      <c r="D275" s="1">
        <v>0.05</v>
      </c>
      <c r="E275" s="1">
        <v>0.7</v>
      </c>
    </row>
    <row r="276" spans="1:5" x14ac:dyDescent="0.25">
      <c r="A276" t="s">
        <v>275</v>
      </c>
      <c r="B276" t="s">
        <v>906</v>
      </c>
      <c r="C276" t="str" cm="1">
        <f t="array" ref="C276">_xlfn.IFS(D276&lt;30%,"déficit",D276&gt;=30%,"conforme")</f>
        <v>déficit</v>
      </c>
      <c r="D276" s="1">
        <v>0.2</v>
      </c>
      <c r="E276" s="1">
        <v>0.6</v>
      </c>
    </row>
    <row r="277" spans="1:5" x14ac:dyDescent="0.25">
      <c r="A277" t="s">
        <v>276</v>
      </c>
      <c r="B277" t="s">
        <v>908</v>
      </c>
      <c r="C277" t="str" cm="1">
        <f t="array" ref="C277">_xlfn.IFS(D277&lt;30%,"déficit",D277&gt;=30%,"conforme")</f>
        <v>déficit</v>
      </c>
      <c r="D277" s="1">
        <v>0.2</v>
      </c>
      <c r="E277" s="1">
        <v>0.5</v>
      </c>
    </row>
    <row r="278" spans="1:5" x14ac:dyDescent="0.25">
      <c r="A278" t="s">
        <v>277</v>
      </c>
      <c r="B278" t="s">
        <v>908</v>
      </c>
      <c r="C278" t="str" cm="1">
        <f t="array" ref="C278">_xlfn.IFS(D278&lt;30%,"déficit",D278&gt;=30%,"conforme")</f>
        <v>déficit</v>
      </c>
      <c r="D278" s="1">
        <v>0.06</v>
      </c>
      <c r="E278" s="1">
        <v>0.5</v>
      </c>
    </row>
    <row r="279" spans="1:5" x14ac:dyDescent="0.25">
      <c r="A279" t="s">
        <v>278</v>
      </c>
      <c r="B279" t="s">
        <v>909</v>
      </c>
      <c r="C279" t="str" cm="1">
        <f t="array" ref="C279">_xlfn.IFS(D279&lt;30%,"déficit",D279&gt;=30%,"conforme")</f>
        <v>déficit</v>
      </c>
      <c r="D279" s="1">
        <v>0.05</v>
      </c>
      <c r="E279" s="1">
        <v>0.45</v>
      </c>
    </row>
    <row r="280" spans="1:5" x14ac:dyDescent="0.25">
      <c r="A280" t="s">
        <v>279</v>
      </c>
      <c r="B280" t="s">
        <v>906</v>
      </c>
      <c r="C280" t="str" cm="1">
        <f t="array" ref="C280">_xlfn.IFS(D280&lt;30%,"déficit",D280&gt;=30%,"conforme")</f>
        <v>déficit</v>
      </c>
      <c r="D280" s="1">
        <v>0.15</v>
      </c>
      <c r="E280" s="1">
        <v>0.5</v>
      </c>
    </row>
    <row r="281" spans="1:5" x14ac:dyDescent="0.25">
      <c r="A281" t="s">
        <v>280</v>
      </c>
      <c r="B281" t="s">
        <v>908</v>
      </c>
      <c r="C281" t="str" cm="1">
        <f t="array" ref="C281">_xlfn.IFS(D281&lt;30%,"déficit",D281&gt;=30%,"conforme")</f>
        <v>conforme</v>
      </c>
      <c r="D281" s="1">
        <v>0.3</v>
      </c>
      <c r="E281" s="1">
        <v>0.3</v>
      </c>
    </row>
    <row r="282" spans="1:5" x14ac:dyDescent="0.25">
      <c r="A282" t="s">
        <v>281</v>
      </c>
      <c r="B282" t="s">
        <v>908</v>
      </c>
      <c r="C282" t="str" cm="1">
        <f t="array" ref="C282">_xlfn.IFS(D282&lt;30%,"déficit",D282&gt;=30%,"conforme")</f>
        <v>déficit</v>
      </c>
      <c r="D282" s="1">
        <v>0.15</v>
      </c>
      <c r="E282" s="1">
        <v>0.5</v>
      </c>
    </row>
    <row r="283" spans="1:5" x14ac:dyDescent="0.25">
      <c r="A283" t="s">
        <v>282</v>
      </c>
      <c r="B283" t="s">
        <v>909</v>
      </c>
      <c r="C283" t="str" cm="1">
        <f t="array" ref="C283">_xlfn.IFS(D283&lt;30%,"déficit",D283&gt;=30%,"conforme")</f>
        <v>conforme</v>
      </c>
      <c r="D283" s="1">
        <v>0.3</v>
      </c>
      <c r="E283" s="1">
        <v>0.5</v>
      </c>
    </row>
    <row r="284" spans="1:5" x14ac:dyDescent="0.25">
      <c r="A284" t="s">
        <v>283</v>
      </c>
      <c r="B284" t="s">
        <v>910</v>
      </c>
      <c r="C284" t="str" cm="1">
        <f t="array" ref="C284">_xlfn.IFS(D284&lt;30%,"déficit",D284&gt;=30%,"conforme")</f>
        <v>conforme</v>
      </c>
      <c r="D284" s="1">
        <v>0.35</v>
      </c>
      <c r="E284" s="1">
        <v>0.25</v>
      </c>
    </row>
    <row r="285" spans="1:5" x14ac:dyDescent="0.25">
      <c r="A285" t="s">
        <v>284</v>
      </c>
      <c r="B285" t="s">
        <v>910</v>
      </c>
      <c r="C285" t="str" cm="1">
        <f t="array" ref="C285">_xlfn.IFS(D285&lt;30%,"déficit",D285&gt;=30%,"conforme")</f>
        <v>conforme</v>
      </c>
      <c r="D285" s="1">
        <v>0.3</v>
      </c>
      <c r="E285" s="1">
        <v>0.5</v>
      </c>
    </row>
    <row r="286" spans="1:5" x14ac:dyDescent="0.25">
      <c r="A286" t="s">
        <v>285</v>
      </c>
      <c r="B286" t="s">
        <v>906</v>
      </c>
      <c r="C286" t="str" cm="1">
        <f t="array" ref="C286">_xlfn.IFS(D286&lt;30%,"déficit",D286&gt;=30%,"conforme")</f>
        <v>déficit</v>
      </c>
      <c r="D286" s="1">
        <v>0.1</v>
      </c>
      <c r="E286" s="1">
        <v>0.3</v>
      </c>
    </row>
    <row r="287" spans="1:5" x14ac:dyDescent="0.25">
      <c r="A287" t="s">
        <v>286</v>
      </c>
      <c r="B287" t="s">
        <v>909</v>
      </c>
      <c r="C287" t="str" cm="1">
        <f t="array" ref="C287">_xlfn.IFS(D287&lt;30%,"déficit",D287&gt;=30%,"conforme")</f>
        <v>déficit</v>
      </c>
      <c r="D287" s="1">
        <v>0.15</v>
      </c>
      <c r="E287" s="1">
        <v>0.2</v>
      </c>
    </row>
    <row r="288" spans="1:5" x14ac:dyDescent="0.25">
      <c r="A288" t="s">
        <v>287</v>
      </c>
      <c r="B288" t="s">
        <v>909</v>
      </c>
      <c r="C288" t="str" cm="1">
        <f t="array" ref="C288">_xlfn.IFS(D288&lt;30%,"déficit",D288&gt;=30%,"conforme")</f>
        <v>déficit</v>
      </c>
      <c r="D288" s="1">
        <v>0.15</v>
      </c>
      <c r="E288" s="1">
        <v>0.45</v>
      </c>
    </row>
    <row r="289" spans="1:5" x14ac:dyDescent="0.25">
      <c r="A289" t="s">
        <v>288</v>
      </c>
      <c r="B289" t="s">
        <v>906</v>
      </c>
      <c r="C289" t="str" cm="1">
        <f t="array" ref="C289">_xlfn.IFS(D289&lt;30%,"déficit",D289&gt;=30%,"conforme")</f>
        <v>déficit</v>
      </c>
      <c r="D289" s="1">
        <v>0.25</v>
      </c>
      <c r="E289" s="1">
        <v>0.65</v>
      </c>
    </row>
    <row r="290" spans="1:5" x14ac:dyDescent="0.25">
      <c r="A290" t="s">
        <v>289</v>
      </c>
      <c r="B290" t="s">
        <v>910</v>
      </c>
      <c r="C290" t="str" cm="1">
        <f t="array" ref="C290">_xlfn.IFS(D290&lt;30%,"déficit",D290&gt;=30%,"conforme")</f>
        <v>conforme</v>
      </c>
      <c r="D290" s="1">
        <v>0.35</v>
      </c>
      <c r="E290" s="1">
        <v>0.75</v>
      </c>
    </row>
    <row r="291" spans="1:5" x14ac:dyDescent="0.25">
      <c r="A291" t="s">
        <v>290</v>
      </c>
      <c r="B291" t="s">
        <v>909</v>
      </c>
      <c r="C291" t="str" cm="1">
        <f t="array" ref="C291">_xlfn.IFS(D291&lt;30%,"déficit",D291&gt;=30%,"conforme")</f>
        <v>déficit</v>
      </c>
      <c r="D291" s="1">
        <v>0.1</v>
      </c>
      <c r="E291" s="1">
        <v>0.75</v>
      </c>
    </row>
    <row r="292" spans="1:5" x14ac:dyDescent="0.25">
      <c r="A292" t="s">
        <v>291</v>
      </c>
      <c r="B292" t="s">
        <v>906</v>
      </c>
      <c r="C292" t="str" cm="1">
        <f t="array" ref="C292">_xlfn.IFS(D292&lt;30%,"déficit",D292&gt;=30%,"conforme")</f>
        <v>déficit</v>
      </c>
      <c r="D292" s="1">
        <v>0.01</v>
      </c>
      <c r="E292" s="1">
        <v>0.55000000000000004</v>
      </c>
    </row>
    <row r="293" spans="1:5" x14ac:dyDescent="0.25">
      <c r="A293" t="s">
        <v>292</v>
      </c>
      <c r="B293" t="s">
        <v>908</v>
      </c>
      <c r="C293" t="str" cm="1">
        <f t="array" ref="C293">_xlfn.IFS(D293&lt;30%,"déficit",D293&gt;=30%,"conforme")</f>
        <v>déficit</v>
      </c>
      <c r="D293" s="1">
        <v>0.05</v>
      </c>
      <c r="E293" s="1">
        <v>0.55000000000000004</v>
      </c>
    </row>
    <row r="294" spans="1:5" x14ac:dyDescent="0.25">
      <c r="A294" t="s">
        <v>293</v>
      </c>
      <c r="B294" t="s">
        <v>908</v>
      </c>
      <c r="C294" t="str" cm="1">
        <f t="array" ref="C294">_xlfn.IFS(D294&lt;30%,"déficit",D294&gt;=30%,"conforme")</f>
        <v>déficit</v>
      </c>
      <c r="D294" s="1">
        <v>0.15</v>
      </c>
      <c r="E294" s="1">
        <v>0.55000000000000004</v>
      </c>
    </row>
    <row r="295" spans="1:5" x14ac:dyDescent="0.25">
      <c r="A295" t="s">
        <v>294</v>
      </c>
      <c r="B295" t="s">
        <v>909</v>
      </c>
      <c r="C295" t="str" cm="1">
        <f t="array" ref="C295">_xlfn.IFS(D295&lt;30%,"déficit",D295&gt;=30%,"conforme")</f>
        <v>déficit</v>
      </c>
      <c r="D295" s="1">
        <v>0.01</v>
      </c>
      <c r="E295" s="1">
        <v>0.6</v>
      </c>
    </row>
    <row r="296" spans="1:5" x14ac:dyDescent="0.25">
      <c r="A296" t="s">
        <v>295</v>
      </c>
      <c r="B296" t="s">
        <v>909</v>
      </c>
      <c r="C296" t="str" cm="1">
        <f t="array" ref="C296">_xlfn.IFS(D296&lt;30%,"déficit",D296&gt;=30%,"conforme")</f>
        <v>déficit</v>
      </c>
      <c r="D296" s="1">
        <v>0.15</v>
      </c>
      <c r="E296" s="1">
        <v>0.4</v>
      </c>
    </row>
    <row r="297" spans="1:5" x14ac:dyDescent="0.25">
      <c r="A297" t="s">
        <v>296</v>
      </c>
      <c r="B297" t="s">
        <v>909</v>
      </c>
      <c r="C297" t="str" cm="1">
        <f t="array" ref="C297">_xlfn.IFS(D297&lt;30%,"déficit",D297&gt;=30%,"conforme")</f>
        <v>déficit</v>
      </c>
      <c r="D297" s="1">
        <v>0.04</v>
      </c>
      <c r="E297" s="1">
        <v>0.5</v>
      </c>
    </row>
    <row r="298" spans="1:5" x14ac:dyDescent="0.25">
      <c r="A298" t="s">
        <v>297</v>
      </c>
      <c r="B298" t="s">
        <v>910</v>
      </c>
      <c r="C298" t="str" cm="1">
        <f t="array" ref="C298">_xlfn.IFS(D298&lt;30%,"déficit",D298&gt;=30%,"conforme")</f>
        <v>déficit</v>
      </c>
      <c r="D298" s="1">
        <v>0.13</v>
      </c>
      <c r="E298" s="1">
        <v>0.6</v>
      </c>
    </row>
    <row r="299" spans="1:5" x14ac:dyDescent="0.25">
      <c r="A299" t="s">
        <v>298</v>
      </c>
      <c r="B299" t="s">
        <v>910</v>
      </c>
      <c r="C299" t="str" cm="1">
        <f t="array" ref="C299">_xlfn.IFS(D299&lt;30%,"déficit",D299&gt;=30%,"conforme")</f>
        <v>conforme</v>
      </c>
      <c r="D299" s="1">
        <v>0.5</v>
      </c>
      <c r="E299" s="1">
        <v>0.3</v>
      </c>
    </row>
    <row r="300" spans="1:5" x14ac:dyDescent="0.25">
      <c r="A300" t="s">
        <v>299</v>
      </c>
      <c r="B300" t="s">
        <v>910</v>
      </c>
      <c r="C300" t="str" cm="1">
        <f t="array" ref="C300">_xlfn.IFS(D300&lt;30%,"déficit",D300&gt;=30%,"conforme")</f>
        <v>conforme</v>
      </c>
      <c r="D300" s="1">
        <v>0.4</v>
      </c>
      <c r="E300" s="1">
        <v>0.35</v>
      </c>
    </row>
    <row r="301" spans="1:5" x14ac:dyDescent="0.25">
      <c r="A301" t="s">
        <v>300</v>
      </c>
      <c r="B301" t="s">
        <v>909</v>
      </c>
      <c r="C301" t="str" cm="1">
        <f t="array" ref="C301">_xlfn.IFS(D301&lt;30%,"déficit",D301&gt;=30%,"conforme")</f>
        <v>déficit</v>
      </c>
      <c r="D301" s="1">
        <v>0.25</v>
      </c>
      <c r="E301" s="1">
        <v>0.5</v>
      </c>
    </row>
    <row r="302" spans="1:5" x14ac:dyDescent="0.25">
      <c r="A302" t="s">
        <v>301</v>
      </c>
      <c r="B302" t="s">
        <v>910</v>
      </c>
      <c r="C302" t="str" cm="1">
        <f t="array" ref="C302">_xlfn.IFS(D302&lt;30%,"déficit",D302&gt;=30%,"conforme")</f>
        <v>déficit</v>
      </c>
      <c r="D302" s="1">
        <v>0.25</v>
      </c>
      <c r="E302" s="1">
        <v>0.45</v>
      </c>
    </row>
    <row r="303" spans="1:5" x14ac:dyDescent="0.25">
      <c r="A303" t="s">
        <v>302</v>
      </c>
      <c r="B303" t="s">
        <v>909</v>
      </c>
      <c r="C303" t="str" cm="1">
        <f t="array" ref="C303">_xlfn.IFS(D303&lt;30%,"déficit",D303&gt;=30%,"conforme")</f>
        <v>déficit</v>
      </c>
      <c r="D303" s="1">
        <v>0.05</v>
      </c>
      <c r="E303" s="1">
        <v>0.45</v>
      </c>
    </row>
    <row r="304" spans="1:5" x14ac:dyDescent="0.25">
      <c r="A304" t="s">
        <v>303</v>
      </c>
      <c r="B304" t="s">
        <v>908</v>
      </c>
      <c r="C304" t="str" cm="1">
        <f t="array" ref="C304">_xlfn.IFS(D304&lt;30%,"déficit",D304&gt;=30%,"conforme")</f>
        <v>conforme</v>
      </c>
      <c r="D304" s="1">
        <v>0.4</v>
      </c>
      <c r="E304" s="1">
        <v>0.55000000000000004</v>
      </c>
    </row>
    <row r="305" spans="1:5" x14ac:dyDescent="0.25">
      <c r="A305" t="s">
        <v>304</v>
      </c>
      <c r="B305" t="s">
        <v>908</v>
      </c>
      <c r="C305" t="str" cm="1">
        <f t="array" ref="C305">_xlfn.IFS(D305&lt;30%,"déficit",D305&gt;=30%,"conforme")</f>
        <v>déficit</v>
      </c>
      <c r="D305" s="1">
        <v>0.15</v>
      </c>
      <c r="E305" s="1">
        <v>0.7</v>
      </c>
    </row>
    <row r="306" spans="1:5" x14ac:dyDescent="0.25">
      <c r="A306" t="s">
        <v>305</v>
      </c>
      <c r="B306" t="s">
        <v>908</v>
      </c>
      <c r="C306" t="str" cm="1">
        <f t="array" ref="C306">_xlfn.IFS(D306&lt;30%,"déficit",D306&gt;=30%,"conforme")</f>
        <v>déficit</v>
      </c>
      <c r="D306" s="1">
        <v>0.05</v>
      </c>
      <c r="E306" s="1">
        <v>0.8</v>
      </c>
    </row>
    <row r="307" spans="1:5" x14ac:dyDescent="0.25">
      <c r="A307" t="s">
        <v>306</v>
      </c>
      <c r="B307" t="s">
        <v>910</v>
      </c>
      <c r="C307" t="str" cm="1">
        <f t="array" ref="C307">_xlfn.IFS(D307&lt;30%,"déficit",D307&gt;=30%,"conforme")</f>
        <v>conforme</v>
      </c>
      <c r="D307" s="1">
        <v>0.5</v>
      </c>
      <c r="E307" s="1">
        <v>0.45</v>
      </c>
    </row>
    <row r="308" spans="1:5" x14ac:dyDescent="0.25">
      <c r="A308" t="s">
        <v>307</v>
      </c>
      <c r="B308" t="s">
        <v>910</v>
      </c>
      <c r="C308" t="str" cm="1">
        <f t="array" ref="C308">_xlfn.IFS(D308&lt;30%,"déficit",D308&gt;=30%,"conforme")</f>
        <v>conforme</v>
      </c>
      <c r="D308" s="1">
        <v>0.6</v>
      </c>
      <c r="E308" s="1">
        <v>0.35</v>
      </c>
    </row>
    <row r="309" spans="1:5" x14ac:dyDescent="0.25">
      <c r="A309" t="s">
        <v>308</v>
      </c>
      <c r="B309" t="s">
        <v>909</v>
      </c>
      <c r="C309" t="str" cm="1">
        <f t="array" ref="C309">_xlfn.IFS(D309&lt;30%,"déficit",D309&gt;=30%,"conforme")</f>
        <v>conforme</v>
      </c>
      <c r="D309" s="1">
        <v>0.45</v>
      </c>
      <c r="E309" s="1">
        <v>0.4</v>
      </c>
    </row>
    <row r="310" spans="1:5" x14ac:dyDescent="0.25">
      <c r="A310" t="s">
        <v>309</v>
      </c>
      <c r="B310" t="s">
        <v>909</v>
      </c>
      <c r="C310" t="str" cm="1">
        <f t="array" ref="C310">_xlfn.IFS(D310&lt;30%,"déficit",D310&gt;=30%,"conforme")</f>
        <v>conforme</v>
      </c>
      <c r="D310" s="1">
        <v>0.5</v>
      </c>
      <c r="E310" s="1">
        <v>0.55000000000000004</v>
      </c>
    </row>
    <row r="311" spans="1:5" x14ac:dyDescent="0.25">
      <c r="A311" t="s">
        <v>310</v>
      </c>
      <c r="B311" t="s">
        <v>906</v>
      </c>
      <c r="C311" t="str" cm="1">
        <f t="array" ref="C311">_xlfn.IFS(D311&lt;30%,"déficit",D311&gt;=30%,"conforme")</f>
        <v>déficit</v>
      </c>
      <c r="D311" s="1">
        <v>0.25</v>
      </c>
      <c r="E311" s="1">
        <v>0.55000000000000004</v>
      </c>
    </row>
    <row r="312" spans="1:5" x14ac:dyDescent="0.25">
      <c r="A312" t="s">
        <v>311</v>
      </c>
      <c r="B312" t="s">
        <v>906</v>
      </c>
      <c r="C312" t="str" cm="1">
        <f t="array" ref="C312">_xlfn.IFS(D312&lt;30%,"déficit",D312&gt;=30%,"conforme")</f>
        <v>conforme</v>
      </c>
      <c r="D312" s="1">
        <v>0.3</v>
      </c>
      <c r="E312" s="1">
        <v>0.55000000000000004</v>
      </c>
    </row>
    <row r="313" spans="1:5" x14ac:dyDescent="0.25">
      <c r="A313" t="s">
        <v>312</v>
      </c>
      <c r="B313" t="s">
        <v>910</v>
      </c>
      <c r="C313" t="str" cm="1">
        <f t="array" ref="C313">_xlfn.IFS(D313&lt;30%,"déficit",D313&gt;=30%,"conforme")</f>
        <v>conforme</v>
      </c>
      <c r="D313" s="1">
        <v>0.6</v>
      </c>
      <c r="E313" s="1">
        <v>0.4</v>
      </c>
    </row>
    <row r="314" spans="1:5" x14ac:dyDescent="0.25">
      <c r="A314" t="s">
        <v>313</v>
      </c>
      <c r="B314" t="s">
        <v>905</v>
      </c>
      <c r="C314" t="str" cm="1">
        <f t="array" ref="C314">_xlfn.IFS(D314&lt;30%,"déficit",D314&gt;=30%,"conforme")</f>
        <v>déficit</v>
      </c>
      <c r="D314" s="1">
        <v>0.15</v>
      </c>
      <c r="E314" s="1">
        <v>0.5</v>
      </c>
    </row>
    <row r="315" spans="1:5" x14ac:dyDescent="0.25">
      <c r="A315" t="s">
        <v>314</v>
      </c>
      <c r="B315" t="s">
        <v>908</v>
      </c>
      <c r="C315" t="str" cm="1">
        <f t="array" ref="C315">_xlfn.IFS(D315&lt;30%,"déficit",D315&gt;=30%,"conforme")</f>
        <v>déficit</v>
      </c>
      <c r="D315" s="1">
        <v>0.25</v>
      </c>
      <c r="E315" s="1">
        <v>0.45</v>
      </c>
    </row>
    <row r="316" spans="1:5" x14ac:dyDescent="0.25">
      <c r="A316" t="s">
        <v>315</v>
      </c>
      <c r="B316" t="s">
        <v>908</v>
      </c>
      <c r="C316" t="str" cm="1">
        <f t="array" ref="C316">_xlfn.IFS(D316&lt;30%,"déficit",D316&gt;=30%,"conforme")</f>
        <v>déficit</v>
      </c>
      <c r="D316" s="1">
        <v>0.05</v>
      </c>
      <c r="E316" s="1">
        <v>0.5</v>
      </c>
    </row>
    <row r="317" spans="1:5" x14ac:dyDescent="0.25">
      <c r="A317" t="s">
        <v>316</v>
      </c>
      <c r="B317" t="s">
        <v>908</v>
      </c>
      <c r="C317" t="str" cm="1">
        <f t="array" ref="C317">_xlfn.IFS(D317&lt;30%,"déficit",D317&gt;=30%,"conforme")</f>
        <v>déficit</v>
      </c>
      <c r="D317" s="1">
        <v>0.03</v>
      </c>
      <c r="E317" s="1">
        <v>0.7</v>
      </c>
    </row>
    <row r="318" spans="1:5" x14ac:dyDescent="0.25">
      <c r="A318" t="s">
        <v>317</v>
      </c>
      <c r="B318" t="s">
        <v>906</v>
      </c>
      <c r="C318" t="str" cm="1">
        <f t="array" ref="C318">_xlfn.IFS(D318&lt;30%,"déficit",D318&gt;=30%,"conforme")</f>
        <v>déficit</v>
      </c>
      <c r="D318" s="1">
        <v>0.05</v>
      </c>
      <c r="E318" s="1">
        <v>0.7</v>
      </c>
    </row>
    <row r="319" spans="1:5" x14ac:dyDescent="0.25">
      <c r="A319" t="s">
        <v>318</v>
      </c>
      <c r="B319" t="s">
        <v>906</v>
      </c>
      <c r="C319" t="str" cm="1">
        <f t="array" ref="C319">_xlfn.IFS(D319&lt;30%,"déficit",D319&gt;=30%,"conforme")</f>
        <v>déficit</v>
      </c>
      <c r="D319" s="1">
        <v>0.1</v>
      </c>
      <c r="E319" s="1">
        <v>0.75</v>
      </c>
    </row>
    <row r="320" spans="1:5" x14ac:dyDescent="0.25">
      <c r="A320" t="s">
        <v>319</v>
      </c>
      <c r="B320" t="s">
        <v>909</v>
      </c>
      <c r="C320" t="str" cm="1">
        <f t="array" ref="C320">_xlfn.IFS(D320&lt;30%,"déficit",D320&gt;=30%,"conforme")</f>
        <v>déficit</v>
      </c>
      <c r="D320" s="1">
        <v>0.15</v>
      </c>
      <c r="E320" s="1">
        <v>0.7</v>
      </c>
    </row>
    <row r="321" spans="1:5" x14ac:dyDescent="0.25">
      <c r="A321" t="s">
        <v>320</v>
      </c>
      <c r="B321" t="s">
        <v>910</v>
      </c>
      <c r="C321" t="str" cm="1">
        <f t="array" ref="C321">_xlfn.IFS(D321&lt;30%,"déficit",D321&gt;=30%,"conforme")</f>
        <v>déficit</v>
      </c>
      <c r="D321" s="1">
        <v>0.25</v>
      </c>
      <c r="E321" s="1">
        <v>0.6</v>
      </c>
    </row>
    <row r="322" spans="1:5" x14ac:dyDescent="0.25">
      <c r="A322" t="s">
        <v>321</v>
      </c>
      <c r="B322" t="s">
        <v>909</v>
      </c>
      <c r="C322" t="str" cm="1">
        <f t="array" ref="C322">_xlfn.IFS(D322&lt;30%,"déficit",D322&gt;=30%,"conforme")</f>
        <v>déficit</v>
      </c>
      <c r="D322" s="1">
        <v>0.25</v>
      </c>
      <c r="E322" s="1">
        <v>0.75</v>
      </c>
    </row>
    <row r="323" spans="1:5" x14ac:dyDescent="0.25">
      <c r="A323" t="s">
        <v>322</v>
      </c>
      <c r="B323" t="s">
        <v>912</v>
      </c>
      <c r="C323" t="str" cm="1">
        <f t="array" ref="C323">_xlfn.IFS(D323&lt;30%,"déficit",D323&gt;=30%,"conforme")</f>
        <v>conforme</v>
      </c>
      <c r="D323" s="1">
        <v>0.5</v>
      </c>
      <c r="E323" s="1">
        <v>0.3</v>
      </c>
    </row>
    <row r="324" spans="1:5" x14ac:dyDescent="0.25">
      <c r="A324" t="s">
        <v>323</v>
      </c>
      <c r="B324" t="s">
        <v>906</v>
      </c>
      <c r="C324" t="str" cm="1">
        <f t="array" ref="C324">_xlfn.IFS(D324&lt;30%,"déficit",D324&gt;=30%,"conforme")</f>
        <v>déficit</v>
      </c>
      <c r="D324" s="1">
        <v>0.02</v>
      </c>
      <c r="E324" s="1">
        <v>0.55000000000000004</v>
      </c>
    </row>
    <row r="325" spans="1:5" x14ac:dyDescent="0.25">
      <c r="A325" t="s">
        <v>324</v>
      </c>
      <c r="B325" t="s">
        <v>910</v>
      </c>
      <c r="C325" t="str" cm="1">
        <f t="array" ref="C325">_xlfn.IFS(D325&lt;30%,"déficit",D325&gt;=30%,"conforme")</f>
        <v>conforme</v>
      </c>
      <c r="D325" s="1">
        <v>0.35</v>
      </c>
      <c r="E325" s="1">
        <v>0.7</v>
      </c>
    </row>
    <row r="326" spans="1:5" x14ac:dyDescent="0.25">
      <c r="A326" t="s">
        <v>325</v>
      </c>
      <c r="B326" t="s">
        <v>909</v>
      </c>
      <c r="C326" t="str" cm="1">
        <f t="array" ref="C326">_xlfn.IFS(D326&lt;30%,"déficit",D326&gt;=30%,"conforme")</f>
        <v>déficit</v>
      </c>
      <c r="D326" s="1">
        <v>0.2</v>
      </c>
      <c r="E326" s="1">
        <v>0.4</v>
      </c>
    </row>
    <row r="327" spans="1:5" x14ac:dyDescent="0.25">
      <c r="A327" t="s">
        <v>326</v>
      </c>
      <c r="B327" t="s">
        <v>909</v>
      </c>
      <c r="C327" t="str" cm="1">
        <f t="array" ref="C327">_xlfn.IFS(D327&lt;30%,"déficit",D327&gt;=30%,"conforme")</f>
        <v>déficit</v>
      </c>
      <c r="D327" s="1">
        <v>0</v>
      </c>
      <c r="E327" s="1">
        <v>0.55000000000000004</v>
      </c>
    </row>
    <row r="328" spans="1:5" x14ac:dyDescent="0.25">
      <c r="A328" t="s">
        <v>327</v>
      </c>
      <c r="B328" t="s">
        <v>909</v>
      </c>
      <c r="C328" t="str" cm="1">
        <f t="array" ref="C328">_xlfn.IFS(D328&lt;30%,"déficit",D328&gt;=30%,"conforme")</f>
        <v>déficit</v>
      </c>
      <c r="D328" s="1">
        <v>0.01</v>
      </c>
      <c r="E328" s="1">
        <v>0.55000000000000004</v>
      </c>
    </row>
    <row r="329" spans="1:5" x14ac:dyDescent="0.25">
      <c r="A329" t="s">
        <v>328</v>
      </c>
      <c r="B329" t="s">
        <v>909</v>
      </c>
      <c r="C329" t="str" cm="1">
        <f t="array" ref="C329">_xlfn.IFS(D329&lt;30%,"déficit",D329&gt;=30%,"conforme")</f>
        <v>déficit</v>
      </c>
      <c r="D329" s="1">
        <v>0.2</v>
      </c>
      <c r="E329" s="1">
        <v>0.45</v>
      </c>
    </row>
    <row r="330" spans="1:5" x14ac:dyDescent="0.25">
      <c r="A330" t="s">
        <v>329</v>
      </c>
      <c r="B330" t="s">
        <v>910</v>
      </c>
      <c r="C330" t="str" cm="1">
        <f t="array" ref="C330">_xlfn.IFS(D330&lt;30%,"déficit",D330&gt;=30%,"conforme")</f>
        <v>conforme</v>
      </c>
      <c r="D330" s="1">
        <v>0.8</v>
      </c>
      <c r="E330" s="1">
        <v>0.35</v>
      </c>
    </row>
    <row r="331" spans="1:5" x14ac:dyDescent="0.25">
      <c r="A331" t="s">
        <v>330</v>
      </c>
      <c r="B331" t="s">
        <v>909</v>
      </c>
      <c r="C331" t="str" cm="1">
        <f t="array" ref="C331">_xlfn.IFS(D331&lt;30%,"déficit",D331&gt;=30%,"conforme")</f>
        <v>conforme</v>
      </c>
      <c r="D331" s="1">
        <v>0.35</v>
      </c>
      <c r="E331" s="1">
        <v>0.4</v>
      </c>
    </row>
    <row r="332" spans="1:5" x14ac:dyDescent="0.25">
      <c r="A332" t="s">
        <v>331</v>
      </c>
      <c r="B332" t="s">
        <v>906</v>
      </c>
      <c r="C332" t="str" cm="1">
        <f t="array" ref="C332">_xlfn.IFS(D332&lt;30%,"déficit",D332&gt;=30%,"conforme")</f>
        <v>conforme</v>
      </c>
      <c r="D332" s="1">
        <v>0.3</v>
      </c>
      <c r="E332" s="1">
        <v>0.25</v>
      </c>
    </row>
    <row r="333" spans="1:5" x14ac:dyDescent="0.25">
      <c r="A333" t="s">
        <v>332</v>
      </c>
      <c r="B333" t="s">
        <v>910</v>
      </c>
      <c r="C333" t="str" cm="1">
        <f t="array" ref="C333">_xlfn.IFS(D333&lt;30%,"déficit",D333&gt;=30%,"conforme")</f>
        <v>conforme</v>
      </c>
      <c r="D333" s="1">
        <v>0.65</v>
      </c>
      <c r="E333" s="1">
        <v>0.55000000000000004</v>
      </c>
    </row>
    <row r="334" spans="1:5" x14ac:dyDescent="0.25">
      <c r="A334" t="s">
        <v>333</v>
      </c>
      <c r="B334" t="s">
        <v>909</v>
      </c>
      <c r="C334" t="str" cm="1">
        <f t="array" ref="C334">_xlfn.IFS(D334&lt;30%,"déficit",D334&gt;=30%,"conforme")</f>
        <v>conforme</v>
      </c>
      <c r="D334" s="1">
        <v>0.6</v>
      </c>
      <c r="E334" s="1">
        <v>0.3</v>
      </c>
    </row>
    <row r="335" spans="1:5" x14ac:dyDescent="0.25">
      <c r="A335" t="s">
        <v>334</v>
      </c>
      <c r="B335" t="s">
        <v>910</v>
      </c>
      <c r="C335" t="str" cm="1">
        <f t="array" ref="C335">_xlfn.IFS(D335&lt;30%,"déficit",D335&gt;=30%,"conforme")</f>
        <v>conforme</v>
      </c>
      <c r="D335" s="1">
        <v>0.8</v>
      </c>
      <c r="E335" s="1">
        <v>0.2</v>
      </c>
    </row>
    <row r="336" spans="1:5" x14ac:dyDescent="0.25">
      <c r="A336" t="s">
        <v>335</v>
      </c>
      <c r="B336" t="s">
        <v>910</v>
      </c>
      <c r="C336" t="str" cm="1">
        <f t="array" ref="C336">_xlfn.IFS(D336&lt;30%,"déficit",D336&gt;=30%,"conforme")</f>
        <v>conforme</v>
      </c>
      <c r="D336" s="1">
        <v>0.9</v>
      </c>
      <c r="E336" s="1">
        <v>0.2</v>
      </c>
    </row>
    <row r="337" spans="1:5" x14ac:dyDescent="0.25">
      <c r="A337" t="s">
        <v>336</v>
      </c>
      <c r="B337" t="s">
        <v>910</v>
      </c>
      <c r="C337" t="str" cm="1">
        <f t="array" ref="C337">_xlfn.IFS(D337&lt;30%,"déficit",D337&gt;=30%,"conforme")</f>
        <v>conforme</v>
      </c>
      <c r="D337" s="1">
        <v>0.9</v>
      </c>
      <c r="E337" s="1">
        <v>0.2</v>
      </c>
    </row>
    <row r="338" spans="1:5" x14ac:dyDescent="0.25">
      <c r="A338" t="s">
        <v>337</v>
      </c>
      <c r="B338" t="s">
        <v>910</v>
      </c>
      <c r="C338" t="str" cm="1">
        <f t="array" ref="C338">_xlfn.IFS(D338&lt;30%,"déficit",D338&gt;=30%,"conforme")</f>
        <v>conforme</v>
      </c>
      <c r="D338" s="1">
        <v>0.9</v>
      </c>
      <c r="E338" s="1">
        <v>0.2</v>
      </c>
    </row>
    <row r="339" spans="1:5" x14ac:dyDescent="0.25">
      <c r="A339" t="s">
        <v>338</v>
      </c>
      <c r="B339" t="s">
        <v>910</v>
      </c>
      <c r="C339" t="str" cm="1">
        <f t="array" ref="C339">_xlfn.IFS(D339&lt;30%,"déficit",D339&gt;=30%,"conforme")</f>
        <v>conforme</v>
      </c>
      <c r="D339" s="1">
        <v>0.5</v>
      </c>
      <c r="E339" s="1">
        <v>0.35</v>
      </c>
    </row>
    <row r="340" spans="1:5" x14ac:dyDescent="0.25">
      <c r="A340" t="s">
        <v>339</v>
      </c>
      <c r="B340" t="s">
        <v>910</v>
      </c>
      <c r="C340" t="str" cm="1">
        <f t="array" ref="C340">_xlfn.IFS(D340&lt;30%,"déficit",D340&gt;=30%,"conforme")</f>
        <v>conforme</v>
      </c>
      <c r="D340" s="1">
        <v>0.9</v>
      </c>
      <c r="E340" s="1">
        <v>0.4</v>
      </c>
    </row>
    <row r="341" spans="1:5" x14ac:dyDescent="0.25">
      <c r="A341" t="s">
        <v>340</v>
      </c>
      <c r="B341" t="s">
        <v>909</v>
      </c>
      <c r="C341" t="str" cm="1">
        <f t="array" ref="C341">_xlfn.IFS(D341&lt;30%,"déficit",D341&gt;=30%,"conforme")</f>
        <v>conforme</v>
      </c>
      <c r="D341" s="1">
        <v>0.45</v>
      </c>
      <c r="E341" s="1">
        <v>0.25</v>
      </c>
    </row>
    <row r="342" spans="1:5" x14ac:dyDescent="0.25">
      <c r="A342" t="s">
        <v>341</v>
      </c>
      <c r="B342" t="s">
        <v>909</v>
      </c>
      <c r="C342" t="str" cm="1">
        <f t="array" ref="C342">_xlfn.IFS(D342&lt;30%,"déficit",D342&gt;=30%,"conforme")</f>
        <v>conforme</v>
      </c>
      <c r="D342" s="1">
        <v>0.3</v>
      </c>
      <c r="E342" s="1">
        <v>0.35</v>
      </c>
    </row>
    <row r="343" spans="1:5" x14ac:dyDescent="0.25">
      <c r="A343" t="s">
        <v>342</v>
      </c>
      <c r="B343" t="s">
        <v>909</v>
      </c>
      <c r="C343" t="str" cm="1">
        <f t="array" ref="C343">_xlfn.IFS(D343&lt;30%,"déficit",D343&gt;=30%,"conforme")</f>
        <v>conforme</v>
      </c>
      <c r="D343" s="1">
        <v>0.45</v>
      </c>
      <c r="E343" s="1">
        <v>0.45</v>
      </c>
    </row>
    <row r="344" spans="1:5" x14ac:dyDescent="0.25">
      <c r="A344" t="s">
        <v>343</v>
      </c>
      <c r="B344" t="s">
        <v>909</v>
      </c>
      <c r="C344" t="str" cm="1">
        <f t="array" ref="C344">_xlfn.IFS(D344&lt;30%,"déficit",D344&gt;=30%,"conforme")</f>
        <v>conforme</v>
      </c>
      <c r="D344" s="1">
        <v>0.8</v>
      </c>
      <c r="E344" s="1">
        <v>0.45</v>
      </c>
    </row>
    <row r="345" spans="1:5" x14ac:dyDescent="0.25">
      <c r="A345" t="s">
        <v>344</v>
      </c>
      <c r="B345" t="s">
        <v>909</v>
      </c>
      <c r="C345" t="str" cm="1">
        <f t="array" ref="C345">_xlfn.IFS(D345&lt;30%,"déficit",D345&gt;=30%,"conforme")</f>
        <v>conforme</v>
      </c>
      <c r="D345" s="1">
        <v>0.6</v>
      </c>
      <c r="E345" s="1">
        <v>0.55000000000000004</v>
      </c>
    </row>
    <row r="346" spans="1:5" x14ac:dyDescent="0.25">
      <c r="A346" t="s">
        <v>345</v>
      </c>
      <c r="B346" t="s">
        <v>910</v>
      </c>
      <c r="C346" t="str" cm="1">
        <f t="array" ref="C346">_xlfn.IFS(D346&lt;30%,"déficit",D346&gt;=30%,"conforme")</f>
        <v>conforme</v>
      </c>
      <c r="D346" s="1">
        <v>0.6</v>
      </c>
      <c r="E346" s="1">
        <v>0.45</v>
      </c>
    </row>
    <row r="347" spans="1:5" x14ac:dyDescent="0.25">
      <c r="A347" t="s">
        <v>346</v>
      </c>
      <c r="B347" t="s">
        <v>910</v>
      </c>
      <c r="C347" t="str" cm="1">
        <f t="array" ref="C347">_xlfn.IFS(D347&lt;30%,"déficit",D347&gt;=30%,"conforme")</f>
        <v>conforme</v>
      </c>
      <c r="D347" s="1">
        <v>0.95</v>
      </c>
      <c r="E347" s="1">
        <v>0.45</v>
      </c>
    </row>
    <row r="348" spans="1:5" x14ac:dyDescent="0.25">
      <c r="A348" t="s">
        <v>347</v>
      </c>
      <c r="B348" t="s">
        <v>910</v>
      </c>
      <c r="C348" t="str" cm="1">
        <f t="array" ref="C348">_xlfn.IFS(D348&lt;30%,"déficit",D348&gt;=30%,"conforme")</f>
        <v>conforme</v>
      </c>
      <c r="D348" s="1">
        <v>0.6</v>
      </c>
      <c r="E348" s="1">
        <v>0.6</v>
      </c>
    </row>
    <row r="349" spans="1:5" x14ac:dyDescent="0.25">
      <c r="A349" t="s">
        <v>348</v>
      </c>
      <c r="B349" t="s">
        <v>910</v>
      </c>
      <c r="C349" t="str" cm="1">
        <f t="array" ref="C349">_xlfn.IFS(D349&lt;30%,"déficit",D349&gt;=30%,"conforme")</f>
        <v>conforme</v>
      </c>
      <c r="D349" s="1">
        <v>0.65</v>
      </c>
      <c r="E349" s="1">
        <v>0.55000000000000004</v>
      </c>
    </row>
    <row r="350" spans="1:5" x14ac:dyDescent="0.25">
      <c r="A350" t="s">
        <v>349</v>
      </c>
      <c r="B350" t="s">
        <v>910</v>
      </c>
      <c r="C350" t="str" cm="1">
        <f t="array" ref="C350">_xlfn.IFS(D350&lt;30%,"déficit",D350&gt;=30%,"conforme")</f>
        <v>conforme</v>
      </c>
      <c r="D350" s="1">
        <v>0.65</v>
      </c>
      <c r="E350" s="1">
        <v>0.5</v>
      </c>
    </row>
    <row r="351" spans="1:5" x14ac:dyDescent="0.25">
      <c r="A351" t="s">
        <v>350</v>
      </c>
      <c r="B351" t="s">
        <v>906</v>
      </c>
      <c r="C351" t="str" cm="1">
        <f t="array" ref="C351">_xlfn.IFS(D351&lt;30%,"déficit",D351&gt;=30%,"conforme")</f>
        <v>conforme</v>
      </c>
      <c r="D351" s="1">
        <v>0.65</v>
      </c>
      <c r="E351" s="1">
        <v>0.4</v>
      </c>
    </row>
    <row r="352" spans="1:5" x14ac:dyDescent="0.25">
      <c r="A352" t="s">
        <v>351</v>
      </c>
      <c r="B352" t="s">
        <v>906</v>
      </c>
      <c r="C352" t="str" cm="1">
        <f t="array" ref="C352">_xlfn.IFS(D352&lt;30%,"déficit",D352&gt;=30%,"conforme")</f>
        <v>conforme</v>
      </c>
      <c r="D352" s="1">
        <v>0.65</v>
      </c>
      <c r="E352" s="1">
        <v>0.45</v>
      </c>
    </row>
    <row r="353" spans="1:5" x14ac:dyDescent="0.25">
      <c r="A353" t="s">
        <v>352</v>
      </c>
      <c r="B353" t="s">
        <v>909</v>
      </c>
      <c r="C353" t="str" cm="1">
        <f t="array" ref="C353">_xlfn.IFS(D353&lt;30%,"déficit",D353&gt;=30%,"conforme")</f>
        <v>conforme</v>
      </c>
      <c r="D353" s="1">
        <v>0.35</v>
      </c>
      <c r="E353" s="1">
        <v>0.55000000000000004</v>
      </c>
    </row>
    <row r="354" spans="1:5" x14ac:dyDescent="0.25">
      <c r="A354" t="s">
        <v>353</v>
      </c>
      <c r="B354" t="s">
        <v>909</v>
      </c>
      <c r="C354" t="str" cm="1">
        <f t="array" ref="C354">_xlfn.IFS(D354&lt;30%,"déficit",D354&gt;=30%,"conforme")</f>
        <v>conforme</v>
      </c>
      <c r="D354" s="1">
        <v>0.4</v>
      </c>
      <c r="E354" s="1">
        <v>0.6</v>
      </c>
    </row>
    <row r="355" spans="1:5" x14ac:dyDescent="0.25">
      <c r="A355" t="s">
        <v>354</v>
      </c>
      <c r="B355" t="s">
        <v>910</v>
      </c>
      <c r="C355" t="str" cm="1">
        <f t="array" ref="C355">_xlfn.IFS(D355&lt;30%,"déficit",D355&gt;=30%,"conforme")</f>
        <v>conforme</v>
      </c>
      <c r="D355" s="1">
        <v>0.8</v>
      </c>
      <c r="E355" s="1">
        <v>0.45</v>
      </c>
    </row>
    <row r="356" spans="1:5" x14ac:dyDescent="0.25">
      <c r="A356" t="s">
        <v>355</v>
      </c>
      <c r="B356" t="s">
        <v>909</v>
      </c>
      <c r="C356" t="str" cm="1">
        <f t="array" ref="C356">_xlfn.IFS(D356&lt;30%,"déficit",D356&gt;=30%,"conforme")</f>
        <v>conforme</v>
      </c>
      <c r="D356" s="1">
        <v>0.35</v>
      </c>
      <c r="E356" s="1">
        <v>0.3</v>
      </c>
    </row>
    <row r="357" spans="1:5" x14ac:dyDescent="0.25">
      <c r="A357" t="s">
        <v>356</v>
      </c>
      <c r="B357" t="s">
        <v>909</v>
      </c>
      <c r="C357" t="str" cm="1">
        <f t="array" ref="C357">_xlfn.IFS(D357&lt;30%,"déficit",D357&gt;=30%,"conforme")</f>
        <v>déficit</v>
      </c>
      <c r="D357" s="1">
        <v>0.2</v>
      </c>
      <c r="E357" s="1">
        <v>0.35</v>
      </c>
    </row>
    <row r="358" spans="1:5" x14ac:dyDescent="0.25">
      <c r="A358" t="s">
        <v>357</v>
      </c>
      <c r="B358" t="s">
        <v>909</v>
      </c>
      <c r="C358" t="str" cm="1">
        <f t="array" ref="C358">_xlfn.IFS(D358&lt;30%,"déficit",D358&gt;=30%,"conforme")</f>
        <v>déficit</v>
      </c>
      <c r="D358" s="1">
        <v>0.15</v>
      </c>
      <c r="E358" s="1">
        <v>0.65</v>
      </c>
    </row>
    <row r="359" spans="1:5" x14ac:dyDescent="0.25">
      <c r="A359" t="s">
        <v>358</v>
      </c>
      <c r="B359" t="s">
        <v>906</v>
      </c>
      <c r="C359" t="str" cm="1">
        <f t="array" ref="C359">_xlfn.IFS(D359&lt;30%,"déficit",D359&gt;=30%,"conforme")</f>
        <v>conforme</v>
      </c>
      <c r="D359" s="1">
        <v>0.35</v>
      </c>
      <c r="E359" s="1">
        <v>0.05</v>
      </c>
    </row>
    <row r="360" spans="1:5" x14ac:dyDescent="0.25">
      <c r="A360" t="s">
        <v>359</v>
      </c>
      <c r="B360" t="s">
        <v>909</v>
      </c>
      <c r="C360" t="str" cm="1">
        <f t="array" ref="C360">_xlfn.IFS(D360&lt;30%,"déficit",D360&gt;=30%,"conforme")</f>
        <v>conforme</v>
      </c>
      <c r="D360" s="1">
        <v>0.35</v>
      </c>
      <c r="E360" s="1">
        <v>0.8</v>
      </c>
    </row>
    <row r="361" spans="1:5" x14ac:dyDescent="0.25">
      <c r="A361" t="s">
        <v>360</v>
      </c>
      <c r="B361" t="s">
        <v>908</v>
      </c>
      <c r="C361" t="str" cm="1">
        <f t="array" ref="C361">_xlfn.IFS(D361&lt;30%,"déficit",D361&gt;=30%,"conforme")</f>
        <v>déficit</v>
      </c>
      <c r="D361" s="1">
        <v>0.15</v>
      </c>
      <c r="E361" s="1">
        <v>0.45</v>
      </c>
    </row>
    <row r="362" spans="1:5" x14ac:dyDescent="0.25">
      <c r="A362" t="s">
        <v>361</v>
      </c>
      <c r="B362" t="s">
        <v>909</v>
      </c>
      <c r="C362" t="str" cm="1">
        <f t="array" ref="C362">_xlfn.IFS(D362&lt;30%,"déficit",D362&gt;=30%,"conforme")</f>
        <v>déficit</v>
      </c>
      <c r="D362" s="1">
        <v>0.1</v>
      </c>
      <c r="E362" s="1">
        <v>0.6</v>
      </c>
    </row>
    <row r="363" spans="1:5" x14ac:dyDescent="0.25">
      <c r="A363" t="s">
        <v>362</v>
      </c>
      <c r="B363" t="s">
        <v>910</v>
      </c>
      <c r="C363" t="str" cm="1">
        <f t="array" ref="C363">_xlfn.IFS(D363&lt;30%,"déficit",D363&gt;=30%,"conforme")</f>
        <v>conforme</v>
      </c>
      <c r="D363" s="1">
        <v>0.75</v>
      </c>
      <c r="E363" s="1">
        <v>0.45</v>
      </c>
    </row>
    <row r="364" spans="1:5" x14ac:dyDescent="0.25">
      <c r="A364" t="s">
        <v>363</v>
      </c>
      <c r="B364" t="s">
        <v>909</v>
      </c>
      <c r="C364" t="str" cm="1">
        <f t="array" ref="C364">_xlfn.IFS(D364&lt;30%,"déficit",D364&gt;=30%,"conforme")</f>
        <v>déficit</v>
      </c>
      <c r="D364" s="1">
        <v>0.2</v>
      </c>
      <c r="E364" s="1">
        <v>0.45</v>
      </c>
    </row>
    <row r="365" spans="1:5" x14ac:dyDescent="0.25">
      <c r="A365" t="s">
        <v>364</v>
      </c>
      <c r="B365" t="s">
        <v>906</v>
      </c>
      <c r="C365" t="str" cm="1">
        <f t="array" ref="C365">_xlfn.IFS(D365&lt;30%,"déficit",D365&gt;=30%,"conforme")</f>
        <v>déficit</v>
      </c>
      <c r="D365" s="1">
        <v>0.15</v>
      </c>
      <c r="E365" s="1">
        <v>0.65</v>
      </c>
    </row>
    <row r="366" spans="1:5" x14ac:dyDescent="0.25">
      <c r="A366" t="s">
        <v>365</v>
      </c>
      <c r="B366" t="s">
        <v>912</v>
      </c>
      <c r="C366" t="str" cm="1">
        <f t="array" ref="C366">_xlfn.IFS(D366&lt;30%,"déficit",D366&gt;=30%,"conforme")</f>
        <v>conforme</v>
      </c>
      <c r="D366" s="1">
        <v>0.3</v>
      </c>
      <c r="E366" s="1">
        <v>0.75</v>
      </c>
    </row>
    <row r="367" spans="1:5" x14ac:dyDescent="0.25">
      <c r="A367" t="s">
        <v>366</v>
      </c>
      <c r="B367" t="s">
        <v>906</v>
      </c>
      <c r="C367" t="str" cm="1">
        <f t="array" ref="C367">_xlfn.IFS(D367&lt;30%,"déficit",D367&gt;=30%,"conforme")</f>
        <v>déficit</v>
      </c>
      <c r="D367" s="1">
        <v>0.25</v>
      </c>
      <c r="E367" s="1">
        <v>0.55000000000000004</v>
      </c>
    </row>
    <row r="368" spans="1:5" x14ac:dyDescent="0.25">
      <c r="A368" t="s">
        <v>367</v>
      </c>
      <c r="B368" t="s">
        <v>909</v>
      </c>
      <c r="C368" t="str" cm="1">
        <f t="array" ref="C368">_xlfn.IFS(D368&lt;30%,"déficit",D368&gt;=30%,"conforme")</f>
        <v>conforme</v>
      </c>
      <c r="D368" s="1">
        <v>0.65</v>
      </c>
      <c r="E368" s="1">
        <v>0.65</v>
      </c>
    </row>
    <row r="369" spans="1:5" x14ac:dyDescent="0.25">
      <c r="A369" t="s">
        <v>368</v>
      </c>
      <c r="B369" t="s">
        <v>910</v>
      </c>
      <c r="C369" t="str" cm="1">
        <f t="array" ref="C369">_xlfn.IFS(D369&lt;30%,"déficit",D369&gt;=30%,"conforme")</f>
        <v>conforme</v>
      </c>
      <c r="D369" s="1">
        <v>0.65</v>
      </c>
      <c r="E369" s="1">
        <v>0.4</v>
      </c>
    </row>
    <row r="370" spans="1:5" x14ac:dyDescent="0.25">
      <c r="A370" t="s">
        <v>369</v>
      </c>
      <c r="B370" t="s">
        <v>909</v>
      </c>
      <c r="C370" t="str" cm="1">
        <f t="array" ref="C370">_xlfn.IFS(D370&lt;30%,"déficit",D370&gt;=30%,"conforme")</f>
        <v>conforme</v>
      </c>
      <c r="D370" s="1">
        <v>0.65</v>
      </c>
      <c r="E370" s="1">
        <v>0.5</v>
      </c>
    </row>
    <row r="371" spans="1:5" x14ac:dyDescent="0.25">
      <c r="A371" t="s">
        <v>370</v>
      </c>
      <c r="B371" t="s">
        <v>910</v>
      </c>
      <c r="C371" t="str" cm="1">
        <f t="array" ref="C371">_xlfn.IFS(D371&lt;30%,"déficit",D371&gt;=30%,"conforme")</f>
        <v>conforme</v>
      </c>
      <c r="D371" s="1">
        <v>0.7</v>
      </c>
      <c r="E371" s="1">
        <v>0.3</v>
      </c>
    </row>
    <row r="372" spans="1:5" x14ac:dyDescent="0.25">
      <c r="A372" t="s">
        <v>371</v>
      </c>
      <c r="B372" t="s">
        <v>910</v>
      </c>
      <c r="C372" t="str" cm="1">
        <f t="array" ref="C372">_xlfn.IFS(D372&lt;30%,"déficit",D372&gt;=30%,"conforme")</f>
        <v>conforme</v>
      </c>
      <c r="D372" s="1">
        <v>0.7</v>
      </c>
      <c r="E372" s="1">
        <v>0.65</v>
      </c>
    </row>
    <row r="373" spans="1:5" x14ac:dyDescent="0.25">
      <c r="A373" t="s">
        <v>372</v>
      </c>
      <c r="B373" t="s">
        <v>910</v>
      </c>
      <c r="C373" t="str" cm="1">
        <f t="array" ref="C373">_xlfn.IFS(D373&lt;30%,"déficit",D373&gt;=30%,"conforme")</f>
        <v>conforme</v>
      </c>
      <c r="D373" s="1">
        <v>0.7</v>
      </c>
      <c r="E373" s="1">
        <v>0.4</v>
      </c>
    </row>
    <row r="374" spans="1:5" x14ac:dyDescent="0.25">
      <c r="A374" t="s">
        <v>373</v>
      </c>
      <c r="B374" t="s">
        <v>909</v>
      </c>
      <c r="C374" t="str" cm="1">
        <f t="array" ref="C374">_xlfn.IFS(D374&lt;30%,"déficit",D374&gt;=30%,"conforme")</f>
        <v>conforme</v>
      </c>
      <c r="D374" s="1">
        <v>0.7</v>
      </c>
      <c r="E374" s="1">
        <v>0.55000000000000004</v>
      </c>
    </row>
    <row r="375" spans="1:5" x14ac:dyDescent="0.25">
      <c r="A375" t="s">
        <v>374</v>
      </c>
      <c r="B375" t="s">
        <v>906</v>
      </c>
      <c r="C375" t="str" cm="1">
        <f t="array" ref="C375">_xlfn.IFS(D375&lt;30%,"déficit",D375&gt;=30%,"conforme")</f>
        <v>déficit</v>
      </c>
      <c r="D375" s="1">
        <v>0.2</v>
      </c>
      <c r="E375" s="1">
        <v>0.65</v>
      </c>
    </row>
    <row r="376" spans="1:5" x14ac:dyDescent="0.25">
      <c r="A376" t="s">
        <v>375</v>
      </c>
      <c r="B376" t="s">
        <v>912</v>
      </c>
      <c r="C376" t="str" cm="1">
        <f t="array" ref="C376">_xlfn.IFS(D376&lt;30%,"déficit",D376&gt;=30%,"conforme")</f>
        <v>conforme</v>
      </c>
      <c r="D376" s="1">
        <v>0.35</v>
      </c>
      <c r="E376" s="1">
        <v>0.75</v>
      </c>
    </row>
    <row r="377" spans="1:5" x14ac:dyDescent="0.25">
      <c r="A377" t="s">
        <v>376</v>
      </c>
      <c r="B377" t="s">
        <v>909</v>
      </c>
      <c r="C377" t="str" cm="1">
        <f t="array" ref="C377">_xlfn.IFS(D377&lt;30%,"déficit",D377&gt;=30%,"conforme")</f>
        <v>conforme</v>
      </c>
      <c r="D377" s="1">
        <v>0.35</v>
      </c>
      <c r="E377" s="1">
        <v>0.45</v>
      </c>
    </row>
    <row r="378" spans="1:5" x14ac:dyDescent="0.25">
      <c r="A378" t="s">
        <v>377</v>
      </c>
      <c r="B378" t="s">
        <v>910</v>
      </c>
      <c r="C378" t="str" cm="1">
        <f t="array" ref="C378">_xlfn.IFS(D378&lt;30%,"déficit",D378&gt;=30%,"conforme")</f>
        <v>conforme</v>
      </c>
      <c r="D378" s="1">
        <v>0.35</v>
      </c>
      <c r="E378" s="1">
        <v>0.75</v>
      </c>
    </row>
    <row r="379" spans="1:5" x14ac:dyDescent="0.25">
      <c r="A379" t="s">
        <v>378</v>
      </c>
      <c r="B379" t="s">
        <v>910</v>
      </c>
      <c r="C379" t="str" cm="1">
        <f t="array" ref="C379">_xlfn.IFS(D379&lt;30%,"déficit",D379&gt;=30%,"conforme")</f>
        <v>conforme</v>
      </c>
      <c r="D379" s="1">
        <v>0.6</v>
      </c>
      <c r="E379" s="1">
        <v>0.65</v>
      </c>
    </row>
    <row r="380" spans="1:5" x14ac:dyDescent="0.25">
      <c r="A380" t="s">
        <v>379</v>
      </c>
      <c r="B380" t="s">
        <v>906</v>
      </c>
      <c r="C380" t="str" cm="1">
        <f t="array" ref="C380">_xlfn.IFS(D380&lt;30%,"déficit",D380&gt;=30%,"conforme")</f>
        <v>conforme</v>
      </c>
      <c r="D380" s="1">
        <v>0.65</v>
      </c>
      <c r="E380" s="1">
        <v>0.4</v>
      </c>
    </row>
    <row r="381" spans="1:5" x14ac:dyDescent="0.25">
      <c r="A381" t="s">
        <v>380</v>
      </c>
      <c r="B381" t="s">
        <v>910</v>
      </c>
      <c r="C381" t="str" cm="1">
        <f t="array" ref="C381">_xlfn.IFS(D381&lt;30%,"déficit",D381&gt;=30%,"conforme")</f>
        <v>déficit</v>
      </c>
      <c r="D381" s="1">
        <v>0.15</v>
      </c>
      <c r="E381" s="1">
        <v>0.5</v>
      </c>
    </row>
    <row r="382" spans="1:5" x14ac:dyDescent="0.25">
      <c r="A382" t="s">
        <v>381</v>
      </c>
      <c r="B382" t="s">
        <v>906</v>
      </c>
      <c r="C382" t="str" cm="1">
        <f t="array" ref="C382">_xlfn.IFS(D382&lt;30%,"déficit",D382&gt;=30%,"conforme")</f>
        <v>déficit</v>
      </c>
      <c r="D382" s="1">
        <v>0.1</v>
      </c>
      <c r="E382" s="1">
        <v>0.75</v>
      </c>
    </row>
    <row r="383" spans="1:5" x14ac:dyDescent="0.25">
      <c r="A383" t="s">
        <v>382</v>
      </c>
      <c r="B383" t="s">
        <v>906</v>
      </c>
      <c r="C383" t="str" cm="1">
        <f t="array" ref="C383">_xlfn.IFS(D383&lt;30%,"déficit",D383&gt;=30%,"conforme")</f>
        <v>déficit</v>
      </c>
      <c r="D383" s="1">
        <v>0.2</v>
      </c>
      <c r="E383" s="1">
        <v>0.8</v>
      </c>
    </row>
    <row r="384" spans="1:5" x14ac:dyDescent="0.25">
      <c r="A384" t="s">
        <v>383</v>
      </c>
      <c r="B384" t="s">
        <v>909</v>
      </c>
      <c r="C384" t="str" cm="1">
        <f t="array" ref="C384">_xlfn.IFS(D384&lt;30%,"déficit",D384&gt;=30%,"conforme")</f>
        <v>déficit</v>
      </c>
      <c r="D384" s="1">
        <v>0.25</v>
      </c>
      <c r="E384" s="1">
        <v>0.8</v>
      </c>
    </row>
    <row r="385" spans="1:5" x14ac:dyDescent="0.25">
      <c r="A385" t="s">
        <v>384</v>
      </c>
      <c r="B385" t="s">
        <v>909</v>
      </c>
      <c r="C385" t="str" cm="1">
        <f t="array" ref="C385">_xlfn.IFS(D385&lt;30%,"déficit",D385&gt;=30%,"conforme")</f>
        <v>déficit</v>
      </c>
      <c r="D385" s="1">
        <v>0.05</v>
      </c>
      <c r="E385" s="1">
        <v>0.55000000000000004</v>
      </c>
    </row>
    <row r="386" spans="1:5" x14ac:dyDescent="0.25">
      <c r="A386" t="s">
        <v>385</v>
      </c>
      <c r="B386" t="s">
        <v>910</v>
      </c>
      <c r="C386" t="str" cm="1">
        <f t="array" ref="C386">_xlfn.IFS(D386&lt;30%,"déficit",D386&gt;=30%,"conforme")</f>
        <v>conforme</v>
      </c>
      <c r="D386" s="1">
        <v>0.7</v>
      </c>
      <c r="E386" s="1">
        <v>0.45</v>
      </c>
    </row>
    <row r="387" spans="1:5" x14ac:dyDescent="0.25">
      <c r="A387" t="s">
        <v>386</v>
      </c>
      <c r="B387" t="s">
        <v>909</v>
      </c>
      <c r="C387" t="str" cm="1">
        <f t="array" ref="C387">_xlfn.IFS(D387&lt;30%,"déficit",D387&gt;=30%,"conforme")</f>
        <v>déficit</v>
      </c>
      <c r="D387" s="1">
        <v>0.1</v>
      </c>
      <c r="E387" s="1">
        <v>0.55000000000000004</v>
      </c>
    </row>
    <row r="388" spans="1:5" x14ac:dyDescent="0.25">
      <c r="A388" t="s">
        <v>387</v>
      </c>
      <c r="B388" t="s">
        <v>910</v>
      </c>
      <c r="C388" t="str" cm="1">
        <f t="array" ref="C388">_xlfn.IFS(D388&lt;30%,"déficit",D388&gt;=30%,"conforme")</f>
        <v>conforme</v>
      </c>
      <c r="D388" s="1">
        <v>0.55000000000000004</v>
      </c>
      <c r="E388" s="1">
        <v>0.65</v>
      </c>
    </row>
    <row r="389" spans="1:5" x14ac:dyDescent="0.25">
      <c r="A389" t="s">
        <v>388</v>
      </c>
      <c r="B389" t="s">
        <v>908</v>
      </c>
      <c r="C389" t="str" cm="1">
        <f t="array" ref="C389">_xlfn.IFS(D389&lt;30%,"déficit",D389&gt;=30%,"conforme")</f>
        <v>déficit</v>
      </c>
      <c r="D389" s="1">
        <v>0.1</v>
      </c>
      <c r="E389" s="1">
        <v>0.55000000000000004</v>
      </c>
    </row>
    <row r="390" spans="1:5" x14ac:dyDescent="0.25">
      <c r="A390" t="s">
        <v>389</v>
      </c>
      <c r="B390" t="s">
        <v>906</v>
      </c>
      <c r="C390" t="str" cm="1">
        <f t="array" ref="C390">_xlfn.IFS(D390&lt;30%,"déficit",D390&gt;=30%,"conforme")</f>
        <v>déficit</v>
      </c>
      <c r="D390" s="1">
        <v>0.05</v>
      </c>
      <c r="E390" s="1">
        <v>0.65</v>
      </c>
    </row>
    <row r="391" spans="1:5" x14ac:dyDescent="0.25">
      <c r="A391" t="s">
        <v>390</v>
      </c>
      <c r="B391" t="s">
        <v>908</v>
      </c>
      <c r="C391" t="str" cm="1">
        <f t="array" ref="C391">_xlfn.IFS(D391&lt;30%,"déficit",D391&gt;=30%,"conforme")</f>
        <v>déficit</v>
      </c>
      <c r="D391" s="1">
        <v>0.15</v>
      </c>
      <c r="E391" s="1">
        <v>0.65</v>
      </c>
    </row>
    <row r="392" spans="1:5" x14ac:dyDescent="0.25">
      <c r="A392" t="s">
        <v>391</v>
      </c>
      <c r="B392" t="s">
        <v>908</v>
      </c>
      <c r="C392" t="str" cm="1">
        <f t="array" ref="C392">_xlfn.IFS(D392&lt;30%,"déficit",D392&gt;=30%,"conforme")</f>
        <v>déficit</v>
      </c>
      <c r="D392" s="1">
        <v>0.15</v>
      </c>
      <c r="E392" s="1">
        <v>0.6</v>
      </c>
    </row>
    <row r="393" spans="1:5" x14ac:dyDescent="0.25">
      <c r="A393" t="s">
        <v>392</v>
      </c>
      <c r="B393" t="s">
        <v>906</v>
      </c>
      <c r="C393" t="str" cm="1">
        <f t="array" ref="C393">_xlfn.IFS(D393&lt;30%,"déficit",D393&gt;=30%,"conforme")</f>
        <v>déficit</v>
      </c>
      <c r="D393" s="1">
        <v>0.05</v>
      </c>
      <c r="E393" s="1">
        <v>0.5</v>
      </c>
    </row>
    <row r="394" spans="1:5" x14ac:dyDescent="0.25">
      <c r="A394" t="s">
        <v>393</v>
      </c>
      <c r="B394" t="s">
        <v>908</v>
      </c>
      <c r="C394" t="str" cm="1">
        <f t="array" ref="C394">_xlfn.IFS(D394&lt;30%,"déficit",D394&gt;=30%,"conforme")</f>
        <v>déficit</v>
      </c>
      <c r="D394" s="1">
        <v>0.25</v>
      </c>
      <c r="E394" s="1">
        <v>0.6</v>
      </c>
    </row>
    <row r="395" spans="1:5" x14ac:dyDescent="0.25">
      <c r="A395" t="s">
        <v>394</v>
      </c>
      <c r="B395" t="s">
        <v>908</v>
      </c>
      <c r="C395" t="str" cm="1">
        <f t="array" ref="C395">_xlfn.IFS(D395&lt;30%,"déficit",D395&gt;=30%,"conforme")</f>
        <v>déficit</v>
      </c>
      <c r="D395" s="1">
        <v>0.15</v>
      </c>
      <c r="E395" s="1">
        <v>0.65</v>
      </c>
    </row>
    <row r="396" spans="1:5" x14ac:dyDescent="0.25">
      <c r="A396" t="s">
        <v>395</v>
      </c>
      <c r="B396" t="s">
        <v>910</v>
      </c>
      <c r="C396" t="str" cm="1">
        <f t="array" ref="C396">_xlfn.IFS(D396&lt;30%,"déficit",D396&gt;=30%,"conforme")</f>
        <v>conforme</v>
      </c>
      <c r="D396" s="1">
        <v>0.75</v>
      </c>
      <c r="E396" s="1">
        <v>0.5</v>
      </c>
    </row>
    <row r="397" spans="1:5" x14ac:dyDescent="0.25">
      <c r="A397" t="s">
        <v>396</v>
      </c>
      <c r="B397" t="s">
        <v>909</v>
      </c>
      <c r="C397" t="str" cm="1">
        <f t="array" ref="C397">_xlfn.IFS(D397&lt;30%,"déficit",D397&gt;=30%,"conforme")</f>
        <v>déficit</v>
      </c>
      <c r="D397" s="1">
        <v>0</v>
      </c>
      <c r="E397" s="1">
        <v>0.6</v>
      </c>
    </row>
    <row r="398" spans="1:5" x14ac:dyDescent="0.25">
      <c r="A398" t="s">
        <v>397</v>
      </c>
      <c r="B398" t="s">
        <v>909</v>
      </c>
      <c r="C398" t="str" cm="1">
        <f t="array" ref="C398">_xlfn.IFS(D398&lt;30%,"déficit",D398&gt;=30%,"conforme")</f>
        <v>déficit</v>
      </c>
      <c r="D398" s="1">
        <v>0.2</v>
      </c>
      <c r="E398" s="1">
        <v>0.75</v>
      </c>
    </row>
    <row r="399" spans="1:5" x14ac:dyDescent="0.25">
      <c r="A399" t="s">
        <v>398</v>
      </c>
      <c r="B399" t="s">
        <v>908</v>
      </c>
      <c r="C399" t="str" cm="1">
        <f t="array" ref="C399">_xlfn.IFS(D399&lt;30%,"déficit",D399&gt;=30%,"conforme")</f>
        <v>déficit</v>
      </c>
      <c r="D399" s="1">
        <v>0</v>
      </c>
      <c r="E399" s="1">
        <v>0.6</v>
      </c>
    </row>
    <row r="400" spans="1:5" x14ac:dyDescent="0.25">
      <c r="A400" t="s">
        <v>399</v>
      </c>
      <c r="B400" t="s">
        <v>909</v>
      </c>
      <c r="C400" t="str" cm="1">
        <f t="array" ref="C400">_xlfn.IFS(D400&lt;30%,"déficit",D400&gt;=30%,"conforme")</f>
        <v>déficit</v>
      </c>
      <c r="D400" s="1">
        <v>0.01</v>
      </c>
      <c r="E400" s="1">
        <v>0.55000000000000004</v>
      </c>
    </row>
    <row r="401" spans="1:5" x14ac:dyDescent="0.25">
      <c r="A401" t="s">
        <v>400</v>
      </c>
      <c r="B401" t="s">
        <v>908</v>
      </c>
      <c r="C401" t="str" cm="1">
        <f t="array" ref="C401">_xlfn.IFS(D401&lt;30%,"déficit",D401&gt;=30%,"conforme")</f>
        <v>déficit</v>
      </c>
      <c r="D401" s="1">
        <v>0.04</v>
      </c>
      <c r="E401" s="1">
        <v>0.5</v>
      </c>
    </row>
    <row r="402" spans="1:5" x14ac:dyDescent="0.25">
      <c r="A402" t="s">
        <v>401</v>
      </c>
      <c r="B402" t="s">
        <v>908</v>
      </c>
      <c r="C402" t="str" cm="1">
        <f t="array" ref="C402">_xlfn.IFS(D402&lt;30%,"déficit",D402&gt;=30%,"conforme")</f>
        <v>déficit</v>
      </c>
      <c r="D402" s="1">
        <v>0.05</v>
      </c>
      <c r="E402" s="1">
        <v>0.5</v>
      </c>
    </row>
    <row r="403" spans="1:5" x14ac:dyDescent="0.25">
      <c r="A403" t="s">
        <v>402</v>
      </c>
      <c r="B403" t="s">
        <v>908</v>
      </c>
      <c r="C403" t="str" cm="1">
        <f t="array" ref="C403">_xlfn.IFS(D403&lt;30%,"déficit",D403&gt;=30%,"conforme")</f>
        <v>déficit</v>
      </c>
      <c r="D403" s="1">
        <v>0.03</v>
      </c>
      <c r="E403" s="1">
        <v>0.65</v>
      </c>
    </row>
    <row r="404" spans="1:5" x14ac:dyDescent="0.25">
      <c r="A404" t="s">
        <v>403</v>
      </c>
      <c r="B404" t="s">
        <v>909</v>
      </c>
      <c r="C404" t="str" cm="1">
        <f t="array" ref="C404">_xlfn.IFS(D404&lt;30%,"déficit",D404&gt;=30%,"conforme")</f>
        <v>déficit</v>
      </c>
      <c r="D404" s="1">
        <v>0.02</v>
      </c>
      <c r="E404" s="1">
        <v>0.65</v>
      </c>
    </row>
    <row r="405" spans="1:5" x14ac:dyDescent="0.25">
      <c r="A405" t="s">
        <v>404</v>
      </c>
      <c r="B405" t="s">
        <v>908</v>
      </c>
      <c r="C405" t="str" cm="1">
        <f t="array" ref="C405">_xlfn.IFS(D405&lt;30%,"déficit",D405&gt;=30%,"conforme")</f>
        <v>déficit</v>
      </c>
      <c r="D405" s="1">
        <v>0.03</v>
      </c>
      <c r="E405" s="1">
        <v>0.4</v>
      </c>
    </row>
    <row r="406" spans="1:5" x14ac:dyDescent="0.25">
      <c r="A406" t="s">
        <v>405</v>
      </c>
      <c r="B406" t="s">
        <v>908</v>
      </c>
      <c r="C406" t="str" cm="1">
        <f t="array" ref="C406">_xlfn.IFS(D406&lt;30%,"déficit",D406&gt;=30%,"conforme")</f>
        <v>déficit</v>
      </c>
      <c r="D406" s="1">
        <v>0.01</v>
      </c>
      <c r="E406" s="1">
        <v>0.5</v>
      </c>
    </row>
    <row r="407" spans="1:5" x14ac:dyDescent="0.25">
      <c r="A407" t="s">
        <v>406</v>
      </c>
      <c r="B407" t="s">
        <v>909</v>
      </c>
      <c r="C407" t="str" cm="1">
        <f t="array" ref="C407">_xlfn.IFS(D407&lt;30%,"déficit",D407&gt;=30%,"conforme")</f>
        <v>déficit</v>
      </c>
      <c r="D407" s="1">
        <v>0.04</v>
      </c>
      <c r="E407" s="1">
        <v>0.65</v>
      </c>
    </row>
    <row r="408" spans="1:5" x14ac:dyDescent="0.25">
      <c r="A408" t="s">
        <v>407</v>
      </c>
      <c r="B408" t="s">
        <v>910</v>
      </c>
      <c r="C408" t="str" cm="1">
        <f t="array" ref="C408">_xlfn.IFS(D408&lt;30%,"déficit",D408&gt;=30%,"conforme")</f>
        <v>déficit</v>
      </c>
      <c r="D408" s="1">
        <v>0.25</v>
      </c>
      <c r="E408" s="1">
        <v>0.65</v>
      </c>
    </row>
    <row r="409" spans="1:5" x14ac:dyDescent="0.25">
      <c r="A409" t="s">
        <v>408</v>
      </c>
      <c r="B409" t="s">
        <v>908</v>
      </c>
      <c r="C409" t="str" cm="1">
        <f t="array" ref="C409">_xlfn.IFS(D409&lt;30%,"déficit",D409&gt;=30%,"conforme")</f>
        <v>déficit</v>
      </c>
      <c r="D409" s="1">
        <v>0.05</v>
      </c>
      <c r="E409" s="1">
        <v>0.3</v>
      </c>
    </row>
    <row r="410" spans="1:5" x14ac:dyDescent="0.25">
      <c r="A410" t="s">
        <v>409</v>
      </c>
      <c r="B410" t="s">
        <v>909</v>
      </c>
      <c r="C410" t="str" cm="1">
        <f t="array" ref="C410">_xlfn.IFS(D410&lt;30%,"déficit",D410&gt;=30%,"conforme")</f>
        <v>déficit</v>
      </c>
      <c r="D410" s="1">
        <v>0.03</v>
      </c>
      <c r="E410" s="1">
        <v>0.5</v>
      </c>
    </row>
    <row r="411" spans="1:5" x14ac:dyDescent="0.25">
      <c r="A411" t="s">
        <v>410</v>
      </c>
      <c r="B411" t="s">
        <v>909</v>
      </c>
      <c r="C411" t="str" cm="1">
        <f t="array" ref="C411">_xlfn.IFS(D411&lt;30%,"déficit",D411&gt;=30%,"conforme")</f>
        <v>déficit</v>
      </c>
      <c r="D411" s="1">
        <v>0.05</v>
      </c>
      <c r="E411" s="1">
        <v>0.5</v>
      </c>
    </row>
    <row r="412" spans="1:5" x14ac:dyDescent="0.25">
      <c r="A412" t="s">
        <v>411</v>
      </c>
      <c r="B412" t="s">
        <v>909</v>
      </c>
      <c r="C412" t="str" cm="1">
        <f t="array" ref="C412">_xlfn.IFS(D412&lt;30%,"déficit",D412&gt;=30%,"conforme")</f>
        <v>déficit</v>
      </c>
      <c r="D412" s="1">
        <v>0.25</v>
      </c>
      <c r="E412" s="1">
        <v>0.15</v>
      </c>
    </row>
    <row r="413" spans="1:5" x14ac:dyDescent="0.25">
      <c r="A413" t="s">
        <v>412</v>
      </c>
      <c r="B413" t="s">
        <v>910</v>
      </c>
      <c r="C413" t="str" cm="1">
        <f t="array" ref="C413">_xlfn.IFS(D413&lt;30%,"déficit",D413&gt;=30%,"conforme")</f>
        <v>conforme</v>
      </c>
      <c r="D413" s="1">
        <v>0.65</v>
      </c>
      <c r="E413" s="1">
        <v>0.15</v>
      </c>
    </row>
    <row r="414" spans="1:5" x14ac:dyDescent="0.25">
      <c r="A414" t="s">
        <v>413</v>
      </c>
      <c r="B414" t="s">
        <v>910</v>
      </c>
      <c r="C414" t="str" cm="1">
        <f t="array" ref="C414">_xlfn.IFS(D414&lt;30%,"déficit",D414&gt;=30%,"conforme")</f>
        <v>déficit</v>
      </c>
      <c r="D414" s="1">
        <v>0.25</v>
      </c>
      <c r="E414" s="1">
        <v>0.45</v>
      </c>
    </row>
    <row r="415" spans="1:5" x14ac:dyDescent="0.25">
      <c r="A415" t="s">
        <v>414</v>
      </c>
      <c r="B415" t="s">
        <v>906</v>
      </c>
      <c r="C415" t="str" cm="1">
        <f t="array" ref="C415">_xlfn.IFS(D415&lt;30%,"déficit",D415&gt;=30%,"conforme")</f>
        <v>déficit</v>
      </c>
      <c r="D415" s="1">
        <v>0.1</v>
      </c>
      <c r="E415" s="1">
        <v>0.65</v>
      </c>
    </row>
    <row r="416" spans="1:5" x14ac:dyDescent="0.25">
      <c r="A416" t="s">
        <v>415</v>
      </c>
      <c r="B416" t="s">
        <v>906</v>
      </c>
      <c r="C416" t="str" cm="1">
        <f t="array" ref="C416">_xlfn.IFS(D416&lt;30%,"déficit",D416&gt;=30%,"conforme")</f>
        <v>déficit</v>
      </c>
      <c r="D416" s="1">
        <v>0.15</v>
      </c>
      <c r="E416" s="1">
        <v>0.7</v>
      </c>
    </row>
    <row r="417" spans="1:5" x14ac:dyDescent="0.25">
      <c r="A417" t="s">
        <v>416</v>
      </c>
      <c r="B417" t="s">
        <v>906</v>
      </c>
      <c r="C417" t="str" cm="1">
        <f t="array" ref="C417">_xlfn.IFS(D417&lt;30%,"déficit",D417&gt;=30%,"conforme")</f>
        <v>déficit</v>
      </c>
      <c r="D417" s="1">
        <v>0.25</v>
      </c>
      <c r="E417" s="1">
        <v>0.8</v>
      </c>
    </row>
    <row r="418" spans="1:5" x14ac:dyDescent="0.25">
      <c r="A418" t="s">
        <v>417</v>
      </c>
      <c r="B418" t="s">
        <v>910</v>
      </c>
      <c r="C418" t="str" cm="1">
        <f t="array" ref="C418">_xlfn.IFS(D418&lt;30%,"déficit",D418&gt;=30%,"conforme")</f>
        <v>conforme</v>
      </c>
      <c r="D418" s="1">
        <v>0.65</v>
      </c>
      <c r="E418" s="1">
        <v>0.2</v>
      </c>
    </row>
    <row r="419" spans="1:5" x14ac:dyDescent="0.25">
      <c r="A419" t="s">
        <v>418</v>
      </c>
      <c r="B419" t="s">
        <v>910</v>
      </c>
      <c r="C419" t="str" cm="1">
        <f t="array" ref="C419">_xlfn.IFS(D419&lt;30%,"déficit",D419&gt;=30%,"conforme")</f>
        <v>conforme</v>
      </c>
      <c r="D419" s="1">
        <v>1</v>
      </c>
      <c r="E419" s="1">
        <v>0</v>
      </c>
    </row>
    <row r="420" spans="1:5" x14ac:dyDescent="0.25">
      <c r="A420" t="s">
        <v>419</v>
      </c>
      <c r="B420" t="s">
        <v>906</v>
      </c>
      <c r="C420" t="str" cm="1">
        <f t="array" ref="C420">_xlfn.IFS(D420&lt;30%,"déficit",D420&gt;=30%,"conforme")</f>
        <v>conforme</v>
      </c>
      <c r="D420" s="1">
        <v>0.65</v>
      </c>
      <c r="E420" s="1">
        <v>0.5</v>
      </c>
    </row>
    <row r="421" spans="1:5" x14ac:dyDescent="0.25">
      <c r="A421" t="s">
        <v>420</v>
      </c>
      <c r="B421" t="s">
        <v>906</v>
      </c>
      <c r="C421" t="str" cm="1">
        <f t="array" ref="C421">_xlfn.IFS(D421&lt;30%,"déficit",D421&gt;=30%,"conforme")</f>
        <v>déficit</v>
      </c>
      <c r="D421" s="1">
        <v>0.2</v>
      </c>
      <c r="E421" s="1">
        <v>0.65</v>
      </c>
    </row>
    <row r="422" spans="1:5" x14ac:dyDescent="0.25">
      <c r="A422" t="s">
        <v>421</v>
      </c>
      <c r="B422" t="s">
        <v>908</v>
      </c>
      <c r="C422" t="str" cm="1">
        <f t="array" ref="C422">_xlfn.IFS(D422&lt;30%,"déficit",D422&gt;=30%,"conforme")</f>
        <v>déficit</v>
      </c>
      <c r="D422" s="1">
        <v>0.15</v>
      </c>
      <c r="E422" s="1">
        <v>0.75</v>
      </c>
    </row>
    <row r="423" spans="1:5" x14ac:dyDescent="0.25">
      <c r="A423" t="s">
        <v>422</v>
      </c>
      <c r="B423" t="s">
        <v>909</v>
      </c>
      <c r="C423" t="str" cm="1">
        <f t="array" ref="C423">_xlfn.IFS(D423&lt;30%,"déficit",D423&gt;=30%,"conforme")</f>
        <v>déficit</v>
      </c>
      <c r="D423" s="1">
        <v>0.05</v>
      </c>
      <c r="E423" s="1">
        <v>0.65</v>
      </c>
    </row>
    <row r="424" spans="1:5" x14ac:dyDescent="0.25">
      <c r="A424" t="s">
        <v>423</v>
      </c>
      <c r="B424" t="s">
        <v>910</v>
      </c>
      <c r="C424" t="str" cm="1">
        <f t="array" ref="C424">_xlfn.IFS(D424&lt;30%,"déficit",D424&gt;=30%,"conforme")</f>
        <v>déficit</v>
      </c>
      <c r="D424" s="1">
        <v>0.2</v>
      </c>
      <c r="E424" s="1">
        <v>0.4</v>
      </c>
    </row>
    <row r="425" spans="1:5" x14ac:dyDescent="0.25">
      <c r="A425" t="s">
        <v>424</v>
      </c>
      <c r="B425" t="s">
        <v>908</v>
      </c>
      <c r="C425" t="str" cm="1">
        <f t="array" ref="C425">_xlfn.IFS(D425&lt;30%,"déficit",D425&gt;=30%,"conforme")</f>
        <v>déficit</v>
      </c>
      <c r="D425" s="1">
        <v>0.15</v>
      </c>
      <c r="E425" s="1">
        <v>0.4</v>
      </c>
    </row>
    <row r="426" spans="1:5" x14ac:dyDescent="0.25">
      <c r="A426" t="s">
        <v>425</v>
      </c>
      <c r="B426" t="s">
        <v>905</v>
      </c>
      <c r="C426" t="str" cm="1">
        <f t="array" ref="C426">_xlfn.IFS(D426&lt;30%,"déficit",D426&gt;=30%,"conforme")</f>
        <v>déficit</v>
      </c>
      <c r="D426" s="1">
        <v>0</v>
      </c>
      <c r="E426" s="1">
        <v>0.55000000000000004</v>
      </c>
    </row>
    <row r="427" spans="1:5" x14ac:dyDescent="0.25">
      <c r="A427" t="s">
        <v>426</v>
      </c>
      <c r="B427" t="s">
        <v>908</v>
      </c>
      <c r="C427" t="str" cm="1">
        <f t="array" ref="C427">_xlfn.IFS(D427&lt;30%,"déficit",D427&gt;=30%,"conforme")</f>
        <v>déficit</v>
      </c>
      <c r="D427" s="1">
        <v>0</v>
      </c>
      <c r="E427" s="1">
        <v>0.45</v>
      </c>
    </row>
    <row r="428" spans="1:5" x14ac:dyDescent="0.25">
      <c r="A428" t="s">
        <v>427</v>
      </c>
      <c r="B428" t="s">
        <v>909</v>
      </c>
      <c r="C428" t="str" cm="1">
        <f t="array" ref="C428">_xlfn.IFS(D428&lt;30%,"déficit",D428&gt;=30%,"conforme")</f>
        <v>déficit</v>
      </c>
      <c r="D428" s="1">
        <v>0</v>
      </c>
      <c r="E428" s="1">
        <v>0.45</v>
      </c>
    </row>
    <row r="429" spans="1:5" x14ac:dyDescent="0.25">
      <c r="A429" t="s">
        <v>428</v>
      </c>
      <c r="B429" t="s">
        <v>908</v>
      </c>
      <c r="C429" t="str" cm="1">
        <f t="array" ref="C429">_xlfn.IFS(D429&lt;30%,"déficit",D429&gt;=30%,"conforme")</f>
        <v>déficit</v>
      </c>
      <c r="D429" s="1">
        <v>0.05</v>
      </c>
      <c r="E429" s="1">
        <v>0.45</v>
      </c>
    </row>
    <row r="430" spans="1:5" x14ac:dyDescent="0.25">
      <c r="A430" t="s">
        <v>429</v>
      </c>
      <c r="B430" t="s">
        <v>908</v>
      </c>
      <c r="C430" t="str" cm="1">
        <f t="array" ref="C430">_xlfn.IFS(D430&lt;30%,"déficit",D430&gt;=30%,"conforme")</f>
        <v>déficit</v>
      </c>
      <c r="D430" s="1">
        <v>0.04</v>
      </c>
      <c r="E430" s="1">
        <v>0.55000000000000004</v>
      </c>
    </row>
    <row r="431" spans="1:5" x14ac:dyDescent="0.25">
      <c r="A431" t="s">
        <v>430</v>
      </c>
      <c r="B431" t="s">
        <v>908</v>
      </c>
      <c r="C431" t="str" cm="1">
        <f t="array" ref="C431">_xlfn.IFS(D431&lt;30%,"déficit",D431&gt;=30%,"conforme")</f>
        <v>déficit</v>
      </c>
      <c r="D431" s="1">
        <v>0</v>
      </c>
      <c r="E431" s="1">
        <v>0.55000000000000004</v>
      </c>
    </row>
    <row r="432" spans="1:5" x14ac:dyDescent="0.25">
      <c r="A432" t="s">
        <v>431</v>
      </c>
      <c r="B432" t="s">
        <v>909</v>
      </c>
      <c r="C432" t="str" cm="1">
        <f t="array" ref="C432">_xlfn.IFS(D432&lt;30%,"déficit",D432&gt;=30%,"conforme")</f>
        <v>déficit</v>
      </c>
      <c r="D432" s="1">
        <v>7.0000000000000007E-2</v>
      </c>
      <c r="E432" s="1">
        <v>0.5</v>
      </c>
    </row>
    <row r="433" spans="1:5" x14ac:dyDescent="0.25">
      <c r="A433" t="s">
        <v>432</v>
      </c>
      <c r="B433" t="s">
        <v>909</v>
      </c>
      <c r="C433" t="str" cm="1">
        <f t="array" ref="C433">_xlfn.IFS(D433&lt;30%,"déficit",D433&gt;=30%,"conforme")</f>
        <v>déficit</v>
      </c>
      <c r="D433" s="1">
        <v>0.05</v>
      </c>
      <c r="E433" s="1">
        <v>0.5</v>
      </c>
    </row>
    <row r="434" spans="1:5" x14ac:dyDescent="0.25">
      <c r="A434" t="s">
        <v>433</v>
      </c>
      <c r="B434" t="s">
        <v>910</v>
      </c>
      <c r="C434" t="str" cm="1">
        <f t="array" ref="C434">_xlfn.IFS(D434&lt;30%,"déficit",D434&gt;=30%,"conforme")</f>
        <v>déficit</v>
      </c>
      <c r="D434" s="1">
        <v>0.15</v>
      </c>
      <c r="E434" s="1">
        <v>0.4</v>
      </c>
    </row>
    <row r="435" spans="1:5" x14ac:dyDescent="0.25">
      <c r="A435" t="s">
        <v>434</v>
      </c>
      <c r="B435" t="s">
        <v>908</v>
      </c>
      <c r="C435" t="str" cm="1">
        <f t="array" ref="C435">_xlfn.IFS(D435&lt;30%,"déficit",D435&gt;=30%,"conforme")</f>
        <v>déficit</v>
      </c>
      <c r="D435" s="1">
        <v>0.25</v>
      </c>
      <c r="E435" s="1">
        <v>0.55000000000000004</v>
      </c>
    </row>
    <row r="436" spans="1:5" x14ac:dyDescent="0.25">
      <c r="A436" t="s">
        <v>435</v>
      </c>
      <c r="B436" t="s">
        <v>908</v>
      </c>
      <c r="C436" t="str" cm="1">
        <f t="array" ref="C436">_xlfn.IFS(D436&lt;30%,"déficit",D436&gt;=30%,"conforme")</f>
        <v>déficit</v>
      </c>
      <c r="D436" s="1">
        <v>0.25</v>
      </c>
      <c r="E436" s="1">
        <v>0.4</v>
      </c>
    </row>
    <row r="437" spans="1:5" x14ac:dyDescent="0.25">
      <c r="A437" t="s">
        <v>436</v>
      </c>
      <c r="B437" t="s">
        <v>908</v>
      </c>
      <c r="C437" t="str" cm="1">
        <f t="array" ref="C437">_xlfn.IFS(D437&lt;30%,"déficit",D437&gt;=30%,"conforme")</f>
        <v>conforme</v>
      </c>
      <c r="D437" s="1">
        <v>0.65</v>
      </c>
      <c r="E437" s="1">
        <v>0.35</v>
      </c>
    </row>
    <row r="438" spans="1:5" x14ac:dyDescent="0.25">
      <c r="A438" t="s">
        <v>437</v>
      </c>
      <c r="B438" t="s">
        <v>909</v>
      </c>
      <c r="C438" t="str" cm="1">
        <f t="array" ref="C438">_xlfn.IFS(D438&lt;30%,"déficit",D438&gt;=30%,"conforme")</f>
        <v>déficit</v>
      </c>
      <c r="D438" s="1">
        <v>0.15</v>
      </c>
      <c r="E438" s="1">
        <v>0.45</v>
      </c>
    </row>
    <row r="439" spans="1:5" x14ac:dyDescent="0.25">
      <c r="A439" t="s">
        <v>438</v>
      </c>
      <c r="B439" t="s">
        <v>909</v>
      </c>
      <c r="C439" t="str" cm="1">
        <f t="array" ref="C439">_xlfn.IFS(D439&lt;30%,"déficit",D439&gt;=30%,"conforme")</f>
        <v>déficit</v>
      </c>
      <c r="D439" s="1">
        <v>0.15</v>
      </c>
      <c r="E439" s="1">
        <v>0.25</v>
      </c>
    </row>
    <row r="440" spans="1:5" x14ac:dyDescent="0.25">
      <c r="A440" t="s">
        <v>439</v>
      </c>
      <c r="B440" t="s">
        <v>909</v>
      </c>
      <c r="C440" t="str" cm="1">
        <f t="array" ref="C440">_xlfn.IFS(D440&lt;30%,"déficit",D440&gt;=30%,"conforme")</f>
        <v>déficit</v>
      </c>
      <c r="D440" s="1">
        <v>0.15</v>
      </c>
      <c r="E440" s="1">
        <v>0.55000000000000004</v>
      </c>
    </row>
    <row r="441" spans="1:5" x14ac:dyDescent="0.25">
      <c r="A441" t="s">
        <v>440</v>
      </c>
      <c r="B441" t="s">
        <v>908</v>
      </c>
      <c r="C441" t="str" cm="1">
        <f t="array" ref="C441">_xlfn.IFS(D441&lt;30%,"déficit",D441&gt;=30%,"conforme")</f>
        <v>déficit</v>
      </c>
      <c r="D441" s="1">
        <v>0.15</v>
      </c>
      <c r="E441" s="1">
        <v>0.3</v>
      </c>
    </row>
    <row r="442" spans="1:5" x14ac:dyDescent="0.25">
      <c r="A442" t="s">
        <v>441</v>
      </c>
      <c r="B442" t="s">
        <v>910</v>
      </c>
      <c r="C442" t="str" cm="1">
        <f t="array" ref="C442">_xlfn.IFS(D442&lt;30%,"déficit",D442&gt;=30%,"conforme")</f>
        <v>conforme</v>
      </c>
      <c r="D442" s="1">
        <v>0.95</v>
      </c>
      <c r="E442" s="1">
        <v>0</v>
      </c>
    </row>
    <row r="443" spans="1:5" x14ac:dyDescent="0.25">
      <c r="A443" t="s">
        <v>442</v>
      </c>
      <c r="B443" t="s">
        <v>910</v>
      </c>
      <c r="C443" t="str" cm="1">
        <f t="array" ref="C443">_xlfn.IFS(D443&lt;30%,"déficit",D443&gt;=30%,"conforme")</f>
        <v>conforme</v>
      </c>
      <c r="D443" s="1">
        <v>0.65</v>
      </c>
      <c r="E443" s="1">
        <v>0</v>
      </c>
    </row>
    <row r="444" spans="1:5" x14ac:dyDescent="0.25">
      <c r="A444" t="s">
        <v>443</v>
      </c>
      <c r="B444" t="s">
        <v>906</v>
      </c>
      <c r="C444" t="str" cm="1">
        <f t="array" ref="C444">_xlfn.IFS(D444&lt;30%,"déficit",D444&gt;=30%,"conforme")</f>
        <v>déficit</v>
      </c>
      <c r="D444" s="1">
        <v>0.05</v>
      </c>
      <c r="E444" s="1">
        <v>0.55000000000000004</v>
      </c>
    </row>
    <row r="445" spans="1:5" x14ac:dyDescent="0.25">
      <c r="A445" t="s">
        <v>444</v>
      </c>
      <c r="B445" t="s">
        <v>910</v>
      </c>
      <c r="C445" t="str" cm="1">
        <f t="array" ref="C445">_xlfn.IFS(D445&lt;30%,"déficit",D445&gt;=30%,"conforme")</f>
        <v>conforme</v>
      </c>
      <c r="D445" s="1">
        <v>0.65</v>
      </c>
      <c r="E445" s="1">
        <v>0.35</v>
      </c>
    </row>
    <row r="446" spans="1:5" x14ac:dyDescent="0.25">
      <c r="A446" t="s">
        <v>445</v>
      </c>
      <c r="B446" t="s">
        <v>906</v>
      </c>
      <c r="C446" t="str" cm="1">
        <f t="array" ref="C446">_xlfn.IFS(D446&lt;30%,"déficit",D446&gt;=30%,"conforme")</f>
        <v>conforme</v>
      </c>
      <c r="D446" s="1">
        <v>0.4</v>
      </c>
      <c r="E446" s="1">
        <v>0.35</v>
      </c>
    </row>
    <row r="447" spans="1:5" x14ac:dyDescent="0.25">
      <c r="A447" t="s">
        <v>446</v>
      </c>
      <c r="B447" t="s">
        <v>909</v>
      </c>
      <c r="C447" t="str" cm="1">
        <f t="array" ref="C447">_xlfn.IFS(D447&lt;30%,"déficit",D447&gt;=30%,"conforme")</f>
        <v>conforme</v>
      </c>
      <c r="D447" s="1">
        <v>0.5</v>
      </c>
      <c r="E447" s="1">
        <v>0.45</v>
      </c>
    </row>
    <row r="448" spans="1:5" x14ac:dyDescent="0.25">
      <c r="A448" t="s">
        <v>447</v>
      </c>
      <c r="B448" t="s">
        <v>906</v>
      </c>
      <c r="C448" t="str" cm="1">
        <f t="array" ref="C448">_xlfn.IFS(D448&lt;30%,"déficit",D448&gt;=30%,"conforme")</f>
        <v>déficit</v>
      </c>
      <c r="D448" s="1">
        <v>0.25</v>
      </c>
      <c r="E448" s="1">
        <v>0.65</v>
      </c>
    </row>
    <row r="449" spans="1:5" x14ac:dyDescent="0.25">
      <c r="A449" t="s">
        <v>448</v>
      </c>
      <c r="B449" t="s">
        <v>910</v>
      </c>
      <c r="C449" t="str" cm="1">
        <f t="array" ref="C449">_xlfn.IFS(D449&lt;30%,"déficit",D449&gt;=30%,"conforme")</f>
        <v>conforme</v>
      </c>
      <c r="D449" s="1">
        <v>0.95</v>
      </c>
      <c r="E449" s="1">
        <v>0.35</v>
      </c>
    </row>
    <row r="450" spans="1:5" x14ac:dyDescent="0.25">
      <c r="A450" t="s">
        <v>449</v>
      </c>
      <c r="B450" t="s">
        <v>910</v>
      </c>
      <c r="C450" t="str" cm="1">
        <f t="array" ref="C450">_xlfn.IFS(D450&lt;30%,"déficit",D450&gt;=30%,"conforme")</f>
        <v>conforme</v>
      </c>
      <c r="D450" s="1">
        <v>0.65</v>
      </c>
      <c r="E450" s="1">
        <v>0.35</v>
      </c>
    </row>
    <row r="451" spans="1:5" x14ac:dyDescent="0.25">
      <c r="A451" t="s">
        <v>450</v>
      </c>
      <c r="B451" t="s">
        <v>910</v>
      </c>
      <c r="C451" t="str" cm="1">
        <f t="array" ref="C451">_xlfn.IFS(D451&lt;30%,"déficit",D451&gt;=30%,"conforme")</f>
        <v>conforme</v>
      </c>
      <c r="D451" s="1">
        <v>0.65</v>
      </c>
      <c r="E451" s="1">
        <v>0.35</v>
      </c>
    </row>
    <row r="452" spans="1:5" x14ac:dyDescent="0.25">
      <c r="A452" t="s">
        <v>451</v>
      </c>
      <c r="B452" t="s">
        <v>909</v>
      </c>
      <c r="C452" t="str" cm="1">
        <f t="array" ref="C452">_xlfn.IFS(D452&lt;30%,"déficit",D452&gt;=30%,"conforme")</f>
        <v>conforme</v>
      </c>
      <c r="D452" s="1">
        <v>0.75</v>
      </c>
      <c r="E452" s="1">
        <v>0.65</v>
      </c>
    </row>
    <row r="453" spans="1:5" x14ac:dyDescent="0.25">
      <c r="A453" t="s">
        <v>452</v>
      </c>
      <c r="B453" t="s">
        <v>908</v>
      </c>
      <c r="C453" t="str" cm="1">
        <f t="array" ref="C453">_xlfn.IFS(D453&lt;30%,"déficit",D453&gt;=30%,"conforme")</f>
        <v>conforme</v>
      </c>
      <c r="D453" s="1">
        <v>0.35</v>
      </c>
      <c r="E453" s="1">
        <v>0.65</v>
      </c>
    </row>
    <row r="454" spans="1:5" x14ac:dyDescent="0.25">
      <c r="A454" t="s">
        <v>453</v>
      </c>
      <c r="B454" t="s">
        <v>910</v>
      </c>
      <c r="C454" t="str" cm="1">
        <f t="array" ref="C454">_xlfn.IFS(D454&lt;30%,"déficit",D454&gt;=30%,"conforme")</f>
        <v>conforme</v>
      </c>
      <c r="D454" s="1">
        <v>1</v>
      </c>
      <c r="E454" s="1">
        <v>0</v>
      </c>
    </row>
    <row r="455" spans="1:5" x14ac:dyDescent="0.25">
      <c r="A455" t="s">
        <v>454</v>
      </c>
      <c r="B455" t="s">
        <v>910</v>
      </c>
      <c r="C455" t="str" cm="1">
        <f t="array" ref="C455">_xlfn.IFS(D455&lt;30%,"déficit",D455&gt;=30%,"conforme")</f>
        <v>déficit</v>
      </c>
      <c r="D455" s="1">
        <v>0.1</v>
      </c>
      <c r="E455" s="1">
        <v>0</v>
      </c>
    </row>
    <row r="456" spans="1:5" x14ac:dyDescent="0.25">
      <c r="A456" t="s">
        <v>455</v>
      </c>
      <c r="B456" t="s">
        <v>908</v>
      </c>
      <c r="C456" t="str" cm="1">
        <f t="array" ref="C456">_xlfn.IFS(D456&lt;30%,"déficit",D456&gt;=30%,"conforme")</f>
        <v>déficit</v>
      </c>
      <c r="D456" s="1">
        <v>0.25</v>
      </c>
      <c r="E456" s="1">
        <v>0.45</v>
      </c>
    </row>
    <row r="457" spans="1:5" x14ac:dyDescent="0.25">
      <c r="A457" t="s">
        <v>456</v>
      </c>
      <c r="B457" t="s">
        <v>908</v>
      </c>
      <c r="C457" t="str" cm="1">
        <f t="array" ref="C457">_xlfn.IFS(D457&lt;30%,"déficit",D457&gt;=30%,"conforme")</f>
        <v>déficit</v>
      </c>
      <c r="D457" s="1">
        <v>0.04</v>
      </c>
      <c r="E457" s="1">
        <v>0.65</v>
      </c>
    </row>
    <row r="458" spans="1:5" x14ac:dyDescent="0.25">
      <c r="A458" t="s">
        <v>457</v>
      </c>
      <c r="B458" t="s">
        <v>909</v>
      </c>
      <c r="C458" t="str" cm="1">
        <f t="array" ref="C458">_xlfn.IFS(D458&lt;30%,"déficit",D458&gt;=30%,"conforme")</f>
        <v>déficit</v>
      </c>
      <c r="D458" s="1">
        <v>0.15</v>
      </c>
      <c r="E458" s="1">
        <v>0.65</v>
      </c>
    </row>
    <row r="459" spans="1:5" x14ac:dyDescent="0.25">
      <c r="A459" t="s">
        <v>458</v>
      </c>
      <c r="B459" t="s">
        <v>908</v>
      </c>
      <c r="C459" t="str" cm="1">
        <f t="array" ref="C459">_xlfn.IFS(D459&lt;30%,"déficit",D459&gt;=30%,"conforme")</f>
        <v>déficit</v>
      </c>
      <c r="D459" s="1">
        <v>0.03</v>
      </c>
      <c r="E459" s="1">
        <v>0.45</v>
      </c>
    </row>
    <row r="460" spans="1:5" x14ac:dyDescent="0.25">
      <c r="A460" t="s">
        <v>459</v>
      </c>
      <c r="B460" t="s">
        <v>908</v>
      </c>
      <c r="C460" t="str" cm="1">
        <f t="array" ref="C460">_xlfn.IFS(D460&lt;30%,"déficit",D460&gt;=30%,"conforme")</f>
        <v>déficit</v>
      </c>
      <c r="D460" s="1">
        <v>0</v>
      </c>
      <c r="E460" s="1">
        <v>0.75</v>
      </c>
    </row>
    <row r="461" spans="1:5" x14ac:dyDescent="0.25">
      <c r="A461" t="s">
        <v>460</v>
      </c>
      <c r="B461" t="s">
        <v>909</v>
      </c>
      <c r="C461" t="str" cm="1">
        <f t="array" ref="C461">_xlfn.IFS(D461&lt;30%,"déficit",D461&gt;=30%,"conforme")</f>
        <v>déficit</v>
      </c>
      <c r="D461" s="1">
        <v>0.03</v>
      </c>
      <c r="E461" s="1">
        <v>0.75</v>
      </c>
    </row>
    <row r="462" spans="1:5" x14ac:dyDescent="0.25">
      <c r="A462" t="s">
        <v>461</v>
      </c>
      <c r="B462" t="s">
        <v>909</v>
      </c>
      <c r="C462" t="str" cm="1">
        <f t="array" ref="C462">_xlfn.IFS(D462&lt;30%,"déficit",D462&gt;=30%,"conforme")</f>
        <v>déficit</v>
      </c>
      <c r="D462" s="1">
        <v>0.05</v>
      </c>
      <c r="E462" s="1">
        <v>0.6</v>
      </c>
    </row>
    <row r="463" spans="1:5" x14ac:dyDescent="0.25">
      <c r="A463" t="s">
        <v>462</v>
      </c>
      <c r="B463" t="s">
        <v>906</v>
      </c>
      <c r="C463" t="str" cm="1">
        <f t="array" ref="C463">_xlfn.IFS(D463&lt;30%,"déficit",D463&gt;=30%,"conforme")</f>
        <v>déficit</v>
      </c>
      <c r="D463" s="1">
        <v>0.12</v>
      </c>
      <c r="E463" s="1">
        <v>0.5</v>
      </c>
    </row>
    <row r="464" spans="1:5" x14ac:dyDescent="0.25">
      <c r="A464" t="s">
        <v>463</v>
      </c>
      <c r="B464" t="s">
        <v>908</v>
      </c>
      <c r="C464" t="str" cm="1">
        <f t="array" ref="C464">_xlfn.IFS(D464&lt;30%,"déficit",D464&gt;=30%,"conforme")</f>
        <v>déficit</v>
      </c>
      <c r="D464" s="1">
        <v>0.08</v>
      </c>
      <c r="E464" s="1">
        <v>0.65</v>
      </c>
    </row>
    <row r="465" spans="1:5" x14ac:dyDescent="0.25">
      <c r="A465" t="s">
        <v>464</v>
      </c>
      <c r="B465" t="s">
        <v>908</v>
      </c>
      <c r="C465" t="str" cm="1">
        <f t="array" ref="C465">_xlfn.IFS(D465&lt;30%,"déficit",D465&gt;=30%,"conforme")</f>
        <v>déficit</v>
      </c>
      <c r="D465" s="1">
        <v>0</v>
      </c>
      <c r="E465" s="1">
        <v>0.45</v>
      </c>
    </row>
    <row r="466" spans="1:5" x14ac:dyDescent="0.25">
      <c r="A466" t="s">
        <v>465</v>
      </c>
      <c r="B466" t="s">
        <v>909</v>
      </c>
      <c r="C466" t="str" cm="1">
        <f t="array" ref="C466">_xlfn.IFS(D466&lt;30%,"déficit",D466&gt;=30%,"conforme")</f>
        <v>déficit</v>
      </c>
      <c r="D466" s="1">
        <v>0.25</v>
      </c>
      <c r="E466" s="1">
        <v>0.55000000000000004</v>
      </c>
    </row>
    <row r="467" spans="1:5" x14ac:dyDescent="0.25">
      <c r="A467" t="s">
        <v>466</v>
      </c>
      <c r="B467" t="s">
        <v>909</v>
      </c>
      <c r="C467" t="str" cm="1">
        <f t="array" ref="C467">_xlfn.IFS(D467&lt;30%,"déficit",D467&gt;=30%,"conforme")</f>
        <v>déficit</v>
      </c>
      <c r="D467" s="1">
        <v>0.05</v>
      </c>
      <c r="E467" s="1">
        <v>0.75</v>
      </c>
    </row>
    <row r="468" spans="1:5" x14ac:dyDescent="0.25">
      <c r="A468" t="s">
        <v>467</v>
      </c>
      <c r="B468" t="s">
        <v>906</v>
      </c>
      <c r="C468" t="str" cm="1">
        <f t="array" ref="C468">_xlfn.IFS(D468&lt;30%,"déficit",D468&gt;=30%,"conforme")</f>
        <v>déficit</v>
      </c>
      <c r="D468" s="1">
        <v>0.04</v>
      </c>
      <c r="E468" s="1">
        <v>0.65</v>
      </c>
    </row>
    <row r="469" spans="1:5" x14ac:dyDescent="0.25">
      <c r="A469" t="s">
        <v>468</v>
      </c>
      <c r="B469" t="s">
        <v>908</v>
      </c>
      <c r="C469" t="str" cm="1">
        <f t="array" ref="C469">_xlfn.IFS(D469&lt;30%,"déficit",D469&gt;=30%,"conforme")</f>
        <v>déficit</v>
      </c>
      <c r="D469" s="1">
        <v>0.04</v>
      </c>
      <c r="E469" s="1">
        <v>0.8</v>
      </c>
    </row>
    <row r="470" spans="1:5" x14ac:dyDescent="0.25">
      <c r="A470" t="s">
        <v>469</v>
      </c>
      <c r="B470" t="s">
        <v>909</v>
      </c>
      <c r="C470" t="str" cm="1">
        <f t="array" ref="C470">_xlfn.IFS(D470&lt;30%,"déficit",D470&gt;=30%,"conforme")</f>
        <v>déficit</v>
      </c>
      <c r="D470" s="1">
        <v>0.15</v>
      </c>
      <c r="E470" s="1">
        <v>0.6</v>
      </c>
    </row>
    <row r="471" spans="1:5" x14ac:dyDescent="0.25">
      <c r="A471" t="s">
        <v>470</v>
      </c>
      <c r="B471" t="s">
        <v>909</v>
      </c>
      <c r="C471" t="str" cm="1">
        <f t="array" ref="C471">_xlfn.IFS(D471&lt;30%,"déficit",D471&gt;=30%,"conforme")</f>
        <v>déficit</v>
      </c>
      <c r="D471" s="1">
        <v>0.05</v>
      </c>
      <c r="E471" s="1">
        <v>0.55000000000000004</v>
      </c>
    </row>
    <row r="472" spans="1:5" x14ac:dyDescent="0.25">
      <c r="A472" t="s">
        <v>471</v>
      </c>
      <c r="B472" t="s">
        <v>909</v>
      </c>
      <c r="C472" t="str" cm="1">
        <f t="array" ref="C472">_xlfn.IFS(D472&lt;30%,"déficit",D472&gt;=30%,"conforme")</f>
        <v>déficit</v>
      </c>
      <c r="D472" s="1">
        <v>0.05</v>
      </c>
      <c r="E472" s="1">
        <v>0.4</v>
      </c>
    </row>
    <row r="473" spans="1:5" x14ac:dyDescent="0.25">
      <c r="A473" t="s">
        <v>472</v>
      </c>
      <c r="B473" t="s">
        <v>908</v>
      </c>
      <c r="C473" t="str" cm="1">
        <f t="array" ref="C473">_xlfn.IFS(D473&lt;30%,"déficit",D473&gt;=30%,"conforme")</f>
        <v>déficit</v>
      </c>
      <c r="D473" s="1">
        <v>0.18</v>
      </c>
      <c r="E473" s="1">
        <v>0.65</v>
      </c>
    </row>
    <row r="474" spans="1:5" x14ac:dyDescent="0.25">
      <c r="A474" t="s">
        <v>473</v>
      </c>
      <c r="B474" t="s">
        <v>909</v>
      </c>
      <c r="C474" t="str" cm="1">
        <f t="array" ref="C474">_xlfn.IFS(D474&lt;30%,"déficit",D474&gt;=30%,"conforme")</f>
        <v>déficit</v>
      </c>
      <c r="D474" s="1">
        <v>0.21</v>
      </c>
      <c r="E474" s="1">
        <v>0.5</v>
      </c>
    </row>
    <row r="475" spans="1:5" x14ac:dyDescent="0.25">
      <c r="A475" t="s">
        <v>474</v>
      </c>
      <c r="B475" t="s">
        <v>908</v>
      </c>
      <c r="C475" t="str" cm="1">
        <f t="array" ref="C475">_xlfn.IFS(D475&lt;30%,"déficit",D475&gt;=30%,"conforme")</f>
        <v>déficit</v>
      </c>
      <c r="D475" s="1">
        <v>0.13</v>
      </c>
      <c r="E475" s="1">
        <v>0.55000000000000004</v>
      </c>
    </row>
    <row r="476" spans="1:5" x14ac:dyDescent="0.25">
      <c r="A476" t="s">
        <v>475</v>
      </c>
      <c r="B476" t="s">
        <v>909</v>
      </c>
      <c r="C476" t="str" cm="1">
        <f t="array" ref="C476">_xlfn.IFS(D476&lt;30%,"déficit",D476&gt;=30%,"conforme")</f>
        <v>déficit</v>
      </c>
      <c r="D476" s="1">
        <v>0.05</v>
      </c>
      <c r="E476" s="1">
        <v>0.45</v>
      </c>
    </row>
    <row r="477" spans="1:5" x14ac:dyDescent="0.25">
      <c r="A477" t="s">
        <v>476</v>
      </c>
      <c r="B477" t="s">
        <v>909</v>
      </c>
      <c r="C477" t="str" cm="1">
        <f t="array" ref="C477">_xlfn.IFS(D477&lt;30%,"déficit",D477&gt;=30%,"conforme")</f>
        <v>déficit</v>
      </c>
      <c r="D477" s="1">
        <v>0.02</v>
      </c>
      <c r="E477" s="1">
        <v>0.4</v>
      </c>
    </row>
    <row r="478" spans="1:5" x14ac:dyDescent="0.25">
      <c r="A478" t="s">
        <v>477</v>
      </c>
      <c r="B478" t="s">
        <v>908</v>
      </c>
      <c r="C478" t="str" cm="1">
        <f t="array" ref="C478">_xlfn.IFS(D478&lt;30%,"déficit",D478&gt;=30%,"conforme")</f>
        <v>déficit</v>
      </c>
      <c r="D478" s="1">
        <v>0</v>
      </c>
      <c r="E478" s="1">
        <v>0.4</v>
      </c>
    </row>
    <row r="479" spans="1:5" x14ac:dyDescent="0.25">
      <c r="A479" t="s">
        <v>478</v>
      </c>
      <c r="B479" t="s">
        <v>908</v>
      </c>
      <c r="C479" t="str" cm="1">
        <f t="array" ref="C479">_xlfn.IFS(D479&lt;30%,"déficit",D479&gt;=30%,"conforme")</f>
        <v>déficit</v>
      </c>
      <c r="D479" s="1">
        <v>0</v>
      </c>
      <c r="E479" s="1">
        <v>0.35</v>
      </c>
    </row>
    <row r="480" spans="1:5" x14ac:dyDescent="0.25">
      <c r="A480" t="s">
        <v>479</v>
      </c>
      <c r="B480" t="s">
        <v>905</v>
      </c>
      <c r="C480" t="str" cm="1">
        <f t="array" ref="C480">_xlfn.IFS(D480&lt;30%,"déficit",D480&gt;=30%,"conforme")</f>
        <v>déficit</v>
      </c>
      <c r="D480" s="1">
        <v>0</v>
      </c>
      <c r="E480" s="1">
        <v>0.25</v>
      </c>
    </row>
    <row r="481" spans="1:5" x14ac:dyDescent="0.25">
      <c r="A481" t="s">
        <v>480</v>
      </c>
      <c r="B481" t="s">
        <v>909</v>
      </c>
      <c r="C481" t="str" cm="1">
        <f t="array" ref="C481">_xlfn.IFS(D481&lt;30%,"déficit",D481&gt;=30%,"conforme")</f>
        <v>déficit</v>
      </c>
      <c r="D481" s="1">
        <v>0.1</v>
      </c>
      <c r="E481" s="1">
        <v>0.55000000000000004</v>
      </c>
    </row>
    <row r="482" spans="1:5" x14ac:dyDescent="0.25">
      <c r="A482" t="s">
        <v>481</v>
      </c>
      <c r="B482" t="s">
        <v>908</v>
      </c>
      <c r="C482" t="str" cm="1">
        <f t="array" ref="C482">_xlfn.IFS(D482&lt;30%,"déficit",D482&gt;=30%,"conforme")</f>
        <v>déficit</v>
      </c>
      <c r="D482" s="1">
        <v>0.25</v>
      </c>
      <c r="E482" s="1">
        <v>0.45</v>
      </c>
    </row>
    <row r="483" spans="1:5" x14ac:dyDescent="0.25">
      <c r="A483" t="s">
        <v>482</v>
      </c>
      <c r="B483" t="s">
        <v>910</v>
      </c>
      <c r="C483" t="str" cm="1">
        <f t="array" ref="C483">_xlfn.IFS(D483&lt;30%,"déficit",D483&gt;=30%,"conforme")</f>
        <v>déficit</v>
      </c>
      <c r="D483" s="1">
        <v>0.25</v>
      </c>
      <c r="E483" s="1">
        <v>0.65</v>
      </c>
    </row>
    <row r="484" spans="1:5" x14ac:dyDescent="0.25">
      <c r="A484" t="s">
        <v>483</v>
      </c>
      <c r="B484" t="s">
        <v>909</v>
      </c>
      <c r="C484" t="str" cm="1">
        <f t="array" ref="C484">_xlfn.IFS(D484&lt;30%,"déficit",D484&gt;=30%,"conforme")</f>
        <v>déficit</v>
      </c>
      <c r="D484" s="1">
        <v>0.01</v>
      </c>
      <c r="E484" s="1">
        <v>0.65</v>
      </c>
    </row>
    <row r="485" spans="1:5" x14ac:dyDescent="0.25">
      <c r="A485" t="s">
        <v>484</v>
      </c>
      <c r="B485" t="s">
        <v>909</v>
      </c>
      <c r="C485" t="str" cm="1">
        <f t="array" ref="C485">_xlfn.IFS(D485&lt;30%,"déficit",D485&gt;=30%,"conforme")</f>
        <v>déficit</v>
      </c>
      <c r="D485" s="1">
        <v>0.02</v>
      </c>
      <c r="E485" s="1">
        <v>0.6</v>
      </c>
    </row>
    <row r="486" spans="1:5" x14ac:dyDescent="0.25">
      <c r="A486" t="s">
        <v>485</v>
      </c>
      <c r="B486" t="s">
        <v>908</v>
      </c>
      <c r="C486" t="str" cm="1">
        <f t="array" ref="C486">_xlfn.IFS(D486&lt;30%,"déficit",D486&gt;=30%,"conforme")</f>
        <v>déficit</v>
      </c>
      <c r="D486" s="1">
        <v>0</v>
      </c>
      <c r="E486" s="1">
        <v>0.5</v>
      </c>
    </row>
    <row r="487" spans="1:5" x14ac:dyDescent="0.25">
      <c r="A487" t="s">
        <v>486</v>
      </c>
      <c r="B487" t="s">
        <v>909</v>
      </c>
      <c r="C487" t="str" cm="1">
        <f t="array" ref="C487">_xlfn.IFS(D487&lt;30%,"déficit",D487&gt;=30%,"conforme")</f>
        <v>déficit</v>
      </c>
      <c r="D487" s="1">
        <v>0</v>
      </c>
      <c r="E487" s="1">
        <v>0.5</v>
      </c>
    </row>
    <row r="488" spans="1:5" x14ac:dyDescent="0.25">
      <c r="A488" t="s">
        <v>487</v>
      </c>
      <c r="B488" t="s">
        <v>908</v>
      </c>
      <c r="C488" t="str" cm="1">
        <f t="array" ref="C488">_xlfn.IFS(D488&lt;30%,"déficit",D488&gt;=30%,"conforme")</f>
        <v>déficit</v>
      </c>
      <c r="D488" s="1">
        <v>0.02</v>
      </c>
      <c r="E488" s="1">
        <v>0.55000000000000004</v>
      </c>
    </row>
    <row r="489" spans="1:5" x14ac:dyDescent="0.25">
      <c r="A489" t="s">
        <v>488</v>
      </c>
      <c r="B489" t="s">
        <v>905</v>
      </c>
      <c r="C489" t="str" cm="1">
        <f t="array" ref="C489">_xlfn.IFS(D489&lt;30%,"déficit",D489&gt;=30%,"conforme")</f>
        <v>déficit</v>
      </c>
      <c r="D489" s="1">
        <v>0.03</v>
      </c>
      <c r="E489" s="1">
        <v>0.55000000000000004</v>
      </c>
    </row>
    <row r="490" spans="1:5" x14ac:dyDescent="0.25">
      <c r="A490" t="s">
        <v>489</v>
      </c>
      <c r="B490" t="s">
        <v>908</v>
      </c>
      <c r="C490" t="str" cm="1">
        <f t="array" ref="C490">_xlfn.IFS(D490&lt;30%,"déficit",D490&gt;=30%,"conforme")</f>
        <v>déficit</v>
      </c>
      <c r="D490" s="1">
        <v>0.05</v>
      </c>
      <c r="E490" s="1">
        <v>0.55000000000000004</v>
      </c>
    </row>
    <row r="491" spans="1:5" x14ac:dyDescent="0.25">
      <c r="A491" t="s">
        <v>490</v>
      </c>
      <c r="B491" t="s">
        <v>908</v>
      </c>
      <c r="C491" t="str" cm="1">
        <f t="array" ref="C491">_xlfn.IFS(D491&lt;30%,"déficit",D491&gt;=30%,"conforme")</f>
        <v>déficit</v>
      </c>
      <c r="D491" s="1">
        <v>0.03</v>
      </c>
      <c r="E491" s="1">
        <v>0.6</v>
      </c>
    </row>
    <row r="492" spans="1:5" x14ac:dyDescent="0.25">
      <c r="A492" t="s">
        <v>491</v>
      </c>
      <c r="B492" t="s">
        <v>909</v>
      </c>
      <c r="C492" t="str" cm="1">
        <f t="array" ref="C492">_xlfn.IFS(D492&lt;30%,"déficit",D492&gt;=30%,"conforme")</f>
        <v>déficit</v>
      </c>
      <c r="D492" s="1">
        <v>0.03</v>
      </c>
      <c r="E492" s="1">
        <v>0.6</v>
      </c>
    </row>
    <row r="493" spans="1:5" x14ac:dyDescent="0.25">
      <c r="A493" t="s">
        <v>492</v>
      </c>
      <c r="B493" t="s">
        <v>906</v>
      </c>
      <c r="C493" t="str" cm="1">
        <f t="array" ref="C493">_xlfn.IFS(D493&lt;30%,"déficit",D493&gt;=30%,"conforme")</f>
        <v>conforme</v>
      </c>
      <c r="D493" s="1">
        <v>0.55000000000000004</v>
      </c>
      <c r="E493" s="1">
        <v>0.4</v>
      </c>
    </row>
    <row r="494" spans="1:5" x14ac:dyDescent="0.25">
      <c r="A494" t="s">
        <v>493</v>
      </c>
      <c r="B494" t="s">
        <v>910</v>
      </c>
      <c r="C494" t="str" cm="1">
        <f t="array" ref="C494">_xlfn.IFS(D494&lt;30%,"déficit",D494&gt;=30%,"conforme")</f>
        <v>déficit</v>
      </c>
      <c r="D494" s="1">
        <v>0.08</v>
      </c>
      <c r="E494" s="1">
        <v>0.25</v>
      </c>
    </row>
    <row r="495" spans="1:5" x14ac:dyDescent="0.25">
      <c r="A495" t="s">
        <v>494</v>
      </c>
      <c r="B495" t="s">
        <v>910</v>
      </c>
      <c r="C495" t="str" cm="1">
        <f t="array" ref="C495">_xlfn.IFS(D495&lt;30%,"déficit",D495&gt;=30%,"conforme")</f>
        <v>conforme</v>
      </c>
      <c r="D495" s="1">
        <v>0.8</v>
      </c>
      <c r="E495" s="1">
        <v>0.1</v>
      </c>
    </row>
    <row r="496" spans="1:5" x14ac:dyDescent="0.25">
      <c r="A496" t="s">
        <v>495</v>
      </c>
      <c r="B496" t="s">
        <v>906</v>
      </c>
      <c r="C496" t="str" cm="1">
        <f t="array" ref="C496">_xlfn.IFS(D496&lt;30%,"déficit",D496&gt;=30%,"conforme")</f>
        <v>conforme</v>
      </c>
      <c r="D496" s="1">
        <v>0.55000000000000004</v>
      </c>
      <c r="E496" s="1">
        <v>0.55000000000000004</v>
      </c>
    </row>
    <row r="497" spans="1:5" x14ac:dyDescent="0.25">
      <c r="A497" t="s">
        <v>496</v>
      </c>
      <c r="B497" t="s">
        <v>909</v>
      </c>
      <c r="C497" t="str" cm="1">
        <f t="array" ref="C497">_xlfn.IFS(D497&lt;30%,"déficit",D497&gt;=30%,"conforme")</f>
        <v>déficit</v>
      </c>
      <c r="D497" s="1">
        <v>0.2</v>
      </c>
      <c r="E497" s="1">
        <v>0.55000000000000004</v>
      </c>
    </row>
    <row r="498" spans="1:5" x14ac:dyDescent="0.25">
      <c r="A498" t="s">
        <v>497</v>
      </c>
      <c r="B498" t="s">
        <v>906</v>
      </c>
      <c r="C498" t="str" cm="1">
        <f t="array" ref="C498">_xlfn.IFS(D498&lt;30%,"déficit",D498&gt;=30%,"conforme")</f>
        <v>conforme</v>
      </c>
      <c r="D498" s="1">
        <v>0.3</v>
      </c>
      <c r="E498" s="1">
        <v>0.45</v>
      </c>
    </row>
    <row r="499" spans="1:5" x14ac:dyDescent="0.25">
      <c r="A499" t="s">
        <v>498</v>
      </c>
      <c r="B499" t="s">
        <v>910</v>
      </c>
      <c r="C499" t="str" cm="1">
        <f t="array" ref="C499">_xlfn.IFS(D499&lt;30%,"déficit",D499&gt;=30%,"conforme")</f>
        <v>conforme</v>
      </c>
      <c r="D499" s="1">
        <v>0.55000000000000004</v>
      </c>
      <c r="E499" s="1">
        <v>0.55000000000000004</v>
      </c>
    </row>
    <row r="500" spans="1:5" x14ac:dyDescent="0.25">
      <c r="A500" t="s">
        <v>499</v>
      </c>
      <c r="B500" t="s">
        <v>909</v>
      </c>
      <c r="C500" t="str" cm="1">
        <f t="array" ref="C500">_xlfn.IFS(D500&lt;30%,"déficit",D500&gt;=30%,"conforme")</f>
        <v>conforme</v>
      </c>
      <c r="D500" s="1">
        <v>0.4</v>
      </c>
      <c r="E500" s="1">
        <v>0.55000000000000004</v>
      </c>
    </row>
    <row r="501" spans="1:5" x14ac:dyDescent="0.25">
      <c r="A501" t="s">
        <v>500</v>
      </c>
      <c r="B501" t="s">
        <v>909</v>
      </c>
      <c r="C501" t="str" cm="1">
        <f t="array" ref="C501">_xlfn.IFS(D501&lt;30%,"déficit",D501&gt;=30%,"conforme")</f>
        <v>déficit</v>
      </c>
      <c r="D501" s="1">
        <v>0.05</v>
      </c>
      <c r="E501" s="1">
        <v>0.65</v>
      </c>
    </row>
    <row r="502" spans="1:5" x14ac:dyDescent="0.25">
      <c r="A502" t="s">
        <v>501</v>
      </c>
      <c r="B502" t="s">
        <v>909</v>
      </c>
      <c r="C502" t="str" cm="1">
        <f t="array" ref="C502">_xlfn.IFS(D502&lt;30%,"déficit",D502&gt;=30%,"conforme")</f>
        <v>déficit</v>
      </c>
      <c r="D502" s="1">
        <v>0.05</v>
      </c>
      <c r="E502" s="1">
        <v>0.7</v>
      </c>
    </row>
    <row r="503" spans="1:5" x14ac:dyDescent="0.25">
      <c r="A503" t="s">
        <v>502</v>
      </c>
      <c r="B503" t="s">
        <v>908</v>
      </c>
      <c r="C503" t="str" cm="1">
        <f t="array" ref="C503">_xlfn.IFS(D503&lt;30%,"déficit",D503&gt;=30%,"conforme")</f>
        <v>déficit</v>
      </c>
      <c r="D503" s="1">
        <v>0.05</v>
      </c>
      <c r="E503" s="1">
        <v>0.8</v>
      </c>
    </row>
    <row r="504" spans="1:5" x14ac:dyDescent="0.25">
      <c r="A504" t="s">
        <v>503</v>
      </c>
      <c r="B504" t="s">
        <v>910</v>
      </c>
      <c r="C504" t="str" cm="1">
        <f t="array" ref="C504">_xlfn.IFS(D504&lt;30%,"déficit",D504&gt;=30%,"conforme")</f>
        <v>déficit</v>
      </c>
      <c r="D504" s="1">
        <v>0.25</v>
      </c>
      <c r="E504" s="1">
        <v>0.25</v>
      </c>
    </row>
    <row r="505" spans="1:5" x14ac:dyDescent="0.25">
      <c r="A505" t="s">
        <v>504</v>
      </c>
      <c r="B505" t="s">
        <v>910</v>
      </c>
      <c r="C505" t="str" cm="1">
        <f t="array" ref="C505">_xlfn.IFS(D505&lt;30%,"déficit",D505&gt;=30%,"conforme")</f>
        <v>conforme</v>
      </c>
      <c r="D505" s="1">
        <v>0.55000000000000004</v>
      </c>
      <c r="E505" s="1">
        <v>0.25</v>
      </c>
    </row>
    <row r="506" spans="1:5" x14ac:dyDescent="0.25">
      <c r="A506" t="s">
        <v>505</v>
      </c>
      <c r="B506" t="s">
        <v>909</v>
      </c>
      <c r="C506" t="str" cm="1">
        <f t="array" ref="C506">_xlfn.IFS(D506&lt;30%,"déficit",D506&gt;=30%,"conforme")</f>
        <v>déficit</v>
      </c>
      <c r="D506" s="1">
        <v>0.03</v>
      </c>
      <c r="E506" s="1">
        <v>0.5</v>
      </c>
    </row>
    <row r="507" spans="1:5" x14ac:dyDescent="0.25">
      <c r="A507" t="s">
        <v>506</v>
      </c>
      <c r="B507" t="s">
        <v>908</v>
      </c>
      <c r="C507" t="str" cm="1">
        <f t="array" ref="C507">_xlfn.IFS(D507&lt;30%,"déficit",D507&gt;=30%,"conforme")</f>
        <v>déficit</v>
      </c>
      <c r="D507" s="1">
        <v>0.05</v>
      </c>
      <c r="E507" s="1">
        <v>0.55000000000000004</v>
      </c>
    </row>
    <row r="508" spans="1:5" x14ac:dyDescent="0.25">
      <c r="A508" t="s">
        <v>507</v>
      </c>
      <c r="B508" t="s">
        <v>910</v>
      </c>
      <c r="C508" t="str" cm="1">
        <f t="array" ref="C508">_xlfn.IFS(D508&lt;30%,"déficit",D508&gt;=30%,"conforme")</f>
        <v>conforme</v>
      </c>
      <c r="D508" s="1">
        <v>0.5</v>
      </c>
      <c r="E508" s="1">
        <v>0.5</v>
      </c>
    </row>
    <row r="509" spans="1:5" x14ac:dyDescent="0.25">
      <c r="A509" t="s">
        <v>508</v>
      </c>
      <c r="B509" t="s">
        <v>910</v>
      </c>
      <c r="C509" t="str" cm="1">
        <f t="array" ref="C509">_xlfn.IFS(D509&lt;30%,"déficit",D509&gt;=30%,"conforme")</f>
        <v>conforme</v>
      </c>
      <c r="D509" s="1">
        <v>0.3</v>
      </c>
      <c r="E509" s="1">
        <v>0.5</v>
      </c>
    </row>
    <row r="510" spans="1:5" x14ac:dyDescent="0.25">
      <c r="A510" t="s">
        <v>509</v>
      </c>
      <c r="B510" t="s">
        <v>910</v>
      </c>
      <c r="C510" t="str" cm="1">
        <f t="array" ref="C510">_xlfn.IFS(D510&lt;30%,"déficit",D510&gt;=30%,"conforme")</f>
        <v>déficit</v>
      </c>
      <c r="D510" s="1">
        <v>0.25</v>
      </c>
      <c r="E510" s="1">
        <v>0.65</v>
      </c>
    </row>
    <row r="511" spans="1:5" x14ac:dyDescent="0.25">
      <c r="A511" t="s">
        <v>510</v>
      </c>
      <c r="B511" t="s">
        <v>908</v>
      </c>
      <c r="C511" t="str" cm="1">
        <f t="array" ref="C511">_xlfn.IFS(D511&lt;30%,"déficit",D511&gt;=30%,"conforme")</f>
        <v>conforme</v>
      </c>
      <c r="D511" s="1">
        <v>0.35</v>
      </c>
      <c r="E511" s="1">
        <v>0.5</v>
      </c>
    </row>
    <row r="512" spans="1:5" x14ac:dyDescent="0.25">
      <c r="A512" t="s">
        <v>511</v>
      </c>
      <c r="B512" t="s">
        <v>908</v>
      </c>
      <c r="C512" t="str" cm="1">
        <f t="array" ref="C512">_xlfn.IFS(D512&lt;30%,"déficit",D512&gt;=30%,"conforme")</f>
        <v>déficit</v>
      </c>
      <c r="D512" s="1">
        <v>0.25</v>
      </c>
      <c r="E512" s="1">
        <v>0.65</v>
      </c>
    </row>
    <row r="513" spans="1:5" x14ac:dyDescent="0.25">
      <c r="A513" t="s">
        <v>512</v>
      </c>
      <c r="B513" t="s">
        <v>909</v>
      </c>
      <c r="C513" t="str" cm="1">
        <f t="array" ref="C513">_xlfn.IFS(D513&lt;30%,"déficit",D513&gt;=30%,"conforme")</f>
        <v>déficit</v>
      </c>
      <c r="D513" s="1">
        <v>0.01</v>
      </c>
      <c r="E513" s="1">
        <v>0.65</v>
      </c>
    </row>
    <row r="514" spans="1:5" x14ac:dyDescent="0.25">
      <c r="A514" t="s">
        <v>513</v>
      </c>
      <c r="B514" t="s">
        <v>909</v>
      </c>
      <c r="C514" t="str" cm="1">
        <f t="array" ref="C514">_xlfn.IFS(D514&lt;30%,"déficit",D514&gt;=30%,"conforme")</f>
        <v>déficit</v>
      </c>
      <c r="D514" s="1">
        <v>0.2</v>
      </c>
      <c r="E514" s="1">
        <v>0.65</v>
      </c>
    </row>
    <row r="515" spans="1:5" x14ac:dyDescent="0.25">
      <c r="A515" t="s">
        <v>514</v>
      </c>
      <c r="B515" t="s">
        <v>910</v>
      </c>
      <c r="C515" t="str" cm="1">
        <f t="array" ref="C515">_xlfn.IFS(D515&lt;30%,"déficit",D515&gt;=30%,"conforme")</f>
        <v>déficit</v>
      </c>
      <c r="D515" s="1">
        <v>0.26</v>
      </c>
      <c r="E515" s="1">
        <v>0.45</v>
      </c>
    </row>
    <row r="516" spans="1:5" x14ac:dyDescent="0.25">
      <c r="A516" t="s">
        <v>515</v>
      </c>
      <c r="B516" t="s">
        <v>910</v>
      </c>
      <c r="C516" t="str" cm="1">
        <f t="array" ref="C516">_xlfn.IFS(D516&lt;30%,"déficit",D516&gt;=30%,"conforme")</f>
        <v>conforme</v>
      </c>
      <c r="D516" s="1">
        <v>0.45</v>
      </c>
      <c r="E516" s="1">
        <v>0.65</v>
      </c>
    </row>
    <row r="517" spans="1:5" x14ac:dyDescent="0.25">
      <c r="A517" t="s">
        <v>516</v>
      </c>
      <c r="B517" t="s">
        <v>909</v>
      </c>
      <c r="C517" t="str" cm="1">
        <f t="array" ref="C517">_xlfn.IFS(D517&lt;30%,"déficit",D517&gt;=30%,"conforme")</f>
        <v>déficit</v>
      </c>
      <c r="D517" s="1">
        <v>0.1</v>
      </c>
      <c r="E517" s="1">
        <v>0.6</v>
      </c>
    </row>
    <row r="518" spans="1:5" x14ac:dyDescent="0.25">
      <c r="A518" t="s">
        <v>517</v>
      </c>
      <c r="B518" t="s">
        <v>909</v>
      </c>
      <c r="C518" t="str" cm="1">
        <f t="array" ref="C518">_xlfn.IFS(D518&lt;30%,"déficit",D518&gt;=30%,"conforme")</f>
        <v>déficit</v>
      </c>
      <c r="D518" s="1">
        <v>0.15</v>
      </c>
      <c r="E518" s="1">
        <v>0.65</v>
      </c>
    </row>
    <row r="519" spans="1:5" x14ac:dyDescent="0.25">
      <c r="A519" t="s">
        <v>518</v>
      </c>
      <c r="B519" t="s">
        <v>909</v>
      </c>
      <c r="C519" t="str" cm="1">
        <f t="array" ref="C519">_xlfn.IFS(D519&lt;30%,"déficit",D519&gt;=30%,"conforme")</f>
        <v>déficit</v>
      </c>
      <c r="D519" s="1">
        <v>0.25</v>
      </c>
      <c r="E519" s="1">
        <v>0.5</v>
      </c>
    </row>
    <row r="520" spans="1:5" x14ac:dyDescent="0.25">
      <c r="A520" t="s">
        <v>519</v>
      </c>
      <c r="B520" t="s">
        <v>908</v>
      </c>
      <c r="C520" t="str" cm="1">
        <f t="array" ref="C520">_xlfn.IFS(D520&lt;30%,"déficit",D520&gt;=30%,"conforme")</f>
        <v>déficit</v>
      </c>
      <c r="D520" s="1">
        <v>0.08</v>
      </c>
      <c r="E520" s="1">
        <v>0.65</v>
      </c>
    </row>
    <row r="521" spans="1:5" x14ac:dyDescent="0.25">
      <c r="A521" t="s">
        <v>520</v>
      </c>
      <c r="B521" t="s">
        <v>908</v>
      </c>
      <c r="C521" t="str" cm="1">
        <f t="array" ref="C521">_xlfn.IFS(D521&lt;30%,"déficit",D521&gt;=30%,"conforme")</f>
        <v>déficit</v>
      </c>
      <c r="D521" s="1">
        <v>0.04</v>
      </c>
      <c r="E521" s="1">
        <v>0.5</v>
      </c>
    </row>
    <row r="522" spans="1:5" x14ac:dyDescent="0.25">
      <c r="A522" t="s">
        <v>521</v>
      </c>
      <c r="B522" t="s">
        <v>908</v>
      </c>
      <c r="C522" t="str" cm="1">
        <f t="array" ref="C522">_xlfn.IFS(D522&lt;30%,"déficit",D522&gt;=30%,"conforme")</f>
        <v>déficit</v>
      </c>
      <c r="D522" s="1">
        <v>0.02</v>
      </c>
      <c r="E522" s="1">
        <v>0.65</v>
      </c>
    </row>
    <row r="523" spans="1:5" x14ac:dyDescent="0.25">
      <c r="A523" t="s">
        <v>522</v>
      </c>
      <c r="B523" t="s">
        <v>908</v>
      </c>
      <c r="C523" t="str" cm="1">
        <f t="array" ref="C523">_xlfn.IFS(D523&lt;30%,"déficit",D523&gt;=30%,"conforme")</f>
        <v>déficit</v>
      </c>
      <c r="D523" s="1">
        <v>0.01</v>
      </c>
      <c r="E523" s="1">
        <v>0.65</v>
      </c>
    </row>
    <row r="524" spans="1:5" x14ac:dyDescent="0.25">
      <c r="A524" t="s">
        <v>523</v>
      </c>
      <c r="B524" t="s">
        <v>909</v>
      </c>
      <c r="C524" t="str" cm="1">
        <f t="array" ref="C524">_xlfn.IFS(D524&lt;30%,"déficit",D524&gt;=30%,"conforme")</f>
        <v>déficit</v>
      </c>
      <c r="D524" s="1">
        <v>0.08</v>
      </c>
      <c r="E524" s="1">
        <v>0.65</v>
      </c>
    </row>
    <row r="525" spans="1:5" x14ac:dyDescent="0.25">
      <c r="A525" t="s">
        <v>524</v>
      </c>
      <c r="B525" t="s">
        <v>908</v>
      </c>
      <c r="C525" t="str" cm="1">
        <f t="array" ref="C525">_xlfn.IFS(D525&lt;30%,"déficit",D525&gt;=30%,"conforme")</f>
        <v>déficit</v>
      </c>
      <c r="D525" s="1">
        <v>0.03</v>
      </c>
      <c r="E525" s="1">
        <v>0.55000000000000004</v>
      </c>
    </row>
    <row r="526" spans="1:5" x14ac:dyDescent="0.25">
      <c r="A526" t="s">
        <v>525</v>
      </c>
      <c r="B526" t="s">
        <v>910</v>
      </c>
      <c r="C526" t="str" cm="1">
        <f t="array" ref="C526">_xlfn.IFS(D526&lt;30%,"déficit",D526&gt;=30%,"conforme")</f>
        <v>déficit</v>
      </c>
      <c r="D526" s="1">
        <v>0.06</v>
      </c>
      <c r="E526" s="1">
        <v>0.65</v>
      </c>
    </row>
    <row r="527" spans="1:5" x14ac:dyDescent="0.25">
      <c r="A527" t="s">
        <v>526</v>
      </c>
      <c r="B527" t="s">
        <v>908</v>
      </c>
      <c r="C527" t="str" cm="1">
        <f t="array" ref="C527">_xlfn.IFS(D527&lt;30%,"déficit",D527&gt;=30%,"conforme")</f>
        <v>déficit</v>
      </c>
      <c r="D527" s="1">
        <v>0.05</v>
      </c>
      <c r="E527" s="1">
        <v>0.35</v>
      </c>
    </row>
    <row r="528" spans="1:5" x14ac:dyDescent="0.25">
      <c r="A528" t="s">
        <v>527</v>
      </c>
      <c r="B528" t="s">
        <v>909</v>
      </c>
      <c r="C528" t="str" cm="1">
        <f t="array" ref="C528">_xlfn.IFS(D528&lt;30%,"déficit",D528&gt;=30%,"conforme")</f>
        <v>déficit</v>
      </c>
      <c r="D528" s="1">
        <v>0.18</v>
      </c>
      <c r="E528" s="1">
        <v>0.25</v>
      </c>
    </row>
    <row r="529" spans="1:5" x14ac:dyDescent="0.25">
      <c r="A529" t="s">
        <v>528</v>
      </c>
      <c r="B529" t="s">
        <v>909</v>
      </c>
      <c r="C529" t="str" cm="1">
        <f t="array" ref="C529">_xlfn.IFS(D529&lt;30%,"déficit",D529&gt;=30%,"conforme")</f>
        <v>déficit</v>
      </c>
      <c r="D529" s="1">
        <v>0.15</v>
      </c>
      <c r="E529" s="1">
        <v>0.55000000000000004</v>
      </c>
    </row>
    <row r="530" spans="1:5" x14ac:dyDescent="0.25">
      <c r="A530" t="s">
        <v>529</v>
      </c>
      <c r="B530" t="s">
        <v>909</v>
      </c>
      <c r="C530" t="str" cm="1">
        <f t="array" ref="C530">_xlfn.IFS(D530&lt;30%,"déficit",D530&gt;=30%,"conforme")</f>
        <v>déficit</v>
      </c>
      <c r="D530" s="1">
        <v>0.15</v>
      </c>
      <c r="E530" s="1">
        <v>0.65</v>
      </c>
    </row>
    <row r="531" spans="1:5" x14ac:dyDescent="0.25">
      <c r="A531" t="s">
        <v>530</v>
      </c>
      <c r="B531" t="s">
        <v>910</v>
      </c>
      <c r="C531" t="str" cm="1">
        <f t="array" ref="C531">_xlfn.IFS(D531&lt;30%,"déficit",D531&gt;=30%,"conforme")</f>
        <v>conforme</v>
      </c>
      <c r="D531" s="1">
        <v>0.5</v>
      </c>
      <c r="E531" s="1">
        <v>0.55000000000000004</v>
      </c>
    </row>
    <row r="532" spans="1:5" x14ac:dyDescent="0.25">
      <c r="A532" t="s">
        <v>531</v>
      </c>
      <c r="B532" t="s">
        <v>910</v>
      </c>
      <c r="C532" t="str" cm="1">
        <f t="array" ref="C532">_xlfn.IFS(D532&lt;30%,"déficit",D532&gt;=30%,"conforme")</f>
        <v>conforme</v>
      </c>
      <c r="D532" s="1">
        <v>1</v>
      </c>
      <c r="E532" s="1">
        <v>0.55000000000000004</v>
      </c>
    </row>
    <row r="533" spans="1:5" x14ac:dyDescent="0.25">
      <c r="A533" t="s">
        <v>532</v>
      </c>
      <c r="B533" t="s">
        <v>909</v>
      </c>
      <c r="C533" t="str" cm="1">
        <f t="array" ref="C533">_xlfn.IFS(D533&lt;30%,"déficit",D533&gt;=30%,"conforme")</f>
        <v>conforme</v>
      </c>
      <c r="D533" s="1">
        <v>0.45</v>
      </c>
      <c r="E533" s="1">
        <v>0.5</v>
      </c>
    </row>
    <row r="534" spans="1:5" x14ac:dyDescent="0.25">
      <c r="A534" t="s">
        <v>533</v>
      </c>
      <c r="B534" t="s">
        <v>909</v>
      </c>
      <c r="C534" t="str" cm="1">
        <f t="array" ref="C534">_xlfn.IFS(D534&lt;30%,"déficit",D534&gt;=30%,"conforme")</f>
        <v>conforme</v>
      </c>
      <c r="D534" s="1">
        <v>0.35</v>
      </c>
      <c r="E534" s="1">
        <v>0.45</v>
      </c>
    </row>
    <row r="535" spans="1:5" x14ac:dyDescent="0.25">
      <c r="A535" t="s">
        <v>534</v>
      </c>
      <c r="B535" t="s">
        <v>909</v>
      </c>
      <c r="C535" t="str" cm="1">
        <f t="array" ref="C535">_xlfn.IFS(D535&lt;30%,"déficit",D535&gt;=30%,"conforme")</f>
        <v>conforme</v>
      </c>
      <c r="D535" s="1">
        <v>0.3</v>
      </c>
      <c r="E535" s="1">
        <v>0.55000000000000004</v>
      </c>
    </row>
    <row r="536" spans="1:5" x14ac:dyDescent="0.25">
      <c r="A536" t="s">
        <v>535</v>
      </c>
      <c r="B536" t="s">
        <v>909</v>
      </c>
      <c r="C536" t="str" cm="1">
        <f t="array" ref="C536">_xlfn.IFS(D536&lt;30%,"déficit",D536&gt;=30%,"conforme")</f>
        <v>conforme</v>
      </c>
      <c r="D536" s="1">
        <v>0.35</v>
      </c>
      <c r="E536" s="1">
        <v>0.25</v>
      </c>
    </row>
    <row r="537" spans="1:5" x14ac:dyDescent="0.25">
      <c r="A537" t="s">
        <v>536</v>
      </c>
      <c r="B537" t="s">
        <v>909</v>
      </c>
      <c r="C537" t="str" cm="1">
        <f t="array" ref="C537">_xlfn.IFS(D537&lt;30%,"déficit",D537&gt;=30%,"conforme")</f>
        <v>déficit</v>
      </c>
      <c r="D537" s="1">
        <v>0.04</v>
      </c>
      <c r="E537" s="1">
        <v>0.35</v>
      </c>
    </row>
    <row r="538" spans="1:5" x14ac:dyDescent="0.25">
      <c r="A538" t="s">
        <v>537</v>
      </c>
      <c r="B538" t="s">
        <v>910</v>
      </c>
      <c r="C538" t="str" cm="1">
        <f t="array" ref="C538">_xlfn.IFS(D538&lt;30%,"déficit",D538&gt;=30%,"conforme")</f>
        <v>conforme</v>
      </c>
      <c r="D538" s="1">
        <v>0.45</v>
      </c>
      <c r="E538" s="1">
        <v>0.25</v>
      </c>
    </row>
    <row r="539" spans="1:5" x14ac:dyDescent="0.25">
      <c r="A539" t="s">
        <v>538</v>
      </c>
      <c r="B539" t="s">
        <v>909</v>
      </c>
      <c r="C539" t="str" cm="1">
        <f t="array" ref="C539">_xlfn.IFS(D539&lt;30%,"déficit",D539&gt;=30%,"conforme")</f>
        <v>conforme</v>
      </c>
      <c r="D539" s="1">
        <v>0.5</v>
      </c>
      <c r="E539" s="1">
        <v>0.55000000000000004</v>
      </c>
    </row>
    <row r="540" spans="1:5" x14ac:dyDescent="0.25">
      <c r="A540" t="s">
        <v>539</v>
      </c>
      <c r="B540" t="s">
        <v>909</v>
      </c>
      <c r="C540" t="str" cm="1">
        <f t="array" ref="C540">_xlfn.IFS(D540&lt;30%,"déficit",D540&gt;=30%,"conforme")</f>
        <v>déficit</v>
      </c>
      <c r="D540" s="1">
        <v>0.15</v>
      </c>
      <c r="E540" s="1">
        <v>0.7</v>
      </c>
    </row>
    <row r="541" spans="1:5" x14ac:dyDescent="0.25">
      <c r="A541" t="s">
        <v>540</v>
      </c>
      <c r="B541" t="s">
        <v>909</v>
      </c>
      <c r="C541" t="str" cm="1">
        <f t="array" ref="C541">_xlfn.IFS(D541&lt;30%,"déficit",D541&gt;=30%,"conforme")</f>
        <v>conforme</v>
      </c>
      <c r="D541" s="1">
        <v>0.35</v>
      </c>
      <c r="E541" s="1">
        <v>0.5</v>
      </c>
    </row>
    <row r="542" spans="1:5" x14ac:dyDescent="0.25">
      <c r="A542" t="s">
        <v>541</v>
      </c>
      <c r="B542" t="s">
        <v>909</v>
      </c>
      <c r="C542" t="str" cm="1">
        <f t="array" ref="C542">_xlfn.IFS(D542&lt;30%,"déficit",D542&gt;=30%,"conforme")</f>
        <v>déficit</v>
      </c>
      <c r="D542" s="1">
        <v>0.2</v>
      </c>
      <c r="E542" s="1">
        <v>0.55000000000000004</v>
      </c>
    </row>
    <row r="543" spans="1:5" x14ac:dyDescent="0.25">
      <c r="A543" t="s">
        <v>542</v>
      </c>
      <c r="B543" t="s">
        <v>908</v>
      </c>
      <c r="C543" t="str" cm="1">
        <f t="array" ref="C543">_xlfn.IFS(D543&lt;30%,"déficit",D543&gt;=30%,"conforme")</f>
        <v>déficit</v>
      </c>
      <c r="D543" s="1">
        <v>0.1</v>
      </c>
      <c r="E543" s="1">
        <v>0.55000000000000004</v>
      </c>
    </row>
    <row r="544" spans="1:5" x14ac:dyDescent="0.25">
      <c r="A544" t="s">
        <v>543</v>
      </c>
      <c r="B544" t="s">
        <v>908</v>
      </c>
      <c r="C544" t="str" cm="1">
        <f t="array" ref="C544">_xlfn.IFS(D544&lt;30%,"déficit",D544&gt;=30%,"conforme")</f>
        <v>déficit</v>
      </c>
      <c r="D544" s="1">
        <v>0.2</v>
      </c>
      <c r="E544" s="1">
        <v>0.45</v>
      </c>
    </row>
    <row r="545" spans="1:5" x14ac:dyDescent="0.25">
      <c r="A545" t="s">
        <v>544</v>
      </c>
      <c r="B545" t="s">
        <v>908</v>
      </c>
      <c r="C545" t="str" cm="1">
        <f t="array" ref="C545">_xlfn.IFS(D545&lt;30%,"déficit",D545&gt;=30%,"conforme")</f>
        <v>déficit</v>
      </c>
      <c r="D545" s="1">
        <v>0.2</v>
      </c>
      <c r="E545" s="1">
        <v>0.55000000000000004</v>
      </c>
    </row>
    <row r="546" spans="1:5" x14ac:dyDescent="0.25">
      <c r="A546" t="s">
        <v>545</v>
      </c>
      <c r="B546" t="s">
        <v>908</v>
      </c>
      <c r="C546" t="str" cm="1">
        <f t="array" ref="C546">_xlfn.IFS(D546&lt;30%,"déficit",D546&gt;=30%,"conforme")</f>
        <v>déficit</v>
      </c>
      <c r="D546" s="1">
        <v>0.1</v>
      </c>
      <c r="E546" s="1">
        <v>0.75</v>
      </c>
    </row>
    <row r="547" spans="1:5" x14ac:dyDescent="0.25">
      <c r="A547" t="s">
        <v>546</v>
      </c>
      <c r="B547" t="s">
        <v>909</v>
      </c>
      <c r="C547" t="str" cm="1">
        <f t="array" ref="C547">_xlfn.IFS(D547&lt;30%,"déficit",D547&gt;=30%,"conforme")</f>
        <v>déficit</v>
      </c>
      <c r="D547" s="1">
        <v>0.05</v>
      </c>
      <c r="E547" s="1">
        <v>0.45</v>
      </c>
    </row>
    <row r="548" spans="1:5" x14ac:dyDescent="0.25">
      <c r="A548" t="s">
        <v>547</v>
      </c>
      <c r="B548" t="s">
        <v>909</v>
      </c>
      <c r="C548" t="str" cm="1">
        <f t="array" ref="C548">_xlfn.IFS(D548&lt;30%,"déficit",D548&gt;=30%,"conforme")</f>
        <v>déficit</v>
      </c>
      <c r="D548" s="1">
        <v>0.2</v>
      </c>
      <c r="E548" s="1">
        <v>0.55000000000000004</v>
      </c>
    </row>
    <row r="549" spans="1:5" x14ac:dyDescent="0.25">
      <c r="A549" t="s">
        <v>548</v>
      </c>
      <c r="B549" t="s">
        <v>909</v>
      </c>
      <c r="C549" t="str" cm="1">
        <f t="array" ref="C549">_xlfn.IFS(D549&lt;30%,"déficit",D549&gt;=30%,"conforme")</f>
        <v>déficit</v>
      </c>
      <c r="D549" s="1">
        <v>0.2</v>
      </c>
      <c r="E549" s="1">
        <v>0.55000000000000004</v>
      </c>
    </row>
    <row r="550" spans="1:5" x14ac:dyDescent="0.25">
      <c r="A550" t="s">
        <v>549</v>
      </c>
      <c r="B550" t="s">
        <v>910</v>
      </c>
      <c r="C550" t="str" cm="1">
        <f t="array" ref="C550">_xlfn.IFS(D550&lt;30%,"déficit",D550&gt;=30%,"conforme")</f>
        <v>conforme</v>
      </c>
      <c r="D550" s="1">
        <v>0.4</v>
      </c>
      <c r="E550" s="1">
        <v>0.75</v>
      </c>
    </row>
    <row r="551" spans="1:5" x14ac:dyDescent="0.25">
      <c r="A551" t="s">
        <v>550</v>
      </c>
      <c r="B551" t="s">
        <v>910</v>
      </c>
      <c r="C551" t="str" cm="1">
        <f t="array" ref="C551">_xlfn.IFS(D551&lt;30%,"déficit",D551&gt;=30%,"conforme")</f>
        <v>conforme</v>
      </c>
      <c r="D551" s="1">
        <v>0.6</v>
      </c>
      <c r="E551" s="1">
        <v>0.55000000000000004</v>
      </c>
    </row>
    <row r="552" spans="1:5" x14ac:dyDescent="0.25">
      <c r="A552" t="s">
        <v>551</v>
      </c>
      <c r="B552" t="s">
        <v>905</v>
      </c>
      <c r="C552" t="str" cm="1">
        <f t="array" ref="C552">_xlfn.IFS(D552&lt;30%,"déficit",D552&gt;=30%,"conforme")</f>
        <v>déficit</v>
      </c>
      <c r="D552" s="1">
        <v>0</v>
      </c>
      <c r="E552" s="1">
        <v>0.2</v>
      </c>
    </row>
    <row r="553" spans="1:5" x14ac:dyDescent="0.25">
      <c r="A553" t="s">
        <v>552</v>
      </c>
      <c r="B553" t="s">
        <v>909</v>
      </c>
      <c r="C553" t="str" cm="1">
        <f t="array" ref="C553">_xlfn.IFS(D553&lt;30%,"déficit",D553&gt;=30%,"conforme")</f>
        <v>déficit</v>
      </c>
      <c r="D553" s="1">
        <v>0</v>
      </c>
      <c r="E553" s="1">
        <v>0.1</v>
      </c>
    </row>
    <row r="554" spans="1:5" x14ac:dyDescent="0.25">
      <c r="A554" t="s">
        <v>553</v>
      </c>
      <c r="B554" t="s">
        <v>905</v>
      </c>
      <c r="C554" t="str" cm="1">
        <f t="array" ref="C554">_xlfn.IFS(D554&lt;30%,"déficit",D554&gt;=30%,"conforme")</f>
        <v>déficit</v>
      </c>
      <c r="D554" s="1">
        <v>0</v>
      </c>
      <c r="E554" s="1">
        <v>0.1</v>
      </c>
    </row>
    <row r="555" spans="1:5" x14ac:dyDescent="0.25">
      <c r="A555" t="s">
        <v>554</v>
      </c>
      <c r="B555" t="s">
        <v>905</v>
      </c>
      <c r="C555" t="str" cm="1">
        <f t="array" ref="C555">_xlfn.IFS(D555&lt;30%,"déficit",D555&gt;=30%,"conforme")</f>
        <v>déficit</v>
      </c>
      <c r="D555" s="1">
        <v>0.01</v>
      </c>
      <c r="E555" s="1">
        <v>0.15</v>
      </c>
    </row>
    <row r="556" spans="1:5" x14ac:dyDescent="0.25">
      <c r="A556" t="s">
        <v>555</v>
      </c>
      <c r="B556" t="s">
        <v>908</v>
      </c>
      <c r="C556" t="str" cm="1">
        <f t="array" ref="C556">_xlfn.IFS(D556&lt;30%,"déficit",D556&gt;=30%,"conforme")</f>
        <v>déficit</v>
      </c>
      <c r="D556" s="1">
        <v>0.01</v>
      </c>
      <c r="E556" s="1">
        <v>0.4</v>
      </c>
    </row>
    <row r="557" spans="1:5" x14ac:dyDescent="0.25">
      <c r="A557" t="s">
        <v>556</v>
      </c>
      <c r="B557" t="s">
        <v>908</v>
      </c>
      <c r="C557" t="str" cm="1">
        <f t="array" ref="C557">_xlfn.IFS(D557&lt;30%,"déficit",D557&gt;=30%,"conforme")</f>
        <v>déficit</v>
      </c>
      <c r="D557" s="1">
        <v>0.01</v>
      </c>
      <c r="E557" s="1">
        <v>0.35</v>
      </c>
    </row>
    <row r="558" spans="1:5" x14ac:dyDescent="0.25">
      <c r="A558" t="s">
        <v>557</v>
      </c>
      <c r="B558" t="s">
        <v>909</v>
      </c>
      <c r="C558" t="str" cm="1">
        <f t="array" ref="C558">_xlfn.IFS(D558&lt;30%,"déficit",D558&gt;=30%,"conforme")</f>
        <v>déficit</v>
      </c>
      <c r="D558" s="1">
        <v>0</v>
      </c>
      <c r="E558" s="1">
        <v>0.45</v>
      </c>
    </row>
    <row r="559" spans="1:5" x14ac:dyDescent="0.25">
      <c r="A559" t="s">
        <v>558</v>
      </c>
      <c r="B559" t="s">
        <v>905</v>
      </c>
      <c r="C559" t="str" cm="1">
        <f t="array" ref="C559">_xlfn.IFS(D559&lt;30%,"déficit",D559&gt;=30%,"conforme")</f>
        <v>déficit</v>
      </c>
      <c r="D559" s="1">
        <v>0</v>
      </c>
      <c r="E559" s="1">
        <v>0.45</v>
      </c>
    </row>
    <row r="560" spans="1:5" x14ac:dyDescent="0.25">
      <c r="A560" t="s">
        <v>559</v>
      </c>
      <c r="B560" t="s">
        <v>905</v>
      </c>
      <c r="C560" t="str" cm="1">
        <f t="array" ref="C560">_xlfn.IFS(D560&lt;30%,"déficit",D560&gt;=30%,"conforme")</f>
        <v>déficit</v>
      </c>
      <c r="D560" s="1">
        <v>0</v>
      </c>
      <c r="E560" s="1">
        <v>0.4</v>
      </c>
    </row>
    <row r="561" spans="1:5" x14ac:dyDescent="0.25">
      <c r="A561" t="s">
        <v>560</v>
      </c>
      <c r="B561" t="s">
        <v>909</v>
      </c>
      <c r="C561" t="str" cm="1">
        <f t="array" ref="C561">_xlfn.IFS(D561&lt;30%,"déficit",D561&gt;=30%,"conforme")</f>
        <v>déficit</v>
      </c>
      <c r="D561" s="1">
        <v>0</v>
      </c>
      <c r="E561" s="1">
        <v>0.2</v>
      </c>
    </row>
    <row r="562" spans="1:5" x14ac:dyDescent="0.25">
      <c r="A562" t="s">
        <v>561</v>
      </c>
      <c r="B562" t="s">
        <v>909</v>
      </c>
      <c r="C562" t="str" cm="1">
        <f t="array" ref="C562">_xlfn.IFS(D562&lt;30%,"déficit",D562&gt;=30%,"conforme")</f>
        <v>déficit</v>
      </c>
      <c r="D562" s="1">
        <v>0.02</v>
      </c>
      <c r="E562" s="1">
        <v>0.4</v>
      </c>
    </row>
    <row r="563" spans="1:5" x14ac:dyDescent="0.25">
      <c r="A563" t="s">
        <v>562</v>
      </c>
      <c r="B563" t="s">
        <v>909</v>
      </c>
      <c r="C563" t="str" cm="1">
        <f t="array" ref="C563">_xlfn.IFS(D563&lt;30%,"déficit",D563&gt;=30%,"conforme")</f>
        <v>déficit</v>
      </c>
      <c r="D563" s="1">
        <v>0</v>
      </c>
      <c r="E563" s="1">
        <v>0.4</v>
      </c>
    </row>
    <row r="564" spans="1:5" x14ac:dyDescent="0.25">
      <c r="A564" t="s">
        <v>563</v>
      </c>
      <c r="B564" t="s">
        <v>906</v>
      </c>
      <c r="C564" t="str" cm="1">
        <f t="array" ref="C564">_xlfn.IFS(D564&lt;30%,"déficit",D564&gt;=30%,"conforme")</f>
        <v>déficit</v>
      </c>
      <c r="D564" s="1">
        <v>0</v>
      </c>
      <c r="E564" s="1">
        <v>0.2</v>
      </c>
    </row>
    <row r="565" spans="1:5" x14ac:dyDescent="0.25">
      <c r="A565" t="s">
        <v>564</v>
      </c>
      <c r="B565" t="s">
        <v>909</v>
      </c>
      <c r="C565" t="str" cm="1">
        <f t="array" ref="C565">_xlfn.IFS(D565&lt;30%,"déficit",D565&gt;=30%,"conforme")</f>
        <v>déficit</v>
      </c>
      <c r="D565" s="1">
        <v>0</v>
      </c>
      <c r="E565" s="1">
        <v>0.3</v>
      </c>
    </row>
    <row r="566" spans="1:5" x14ac:dyDescent="0.25">
      <c r="A566" t="s">
        <v>565</v>
      </c>
      <c r="B566" t="s">
        <v>905</v>
      </c>
      <c r="C566" t="str" cm="1">
        <f t="array" ref="C566">_xlfn.IFS(D566&lt;30%,"déficit",D566&gt;=30%,"conforme")</f>
        <v>déficit</v>
      </c>
      <c r="D566" s="1">
        <v>0</v>
      </c>
      <c r="E566" s="1">
        <v>0.2</v>
      </c>
    </row>
    <row r="567" spans="1:5" x14ac:dyDescent="0.25">
      <c r="A567" t="s">
        <v>566</v>
      </c>
      <c r="B567" t="s">
        <v>908</v>
      </c>
      <c r="C567" t="str" cm="1">
        <f t="array" ref="C567">_xlfn.IFS(D567&lt;30%,"déficit",D567&gt;=30%,"conforme")</f>
        <v>déficit</v>
      </c>
      <c r="D567" s="1">
        <v>0.06</v>
      </c>
      <c r="E567" s="1">
        <v>0.15</v>
      </c>
    </row>
    <row r="568" spans="1:5" x14ac:dyDescent="0.25">
      <c r="A568" t="s">
        <v>567</v>
      </c>
      <c r="B568" t="s">
        <v>905</v>
      </c>
      <c r="C568" t="str" cm="1">
        <f t="array" ref="C568">_xlfn.IFS(D568&lt;30%,"déficit",D568&gt;=30%,"conforme")</f>
        <v>déficit</v>
      </c>
      <c r="D568" s="1">
        <v>0.04</v>
      </c>
      <c r="E568" s="1">
        <v>0.45</v>
      </c>
    </row>
    <row r="569" spans="1:5" x14ac:dyDescent="0.25">
      <c r="A569" t="s">
        <v>568</v>
      </c>
      <c r="B569" t="s">
        <v>905</v>
      </c>
      <c r="C569" t="str" cm="1">
        <f t="array" ref="C569">_xlfn.IFS(D569&lt;30%,"déficit",D569&gt;=30%,"conforme")</f>
        <v>déficit</v>
      </c>
      <c r="D569" s="1">
        <v>0.02</v>
      </c>
      <c r="E569" s="1">
        <v>0.45</v>
      </c>
    </row>
    <row r="570" spans="1:5" x14ac:dyDescent="0.25">
      <c r="A570" t="s">
        <v>569</v>
      </c>
      <c r="B570" t="s">
        <v>908</v>
      </c>
      <c r="C570" t="str" cm="1">
        <f t="array" ref="C570">_xlfn.IFS(D570&lt;30%,"déficit",D570&gt;=30%,"conforme")</f>
        <v>déficit</v>
      </c>
      <c r="D570" s="1">
        <v>0.04</v>
      </c>
      <c r="E570" s="1">
        <v>0.45</v>
      </c>
    </row>
    <row r="571" spans="1:5" x14ac:dyDescent="0.25">
      <c r="A571" t="s">
        <v>570</v>
      </c>
      <c r="B571" t="s">
        <v>909</v>
      </c>
      <c r="C571" t="str" cm="1">
        <f t="array" ref="C571">_xlfn.IFS(D571&lt;30%,"déficit",D571&gt;=30%,"conforme")</f>
        <v>déficit</v>
      </c>
      <c r="D571" s="1">
        <v>0</v>
      </c>
      <c r="E571" s="1">
        <v>0.5</v>
      </c>
    </row>
    <row r="572" spans="1:5" x14ac:dyDescent="0.25">
      <c r="A572" t="s">
        <v>571</v>
      </c>
      <c r="B572" t="s">
        <v>908</v>
      </c>
      <c r="C572" t="str" cm="1">
        <f t="array" ref="C572">_xlfn.IFS(D572&lt;30%,"déficit",D572&gt;=30%,"conforme")</f>
        <v>déficit</v>
      </c>
      <c r="D572" s="1">
        <v>0.15</v>
      </c>
      <c r="E572" s="1">
        <v>0.45</v>
      </c>
    </row>
    <row r="573" spans="1:5" x14ac:dyDescent="0.25">
      <c r="A573" t="s">
        <v>572</v>
      </c>
      <c r="B573" t="s">
        <v>909</v>
      </c>
      <c r="C573" t="str" cm="1">
        <f t="array" ref="C573">_xlfn.IFS(D573&lt;30%,"déficit",D573&gt;=30%,"conforme")</f>
        <v>déficit</v>
      </c>
      <c r="D573" s="1">
        <v>0.2</v>
      </c>
      <c r="E573" s="1">
        <v>0.5</v>
      </c>
    </row>
    <row r="574" spans="1:5" x14ac:dyDescent="0.25">
      <c r="A574" t="s">
        <v>573</v>
      </c>
      <c r="B574" t="s">
        <v>909</v>
      </c>
      <c r="C574" t="str" cm="1">
        <f t="array" ref="C574">_xlfn.IFS(D574&lt;30%,"déficit",D574&gt;=30%,"conforme")</f>
        <v>déficit</v>
      </c>
      <c r="D574" s="1">
        <v>0</v>
      </c>
      <c r="E574" s="1">
        <v>0.45</v>
      </c>
    </row>
    <row r="575" spans="1:5" x14ac:dyDescent="0.25">
      <c r="A575" t="s">
        <v>574</v>
      </c>
      <c r="B575" t="s">
        <v>909</v>
      </c>
      <c r="C575" t="str" cm="1">
        <f t="array" ref="C575">_xlfn.IFS(D575&lt;30%,"déficit",D575&gt;=30%,"conforme")</f>
        <v>déficit</v>
      </c>
      <c r="D575" s="1">
        <v>0</v>
      </c>
      <c r="E575" s="1">
        <v>0.35</v>
      </c>
    </row>
    <row r="576" spans="1:5" x14ac:dyDescent="0.25">
      <c r="A576" t="s">
        <v>575</v>
      </c>
      <c r="B576" t="s">
        <v>905</v>
      </c>
      <c r="C576" t="str" cm="1">
        <f t="array" ref="C576">_xlfn.IFS(D576&lt;30%,"déficit",D576&gt;=30%,"conforme")</f>
        <v>déficit</v>
      </c>
      <c r="D576" s="1">
        <v>0.12</v>
      </c>
      <c r="E576" s="1">
        <v>0.35</v>
      </c>
    </row>
    <row r="577" spans="1:5" x14ac:dyDescent="0.25">
      <c r="A577" t="s">
        <v>576</v>
      </c>
      <c r="B577" t="s">
        <v>908</v>
      </c>
      <c r="C577" t="str" cm="1">
        <f t="array" ref="C577">_xlfn.IFS(D577&lt;30%,"déficit",D577&gt;=30%,"conforme")</f>
        <v>déficit</v>
      </c>
      <c r="D577" s="1">
        <v>0.02</v>
      </c>
      <c r="E577" s="1">
        <v>0.4</v>
      </c>
    </row>
    <row r="578" spans="1:5" x14ac:dyDescent="0.25">
      <c r="A578" t="s">
        <v>577</v>
      </c>
      <c r="B578" t="s">
        <v>905</v>
      </c>
      <c r="C578" t="str" cm="1">
        <f t="array" ref="C578">_xlfn.IFS(D578&lt;30%,"déficit",D578&gt;=30%,"conforme")</f>
        <v>déficit</v>
      </c>
      <c r="D578" s="1">
        <v>0</v>
      </c>
      <c r="E578" s="1">
        <v>0.5</v>
      </c>
    </row>
    <row r="579" spans="1:5" x14ac:dyDescent="0.25">
      <c r="A579" t="s">
        <v>578</v>
      </c>
      <c r="B579" t="s">
        <v>905</v>
      </c>
      <c r="C579" t="str" cm="1">
        <f t="array" ref="C579">_xlfn.IFS(D579&lt;30%,"déficit",D579&gt;=30%,"conforme")</f>
        <v>déficit</v>
      </c>
      <c r="D579" s="1">
        <v>0.06</v>
      </c>
      <c r="E579" s="1">
        <v>0.35</v>
      </c>
    </row>
    <row r="580" spans="1:5" x14ac:dyDescent="0.25">
      <c r="A580" t="s">
        <v>579</v>
      </c>
      <c r="B580" t="s">
        <v>905</v>
      </c>
      <c r="C580" t="str" cm="1">
        <f t="array" ref="C580">_xlfn.IFS(D580&lt;30%,"déficit",D580&gt;=30%,"conforme")</f>
        <v>déficit</v>
      </c>
      <c r="D580" s="1">
        <v>0</v>
      </c>
      <c r="E580" s="1">
        <v>0.45</v>
      </c>
    </row>
    <row r="581" spans="1:5" x14ac:dyDescent="0.25">
      <c r="A581" t="s">
        <v>580</v>
      </c>
      <c r="B581" t="s">
        <v>908</v>
      </c>
      <c r="C581" t="str" cm="1">
        <f t="array" ref="C581">_xlfn.IFS(D581&lt;30%,"déficit",D581&gt;=30%,"conforme")</f>
        <v>déficit</v>
      </c>
      <c r="D581" s="1">
        <v>0.04</v>
      </c>
      <c r="E581" s="1">
        <v>0.45</v>
      </c>
    </row>
    <row r="582" spans="1:5" x14ac:dyDescent="0.25">
      <c r="A582" t="s">
        <v>581</v>
      </c>
      <c r="B582" t="s">
        <v>905</v>
      </c>
      <c r="C582" t="str" cm="1">
        <f t="array" ref="C582">_xlfn.IFS(D582&lt;30%,"déficit",D582&gt;=30%,"conforme")</f>
        <v>déficit</v>
      </c>
      <c r="D582" s="1">
        <v>0.04</v>
      </c>
      <c r="E582" s="1">
        <v>0.55000000000000004</v>
      </c>
    </row>
    <row r="583" spans="1:5" x14ac:dyDescent="0.25">
      <c r="A583" t="s">
        <v>582</v>
      </c>
      <c r="B583" t="s">
        <v>909</v>
      </c>
      <c r="C583" t="str" cm="1">
        <f t="array" ref="C583">_xlfn.IFS(D583&lt;30%,"déficit",D583&gt;=30%,"conforme")</f>
        <v>déficit</v>
      </c>
      <c r="D583" s="1">
        <v>0.03</v>
      </c>
      <c r="E583" s="1">
        <v>0.5</v>
      </c>
    </row>
    <row r="584" spans="1:5" x14ac:dyDescent="0.25">
      <c r="A584" t="s">
        <v>583</v>
      </c>
      <c r="B584" t="s">
        <v>908</v>
      </c>
      <c r="C584" t="str" cm="1">
        <f t="array" ref="C584">_xlfn.IFS(D584&lt;30%,"déficit",D584&gt;=30%,"conforme")</f>
        <v>déficit</v>
      </c>
      <c r="D584" s="1">
        <v>0.06</v>
      </c>
      <c r="E584" s="1">
        <v>0.5</v>
      </c>
    </row>
    <row r="585" spans="1:5" x14ac:dyDescent="0.25">
      <c r="A585" t="s">
        <v>584</v>
      </c>
      <c r="B585" t="s">
        <v>912</v>
      </c>
      <c r="C585" t="str" cm="1">
        <f t="array" ref="C585">_xlfn.IFS(D585&lt;30%,"déficit",D585&gt;=30%,"conforme")</f>
        <v>déficit</v>
      </c>
      <c r="D585" s="1">
        <v>0</v>
      </c>
      <c r="E585" s="1">
        <v>0.5</v>
      </c>
    </row>
    <row r="586" spans="1:5" x14ac:dyDescent="0.25">
      <c r="A586" t="s">
        <v>585</v>
      </c>
      <c r="B586" t="s">
        <v>908</v>
      </c>
      <c r="C586" t="str" cm="1">
        <f t="array" ref="C586">_xlfn.IFS(D586&lt;30%,"déficit",D586&gt;=30%,"conforme")</f>
        <v>déficit</v>
      </c>
      <c r="D586" s="1">
        <v>0</v>
      </c>
      <c r="E586" s="1">
        <v>0.35</v>
      </c>
    </row>
    <row r="587" spans="1:5" x14ac:dyDescent="0.25">
      <c r="A587" t="s">
        <v>586</v>
      </c>
      <c r="B587" t="s">
        <v>908</v>
      </c>
      <c r="C587" t="str" cm="1">
        <f t="array" ref="C587">_xlfn.IFS(D587&lt;30%,"déficit",D587&gt;=30%,"conforme")</f>
        <v>déficit</v>
      </c>
      <c r="D587" s="1">
        <v>0</v>
      </c>
      <c r="E587" s="1">
        <v>0.55000000000000004</v>
      </c>
    </row>
    <row r="588" spans="1:5" x14ac:dyDescent="0.25">
      <c r="A588" t="s">
        <v>587</v>
      </c>
      <c r="B588" t="s">
        <v>905</v>
      </c>
      <c r="C588" t="str" cm="1">
        <f t="array" ref="C588">_xlfn.IFS(D588&lt;30%,"déficit",D588&gt;=30%,"conforme")</f>
        <v>déficit</v>
      </c>
      <c r="D588" s="1">
        <v>0</v>
      </c>
      <c r="E588" s="1">
        <v>0.4</v>
      </c>
    </row>
    <row r="589" spans="1:5" x14ac:dyDescent="0.25">
      <c r="A589" t="s">
        <v>588</v>
      </c>
      <c r="B589" t="s">
        <v>908</v>
      </c>
      <c r="C589" t="str" cm="1">
        <f t="array" ref="C589">_xlfn.IFS(D589&lt;30%,"déficit",D589&gt;=30%,"conforme")</f>
        <v>déficit</v>
      </c>
      <c r="D589" s="1">
        <v>0</v>
      </c>
      <c r="E589" s="1">
        <v>0.35</v>
      </c>
    </row>
    <row r="590" spans="1:5" x14ac:dyDescent="0.25">
      <c r="A590" t="s">
        <v>589</v>
      </c>
      <c r="B590" t="s">
        <v>909</v>
      </c>
      <c r="C590" t="str" cm="1">
        <f t="array" ref="C590">_xlfn.IFS(D590&lt;30%,"déficit",D590&gt;=30%,"conforme")</f>
        <v>déficit</v>
      </c>
      <c r="D590" s="1">
        <v>0.04</v>
      </c>
      <c r="E590" s="1">
        <v>0.4</v>
      </c>
    </row>
    <row r="591" spans="1:5" x14ac:dyDescent="0.25">
      <c r="A591" t="s">
        <v>590</v>
      </c>
      <c r="B591" t="s">
        <v>905</v>
      </c>
      <c r="C591" t="str" cm="1">
        <f t="array" ref="C591">_xlfn.IFS(D591&lt;30%,"déficit",D591&gt;=30%,"conforme")</f>
        <v>déficit</v>
      </c>
      <c r="D591" s="1">
        <v>0.05</v>
      </c>
      <c r="E591" s="1">
        <v>0.5</v>
      </c>
    </row>
    <row r="592" spans="1:5" x14ac:dyDescent="0.25">
      <c r="A592" t="s">
        <v>591</v>
      </c>
      <c r="B592" t="s">
        <v>905</v>
      </c>
      <c r="C592" t="str" cm="1">
        <f t="array" ref="C592">_xlfn.IFS(D592&lt;30%,"déficit",D592&gt;=30%,"conforme")</f>
        <v>déficit</v>
      </c>
      <c r="D592" s="1">
        <v>0.05</v>
      </c>
      <c r="E592" s="1">
        <v>0.5</v>
      </c>
    </row>
    <row r="593" spans="1:5" x14ac:dyDescent="0.25">
      <c r="A593" t="s">
        <v>592</v>
      </c>
      <c r="B593" t="s">
        <v>905</v>
      </c>
      <c r="C593" t="str" cm="1">
        <f t="array" ref="C593">_xlfn.IFS(D593&lt;30%,"déficit",D593&gt;=30%,"conforme")</f>
        <v>déficit</v>
      </c>
      <c r="D593" s="1">
        <v>0.05</v>
      </c>
      <c r="E593" s="1">
        <v>0.5</v>
      </c>
    </row>
    <row r="594" spans="1:5" x14ac:dyDescent="0.25">
      <c r="A594" t="s">
        <v>593</v>
      </c>
      <c r="B594" t="s">
        <v>909</v>
      </c>
      <c r="C594" t="str" cm="1">
        <f t="array" ref="C594">_xlfn.IFS(D594&lt;30%,"déficit",D594&gt;=30%,"conforme")</f>
        <v>déficit</v>
      </c>
      <c r="D594" s="1">
        <v>0.05</v>
      </c>
      <c r="E594" s="1">
        <v>0.5</v>
      </c>
    </row>
    <row r="595" spans="1:5" x14ac:dyDescent="0.25">
      <c r="A595" t="s">
        <v>594</v>
      </c>
      <c r="B595" t="s">
        <v>909</v>
      </c>
      <c r="C595" t="str" cm="1">
        <f t="array" ref="C595">_xlfn.IFS(D595&lt;30%,"déficit",D595&gt;=30%,"conforme")</f>
        <v>déficit</v>
      </c>
      <c r="D595" s="1">
        <v>0.1</v>
      </c>
      <c r="E595" s="1">
        <v>0.6</v>
      </c>
    </row>
    <row r="596" spans="1:5" x14ac:dyDescent="0.25">
      <c r="A596" t="s">
        <v>595</v>
      </c>
      <c r="B596" t="s">
        <v>909</v>
      </c>
      <c r="C596" t="str" cm="1">
        <f t="array" ref="C596">_xlfn.IFS(D596&lt;30%,"déficit",D596&gt;=30%,"conforme")</f>
        <v>déficit</v>
      </c>
      <c r="D596" s="1">
        <v>0.05</v>
      </c>
      <c r="E596" s="1">
        <v>0.5</v>
      </c>
    </row>
    <row r="597" spans="1:5" x14ac:dyDescent="0.25">
      <c r="A597" t="s">
        <v>596</v>
      </c>
      <c r="B597" t="s">
        <v>910</v>
      </c>
      <c r="C597" t="str" cm="1">
        <f t="array" ref="C597">_xlfn.IFS(D597&lt;30%,"déficit",D597&gt;=30%,"conforme")</f>
        <v>déficit</v>
      </c>
      <c r="D597" s="1">
        <v>0.09</v>
      </c>
      <c r="E597" s="1">
        <v>0.45</v>
      </c>
    </row>
    <row r="598" spans="1:5" x14ac:dyDescent="0.25">
      <c r="A598" t="s">
        <v>597</v>
      </c>
      <c r="B598" t="s">
        <v>908</v>
      </c>
      <c r="C598" t="str" cm="1">
        <f t="array" ref="C598">_xlfn.IFS(D598&lt;30%,"déficit",D598&gt;=30%,"conforme")</f>
        <v>déficit</v>
      </c>
      <c r="D598" s="1">
        <v>0.2</v>
      </c>
      <c r="E598" s="1">
        <v>0.56999999999999995</v>
      </c>
    </row>
    <row r="599" spans="1:5" x14ac:dyDescent="0.25">
      <c r="A599" t="s">
        <v>598</v>
      </c>
      <c r="B599" t="s">
        <v>905</v>
      </c>
      <c r="C599" t="str" cm="1">
        <f t="array" ref="C599">_xlfn.IFS(D599&lt;30%,"déficit",D599&gt;=30%,"conforme")</f>
        <v>déficit</v>
      </c>
      <c r="D599" s="1">
        <v>0.06</v>
      </c>
      <c r="E599" s="1">
        <v>0.45</v>
      </c>
    </row>
    <row r="600" spans="1:5" x14ac:dyDescent="0.25">
      <c r="A600" t="s">
        <v>599</v>
      </c>
      <c r="B600" t="s">
        <v>905</v>
      </c>
      <c r="C600" t="str" cm="1">
        <f t="array" ref="C600">_xlfn.IFS(D600&lt;30%,"déficit",D600&gt;=30%,"conforme")</f>
        <v>déficit</v>
      </c>
      <c r="D600" s="1">
        <v>0.09</v>
      </c>
      <c r="E600" s="1">
        <v>0.45</v>
      </c>
    </row>
    <row r="601" spans="1:5" x14ac:dyDescent="0.25">
      <c r="A601" t="s">
        <v>600</v>
      </c>
      <c r="B601" t="s">
        <v>908</v>
      </c>
      <c r="C601" t="str" cm="1">
        <f t="array" ref="C601">_xlfn.IFS(D601&lt;30%,"déficit",D601&gt;=30%,"conforme")</f>
        <v>déficit</v>
      </c>
      <c r="D601" s="1">
        <v>0</v>
      </c>
      <c r="E601" s="1">
        <v>0.4</v>
      </c>
    </row>
    <row r="602" spans="1:5" x14ac:dyDescent="0.25">
      <c r="A602" t="s">
        <v>601</v>
      </c>
      <c r="B602" t="s">
        <v>905</v>
      </c>
      <c r="C602" t="str" cm="1">
        <f t="array" ref="C602">_xlfn.IFS(D602&lt;30%,"déficit",D602&gt;=30%,"conforme")</f>
        <v>déficit</v>
      </c>
      <c r="D602" s="1">
        <v>0</v>
      </c>
      <c r="E602" s="1">
        <v>0.45</v>
      </c>
    </row>
    <row r="603" spans="1:5" x14ac:dyDescent="0.25">
      <c r="A603" t="s">
        <v>602</v>
      </c>
      <c r="B603" t="s">
        <v>905</v>
      </c>
      <c r="C603" t="str" cm="1">
        <f t="array" ref="C603">_xlfn.IFS(D603&lt;30%,"déficit",D603&gt;=30%,"conforme")</f>
        <v>déficit</v>
      </c>
      <c r="D603" s="1">
        <v>0</v>
      </c>
      <c r="E603" s="1">
        <v>0.45</v>
      </c>
    </row>
    <row r="604" spans="1:5" x14ac:dyDescent="0.25">
      <c r="A604" t="s">
        <v>603</v>
      </c>
      <c r="B604" t="s">
        <v>905</v>
      </c>
      <c r="C604" t="str" cm="1">
        <f t="array" ref="C604">_xlfn.IFS(D604&lt;30%,"déficit",D604&gt;=30%,"conforme")</f>
        <v>déficit</v>
      </c>
      <c r="D604" s="1">
        <v>0</v>
      </c>
      <c r="E604" s="1">
        <v>0.35</v>
      </c>
    </row>
    <row r="605" spans="1:5" x14ac:dyDescent="0.25">
      <c r="A605" t="s">
        <v>604</v>
      </c>
      <c r="B605" t="s">
        <v>905</v>
      </c>
      <c r="C605" t="str" cm="1">
        <f t="array" ref="C605">_xlfn.IFS(D605&lt;30%,"déficit",D605&gt;=30%,"conforme")</f>
        <v>déficit</v>
      </c>
      <c r="D605" s="1">
        <v>0</v>
      </c>
      <c r="E605" s="1">
        <v>0.35</v>
      </c>
    </row>
    <row r="606" spans="1:5" x14ac:dyDescent="0.25">
      <c r="A606" t="s">
        <v>605</v>
      </c>
      <c r="B606" t="s">
        <v>905</v>
      </c>
      <c r="C606" t="str" cm="1">
        <f t="array" ref="C606">_xlfn.IFS(D606&lt;30%,"déficit",D606&gt;=30%,"conforme")</f>
        <v>déficit</v>
      </c>
      <c r="D606" s="1">
        <v>0.03</v>
      </c>
      <c r="E606" s="1">
        <v>0.5</v>
      </c>
    </row>
    <row r="607" spans="1:5" x14ac:dyDescent="0.25">
      <c r="A607" t="s">
        <v>606</v>
      </c>
      <c r="B607" t="s">
        <v>909</v>
      </c>
      <c r="C607" t="str" cm="1">
        <f t="array" ref="C607">_xlfn.IFS(D607&lt;30%,"déficit",D607&gt;=30%,"conforme")</f>
        <v>déficit</v>
      </c>
      <c r="D607" s="1">
        <v>0.03</v>
      </c>
      <c r="E607" s="1">
        <v>0.5</v>
      </c>
    </row>
    <row r="608" spans="1:5" x14ac:dyDescent="0.25">
      <c r="A608" t="s">
        <v>607</v>
      </c>
      <c r="B608" t="s">
        <v>909</v>
      </c>
      <c r="C608" t="str" cm="1">
        <f t="array" ref="C608">_xlfn.IFS(D608&lt;30%,"déficit",D608&gt;=30%,"conforme")</f>
        <v>déficit</v>
      </c>
      <c r="D608" s="1">
        <v>0</v>
      </c>
      <c r="E608" s="1">
        <v>0.45</v>
      </c>
    </row>
    <row r="609" spans="1:5" x14ac:dyDescent="0.25">
      <c r="A609" t="s">
        <v>608</v>
      </c>
      <c r="B609" t="s">
        <v>909</v>
      </c>
      <c r="C609" t="str" cm="1">
        <f t="array" ref="C609">_xlfn.IFS(D609&lt;30%,"déficit",D609&gt;=30%,"conforme")</f>
        <v>déficit</v>
      </c>
      <c r="D609" s="1">
        <v>0</v>
      </c>
      <c r="E609" s="1">
        <v>0.45</v>
      </c>
    </row>
    <row r="610" spans="1:5" x14ac:dyDescent="0.25">
      <c r="A610" t="s">
        <v>609</v>
      </c>
      <c r="B610" t="s">
        <v>905</v>
      </c>
      <c r="C610" t="str" cm="1">
        <f t="array" ref="C610">_xlfn.IFS(D610&lt;30%,"déficit",D610&gt;=30%,"conforme")</f>
        <v>déficit</v>
      </c>
      <c r="D610" s="1">
        <v>0</v>
      </c>
      <c r="E610" s="1">
        <v>0.5</v>
      </c>
    </row>
    <row r="611" spans="1:5" x14ac:dyDescent="0.25">
      <c r="A611" t="s">
        <v>610</v>
      </c>
      <c r="B611" t="s">
        <v>908</v>
      </c>
      <c r="C611" t="str" cm="1">
        <f t="array" ref="C611">_xlfn.IFS(D611&lt;30%,"déficit",D611&gt;=30%,"conforme")</f>
        <v>déficit</v>
      </c>
      <c r="D611" s="1">
        <v>0</v>
      </c>
      <c r="E611" s="1">
        <v>0.55000000000000004</v>
      </c>
    </row>
    <row r="612" spans="1:5" x14ac:dyDescent="0.25">
      <c r="A612" t="s">
        <v>611</v>
      </c>
      <c r="B612" t="s">
        <v>909</v>
      </c>
      <c r="C612" t="str" cm="1">
        <f t="array" ref="C612">_xlfn.IFS(D612&lt;30%,"déficit",D612&gt;=30%,"conforme")</f>
        <v>déficit</v>
      </c>
      <c r="D612" s="1">
        <v>0</v>
      </c>
      <c r="E612" s="1">
        <v>0.55000000000000004</v>
      </c>
    </row>
    <row r="613" spans="1:5" x14ac:dyDescent="0.25">
      <c r="A613" t="s">
        <v>612</v>
      </c>
      <c r="B613" t="s">
        <v>908</v>
      </c>
      <c r="C613" t="str" cm="1">
        <f t="array" ref="C613">_xlfn.IFS(D613&lt;30%,"déficit",D613&gt;=30%,"conforme")</f>
        <v>déficit</v>
      </c>
      <c r="D613" s="1">
        <v>0.04</v>
      </c>
      <c r="E613" s="1">
        <v>0.5</v>
      </c>
    </row>
    <row r="614" spans="1:5" x14ac:dyDescent="0.25">
      <c r="A614" t="s">
        <v>613</v>
      </c>
      <c r="B614" t="s">
        <v>908</v>
      </c>
      <c r="C614" t="str" cm="1">
        <f t="array" ref="C614">_xlfn.IFS(D614&lt;30%,"déficit",D614&gt;=30%,"conforme")</f>
        <v>déficit</v>
      </c>
      <c r="D614" s="1">
        <v>0.02</v>
      </c>
      <c r="E614" s="1">
        <v>0.55000000000000004</v>
      </c>
    </row>
    <row r="615" spans="1:5" x14ac:dyDescent="0.25">
      <c r="A615" t="s">
        <v>614</v>
      </c>
      <c r="B615" t="s">
        <v>905</v>
      </c>
      <c r="C615" t="str" cm="1">
        <f t="array" ref="C615">_xlfn.IFS(D615&lt;30%,"déficit",D615&gt;=30%,"conforme")</f>
        <v>déficit</v>
      </c>
      <c r="D615" s="1">
        <v>0</v>
      </c>
      <c r="E615" s="1">
        <v>0.55000000000000004</v>
      </c>
    </row>
    <row r="616" spans="1:5" x14ac:dyDescent="0.25">
      <c r="A616" t="s">
        <v>615</v>
      </c>
      <c r="B616" t="s">
        <v>905</v>
      </c>
      <c r="C616" t="str" cm="1">
        <f t="array" ref="C616">_xlfn.IFS(D616&lt;30%,"déficit",D616&gt;=30%,"conforme")</f>
        <v>déficit</v>
      </c>
      <c r="D616" s="1">
        <v>0</v>
      </c>
      <c r="E616" s="1">
        <v>0.55000000000000004</v>
      </c>
    </row>
    <row r="617" spans="1:5" x14ac:dyDescent="0.25">
      <c r="A617" t="s">
        <v>616</v>
      </c>
      <c r="B617" t="s">
        <v>905</v>
      </c>
      <c r="C617" t="str" cm="1">
        <f t="array" ref="C617">_xlfn.IFS(D617&lt;30%,"déficit",D617&gt;=30%,"conforme")</f>
        <v>déficit</v>
      </c>
      <c r="D617" s="1">
        <v>0.04</v>
      </c>
      <c r="E617" s="1">
        <v>0.45</v>
      </c>
    </row>
    <row r="618" spans="1:5" x14ac:dyDescent="0.25">
      <c r="A618" t="s">
        <v>617</v>
      </c>
      <c r="B618" t="s">
        <v>905</v>
      </c>
      <c r="C618" t="str" cm="1">
        <f t="array" ref="C618">_xlfn.IFS(D618&lt;30%,"déficit",D618&gt;=30%,"conforme")</f>
        <v>déficit</v>
      </c>
      <c r="D618" s="1">
        <v>0.03</v>
      </c>
      <c r="E618" s="1">
        <v>0.55000000000000004</v>
      </c>
    </row>
    <row r="619" spans="1:5" x14ac:dyDescent="0.25">
      <c r="A619" t="s">
        <v>618</v>
      </c>
      <c r="B619" t="s">
        <v>908</v>
      </c>
      <c r="C619" t="str" cm="1">
        <f t="array" ref="C619">_xlfn.IFS(D619&lt;30%,"déficit",D619&gt;=30%,"conforme")</f>
        <v>déficit</v>
      </c>
      <c r="D619" s="1">
        <v>0</v>
      </c>
      <c r="E619" s="1">
        <v>0.55000000000000004</v>
      </c>
    </row>
    <row r="620" spans="1:5" x14ac:dyDescent="0.25">
      <c r="A620" t="s">
        <v>619</v>
      </c>
      <c r="B620" t="s">
        <v>906</v>
      </c>
      <c r="C620" t="str" cm="1">
        <f t="array" ref="C620">_xlfn.IFS(D620&lt;30%,"déficit",D620&gt;=30%,"conforme")</f>
        <v>déficit</v>
      </c>
      <c r="D620" s="1">
        <v>0.02</v>
      </c>
      <c r="E620" s="1">
        <v>0.5</v>
      </c>
    </row>
    <row r="621" spans="1:5" x14ac:dyDescent="0.25">
      <c r="A621" t="s">
        <v>620</v>
      </c>
      <c r="B621" t="s">
        <v>908</v>
      </c>
      <c r="C621" t="str" cm="1">
        <f t="array" ref="C621">_xlfn.IFS(D621&lt;30%,"déficit",D621&gt;=30%,"conforme")</f>
        <v>déficit</v>
      </c>
      <c r="D621" s="1">
        <v>0.04</v>
      </c>
      <c r="E621" s="1">
        <v>0.65</v>
      </c>
    </row>
    <row r="622" spans="1:5" x14ac:dyDescent="0.25">
      <c r="A622" t="s">
        <v>621</v>
      </c>
      <c r="B622" t="s">
        <v>908</v>
      </c>
      <c r="C622" t="str" cm="1">
        <f t="array" ref="C622">_xlfn.IFS(D622&lt;30%,"déficit",D622&gt;=30%,"conforme")</f>
        <v>déficit</v>
      </c>
      <c r="D622" s="1">
        <v>0.04</v>
      </c>
      <c r="E622" s="1">
        <v>0.6</v>
      </c>
    </row>
    <row r="623" spans="1:5" x14ac:dyDescent="0.25">
      <c r="A623" t="s">
        <v>622</v>
      </c>
      <c r="B623" t="s">
        <v>906</v>
      </c>
      <c r="C623" t="str" cm="1">
        <f t="array" ref="C623">_xlfn.IFS(D623&lt;30%,"déficit",D623&gt;=30%,"conforme")</f>
        <v>déficit</v>
      </c>
      <c r="D623" s="1">
        <v>0.05</v>
      </c>
      <c r="E623" s="1">
        <v>0.65</v>
      </c>
    </row>
    <row r="624" spans="1:5" x14ac:dyDescent="0.25">
      <c r="A624" t="s">
        <v>623</v>
      </c>
      <c r="B624" t="s">
        <v>908</v>
      </c>
      <c r="C624" t="str" cm="1">
        <f t="array" ref="C624">_xlfn.IFS(D624&lt;30%,"déficit",D624&gt;=30%,"conforme")</f>
        <v>déficit</v>
      </c>
      <c r="D624" s="1">
        <v>0.05</v>
      </c>
      <c r="E624" s="1">
        <v>0.5</v>
      </c>
    </row>
    <row r="625" spans="1:5" x14ac:dyDescent="0.25">
      <c r="A625" t="s">
        <v>624</v>
      </c>
      <c r="B625" t="s">
        <v>906</v>
      </c>
      <c r="C625" t="str" cm="1">
        <f t="array" ref="C625">_xlfn.IFS(D625&lt;30%,"déficit",D625&gt;=30%,"conforme")</f>
        <v>déficit</v>
      </c>
      <c r="D625" s="1">
        <v>0</v>
      </c>
      <c r="E625" s="1">
        <v>0.65</v>
      </c>
    </row>
    <row r="626" spans="1:5" x14ac:dyDescent="0.25">
      <c r="A626" t="s">
        <v>625</v>
      </c>
      <c r="B626" t="s">
        <v>908</v>
      </c>
      <c r="C626" t="str" cm="1">
        <f t="array" ref="C626">_xlfn.IFS(D626&lt;30%,"déficit",D626&gt;=30%,"conforme")</f>
        <v>déficit</v>
      </c>
      <c r="D626" s="1">
        <v>0.04</v>
      </c>
      <c r="E626" s="1">
        <v>0.63</v>
      </c>
    </row>
    <row r="627" spans="1:5" x14ac:dyDescent="0.25">
      <c r="A627" t="s">
        <v>626</v>
      </c>
      <c r="B627" t="s">
        <v>908</v>
      </c>
      <c r="C627" t="str" cm="1">
        <f t="array" ref="C627">_xlfn.IFS(D627&lt;30%,"déficit",D627&gt;=30%,"conforme")</f>
        <v>déficit</v>
      </c>
      <c r="D627" s="1">
        <v>0.04</v>
      </c>
      <c r="E627" s="1">
        <v>0.35</v>
      </c>
    </row>
    <row r="628" spans="1:5" x14ac:dyDescent="0.25">
      <c r="A628" t="s">
        <v>627</v>
      </c>
      <c r="B628" t="s">
        <v>908</v>
      </c>
      <c r="C628" t="str" cm="1">
        <f t="array" ref="C628">_xlfn.IFS(D628&lt;30%,"déficit",D628&gt;=30%,"conforme")</f>
        <v>déficit</v>
      </c>
      <c r="D628" s="1">
        <v>0.05</v>
      </c>
      <c r="E628" s="1">
        <v>0.45</v>
      </c>
    </row>
    <row r="629" spans="1:5" x14ac:dyDescent="0.25">
      <c r="A629" t="s">
        <v>628</v>
      </c>
      <c r="B629" t="s">
        <v>906</v>
      </c>
      <c r="C629" t="str" cm="1">
        <f t="array" ref="C629">_xlfn.IFS(D629&lt;30%,"déficit",D629&gt;=30%,"conforme")</f>
        <v>déficit</v>
      </c>
      <c r="D629" s="1">
        <v>0</v>
      </c>
      <c r="E629" s="1">
        <v>0.7</v>
      </c>
    </row>
    <row r="630" spans="1:5" x14ac:dyDescent="0.25">
      <c r="A630" t="s">
        <v>629</v>
      </c>
      <c r="B630" t="s">
        <v>908</v>
      </c>
      <c r="C630" t="str" cm="1">
        <f t="array" ref="C630">_xlfn.IFS(D630&lt;30%,"déficit",D630&gt;=30%,"conforme")</f>
        <v>déficit</v>
      </c>
      <c r="D630" s="1">
        <v>0.05</v>
      </c>
      <c r="E630" s="1">
        <v>0.8</v>
      </c>
    </row>
    <row r="631" spans="1:5" x14ac:dyDescent="0.25">
      <c r="A631" t="s">
        <v>630</v>
      </c>
      <c r="B631" t="s">
        <v>908</v>
      </c>
      <c r="C631" t="str" cm="1">
        <f t="array" ref="C631">_xlfn.IFS(D631&lt;30%,"déficit",D631&gt;=30%,"conforme")</f>
        <v>déficit</v>
      </c>
      <c r="D631" s="1">
        <v>0</v>
      </c>
      <c r="E631" s="1">
        <v>0.9</v>
      </c>
    </row>
    <row r="632" spans="1:5" x14ac:dyDescent="0.25">
      <c r="A632" t="s">
        <v>631</v>
      </c>
      <c r="B632" t="s">
        <v>908</v>
      </c>
      <c r="C632" t="str" cm="1">
        <f t="array" ref="C632">_xlfn.IFS(D632&lt;30%,"déficit",D632&gt;=30%,"conforme")</f>
        <v>déficit</v>
      </c>
      <c r="D632" s="1">
        <v>0.03</v>
      </c>
      <c r="E632" s="1">
        <v>0.9</v>
      </c>
    </row>
    <row r="633" spans="1:5" x14ac:dyDescent="0.25">
      <c r="A633" t="s">
        <v>632</v>
      </c>
      <c r="B633" t="s">
        <v>908</v>
      </c>
      <c r="C633" t="str" cm="1">
        <f t="array" ref="C633">_xlfn.IFS(D633&lt;30%,"déficit",D633&gt;=30%,"conforme")</f>
        <v>déficit</v>
      </c>
      <c r="D633" s="1">
        <v>0.04</v>
      </c>
      <c r="E633" s="1">
        <v>0.45</v>
      </c>
    </row>
    <row r="634" spans="1:5" x14ac:dyDescent="0.25">
      <c r="A634" t="s">
        <v>633</v>
      </c>
      <c r="B634" t="s">
        <v>908</v>
      </c>
      <c r="C634" t="str" cm="1">
        <f t="array" ref="C634">_xlfn.IFS(D634&lt;30%,"déficit",D634&gt;=30%,"conforme")</f>
        <v>déficit</v>
      </c>
      <c r="D634" s="1">
        <v>0.15</v>
      </c>
      <c r="E634" s="1">
        <v>0.45</v>
      </c>
    </row>
    <row r="635" spans="1:5" x14ac:dyDescent="0.25">
      <c r="A635" t="s">
        <v>634</v>
      </c>
      <c r="B635" t="s">
        <v>910</v>
      </c>
      <c r="C635" t="str" cm="1">
        <f t="array" ref="C635">_xlfn.IFS(D635&lt;30%,"déficit",D635&gt;=30%,"conforme")</f>
        <v>conforme</v>
      </c>
      <c r="D635" s="1">
        <v>0.95</v>
      </c>
      <c r="E635" s="1">
        <v>0.05</v>
      </c>
    </row>
    <row r="636" spans="1:5" x14ac:dyDescent="0.25">
      <c r="A636" t="s">
        <v>635</v>
      </c>
      <c r="B636" t="s">
        <v>910</v>
      </c>
      <c r="C636" t="str" cm="1">
        <f t="array" ref="C636">_xlfn.IFS(D636&lt;30%,"déficit",D636&gt;=30%,"conforme")</f>
        <v>conforme</v>
      </c>
      <c r="D636" s="1">
        <v>1</v>
      </c>
      <c r="E636" s="1">
        <v>0</v>
      </c>
    </row>
    <row r="637" spans="1:5" x14ac:dyDescent="0.25">
      <c r="A637" t="s">
        <v>636</v>
      </c>
      <c r="B637" t="s">
        <v>910</v>
      </c>
      <c r="C637" t="str" cm="1">
        <f t="array" ref="C637">_xlfn.IFS(D637&lt;30%,"déficit",D637&gt;=30%,"conforme")</f>
        <v>conforme</v>
      </c>
      <c r="D637" s="1">
        <v>1</v>
      </c>
      <c r="E637" s="1">
        <v>0.2</v>
      </c>
    </row>
    <row r="638" spans="1:5" x14ac:dyDescent="0.25">
      <c r="A638" t="s">
        <v>637</v>
      </c>
      <c r="B638" t="s">
        <v>910</v>
      </c>
      <c r="C638" t="str" cm="1">
        <f t="array" ref="C638">_xlfn.IFS(D638&lt;30%,"déficit",D638&gt;=30%,"conforme")</f>
        <v>conforme</v>
      </c>
      <c r="D638" s="1">
        <v>0.85</v>
      </c>
      <c r="E638" s="1">
        <v>0.2</v>
      </c>
    </row>
    <row r="639" spans="1:5" x14ac:dyDescent="0.25">
      <c r="A639" t="s">
        <v>638</v>
      </c>
      <c r="B639" t="s">
        <v>910</v>
      </c>
      <c r="C639" t="str" cm="1">
        <f t="array" ref="C639">_xlfn.IFS(D639&lt;30%,"déficit",D639&gt;=30%,"conforme")</f>
        <v>déficit</v>
      </c>
      <c r="D639" s="1">
        <v>0.25</v>
      </c>
      <c r="E639" s="1">
        <v>0.3</v>
      </c>
    </row>
    <row r="640" spans="1:5" x14ac:dyDescent="0.25">
      <c r="A640" t="s">
        <v>639</v>
      </c>
      <c r="B640" t="s">
        <v>906</v>
      </c>
      <c r="C640" t="str" cm="1">
        <f t="array" ref="C640">_xlfn.IFS(D640&lt;30%,"déficit",D640&gt;=30%,"conforme")</f>
        <v>conforme</v>
      </c>
      <c r="D640" s="1">
        <v>0.55000000000000004</v>
      </c>
      <c r="E640" s="1">
        <v>0.55000000000000004</v>
      </c>
    </row>
    <row r="641" spans="1:5" x14ac:dyDescent="0.25">
      <c r="A641" t="s">
        <v>640</v>
      </c>
      <c r="B641" t="s">
        <v>908</v>
      </c>
      <c r="C641" t="str" cm="1">
        <f t="array" ref="C641">_xlfn.IFS(D641&lt;30%,"déficit",D641&gt;=30%,"conforme")</f>
        <v>conforme</v>
      </c>
      <c r="D641" s="1">
        <v>0.35</v>
      </c>
      <c r="E641" s="1">
        <v>0.55000000000000004</v>
      </c>
    </row>
    <row r="642" spans="1:5" x14ac:dyDescent="0.25">
      <c r="A642" t="s">
        <v>641</v>
      </c>
      <c r="B642" t="s">
        <v>910</v>
      </c>
      <c r="C642" t="str" cm="1">
        <f t="array" ref="C642">_xlfn.IFS(D642&lt;30%,"déficit",D642&gt;=30%,"conforme")</f>
        <v>conforme</v>
      </c>
      <c r="D642" s="1">
        <v>1</v>
      </c>
      <c r="E642" s="1">
        <v>0.35</v>
      </c>
    </row>
    <row r="643" spans="1:5" x14ac:dyDescent="0.25">
      <c r="A643" t="s">
        <v>642</v>
      </c>
      <c r="B643" t="s">
        <v>908</v>
      </c>
      <c r="C643" t="str" cm="1">
        <f t="array" ref="C643">_xlfn.IFS(D643&lt;30%,"déficit",D643&gt;=30%,"conforme")</f>
        <v>conforme</v>
      </c>
      <c r="D643" s="1">
        <v>0.3</v>
      </c>
      <c r="E643" s="1">
        <v>0.65</v>
      </c>
    </row>
    <row r="644" spans="1:5" x14ac:dyDescent="0.25">
      <c r="A644" t="s">
        <v>643</v>
      </c>
      <c r="B644" t="s">
        <v>906</v>
      </c>
      <c r="C644" t="str" cm="1">
        <f t="array" ref="C644">_xlfn.IFS(D644&lt;30%,"déficit",D644&gt;=30%,"conforme")</f>
        <v>conforme</v>
      </c>
      <c r="D644" s="1">
        <v>0.35</v>
      </c>
      <c r="E644" s="1">
        <v>0.55000000000000004</v>
      </c>
    </row>
    <row r="645" spans="1:5" x14ac:dyDescent="0.25">
      <c r="A645" t="s">
        <v>644</v>
      </c>
      <c r="B645" t="s">
        <v>906</v>
      </c>
      <c r="C645" t="str" cm="1">
        <f t="array" ref="C645">_xlfn.IFS(D645&lt;30%,"déficit",D645&gt;=30%,"conforme")</f>
        <v>déficit</v>
      </c>
      <c r="D645" s="1">
        <v>0.15</v>
      </c>
      <c r="E645" s="1">
        <v>0.9</v>
      </c>
    </row>
    <row r="646" spans="1:5" x14ac:dyDescent="0.25">
      <c r="A646" t="s">
        <v>645</v>
      </c>
      <c r="B646" t="s">
        <v>906</v>
      </c>
      <c r="C646" t="str" cm="1">
        <f t="array" ref="C646">_xlfn.IFS(D646&lt;30%,"déficit",D646&gt;=30%,"conforme")</f>
        <v>conforme</v>
      </c>
      <c r="D646" s="1">
        <v>0.35</v>
      </c>
      <c r="E646" s="1">
        <v>0.6</v>
      </c>
    </row>
    <row r="647" spans="1:5" x14ac:dyDescent="0.25">
      <c r="A647" t="s">
        <v>646</v>
      </c>
      <c r="B647" t="s">
        <v>906</v>
      </c>
      <c r="C647" t="str" cm="1">
        <f t="array" ref="C647">_xlfn.IFS(D647&lt;30%,"déficit",D647&gt;=30%,"conforme")</f>
        <v>déficit</v>
      </c>
      <c r="D647" s="1">
        <v>0.2</v>
      </c>
      <c r="E647" s="1">
        <v>0.75</v>
      </c>
    </row>
    <row r="648" spans="1:5" x14ac:dyDescent="0.25">
      <c r="A648" t="s">
        <v>647</v>
      </c>
      <c r="B648" t="s">
        <v>906</v>
      </c>
      <c r="C648" t="str" cm="1">
        <f t="array" ref="C648">_xlfn.IFS(D648&lt;30%,"déficit",D648&gt;=30%,"conforme")</f>
        <v>conforme</v>
      </c>
      <c r="D648" s="1">
        <v>0.3</v>
      </c>
      <c r="E648" s="1">
        <v>0.86</v>
      </c>
    </row>
    <row r="649" spans="1:5" x14ac:dyDescent="0.25">
      <c r="A649" t="s">
        <v>648</v>
      </c>
      <c r="B649" t="s">
        <v>906</v>
      </c>
      <c r="C649" t="str" cm="1">
        <f t="array" ref="C649">_xlfn.IFS(D649&lt;30%,"déficit",D649&gt;=30%,"conforme")</f>
        <v>déficit</v>
      </c>
      <c r="D649" s="1">
        <v>0.05</v>
      </c>
      <c r="E649" s="1">
        <v>0.7</v>
      </c>
    </row>
    <row r="650" spans="1:5" x14ac:dyDescent="0.25">
      <c r="A650" t="s">
        <v>649</v>
      </c>
      <c r="B650" t="s">
        <v>906</v>
      </c>
      <c r="C650" t="str" cm="1">
        <f t="array" ref="C650">_xlfn.IFS(D650&lt;30%,"déficit",D650&gt;=30%,"conforme")</f>
        <v>déficit</v>
      </c>
      <c r="D650" s="1">
        <v>0.05</v>
      </c>
      <c r="E650" s="1">
        <v>0.7</v>
      </c>
    </row>
    <row r="651" spans="1:5" x14ac:dyDescent="0.25">
      <c r="A651" t="s">
        <v>650</v>
      </c>
      <c r="B651" t="s">
        <v>908</v>
      </c>
      <c r="C651" t="str" cm="1">
        <f t="array" ref="C651">_xlfn.IFS(D651&lt;30%,"déficit",D651&gt;=30%,"conforme")</f>
        <v>déficit</v>
      </c>
      <c r="D651" s="1">
        <v>0.01</v>
      </c>
      <c r="E651" s="1">
        <v>0.55000000000000004</v>
      </c>
    </row>
    <row r="652" spans="1:5" x14ac:dyDescent="0.25">
      <c r="A652" t="s">
        <v>651</v>
      </c>
      <c r="B652" t="s">
        <v>908</v>
      </c>
      <c r="C652" t="str" cm="1">
        <f t="array" ref="C652">_xlfn.IFS(D652&lt;30%,"déficit",D652&gt;=30%,"conforme")</f>
        <v>déficit</v>
      </c>
      <c r="D652" s="1">
        <v>0.05</v>
      </c>
      <c r="E652" s="1">
        <v>0.55000000000000004</v>
      </c>
    </row>
    <row r="653" spans="1:5" x14ac:dyDescent="0.25">
      <c r="A653" t="s">
        <v>652</v>
      </c>
      <c r="B653" t="s">
        <v>908</v>
      </c>
      <c r="C653" t="str" cm="1">
        <f t="array" ref="C653">_xlfn.IFS(D653&lt;30%,"déficit",D653&gt;=30%,"conforme")</f>
        <v>déficit</v>
      </c>
      <c r="D653" s="1">
        <v>0.05</v>
      </c>
      <c r="E653" s="1">
        <v>0.75</v>
      </c>
    </row>
    <row r="654" spans="1:5" x14ac:dyDescent="0.25">
      <c r="A654" t="s">
        <v>653</v>
      </c>
      <c r="B654" t="s">
        <v>908</v>
      </c>
      <c r="C654" t="str" cm="1">
        <f t="array" ref="C654">_xlfn.IFS(D654&lt;30%,"déficit",D654&gt;=30%,"conforme")</f>
        <v>déficit</v>
      </c>
      <c r="D654" s="1">
        <v>0.05</v>
      </c>
      <c r="E654" s="1">
        <v>0.45</v>
      </c>
    </row>
    <row r="655" spans="1:5" x14ac:dyDescent="0.25">
      <c r="A655" t="s">
        <v>654</v>
      </c>
      <c r="B655" t="s">
        <v>910</v>
      </c>
      <c r="C655" t="str" cm="1">
        <f t="array" ref="C655">_xlfn.IFS(D655&lt;30%,"déficit",D655&gt;=30%,"conforme")</f>
        <v>conforme</v>
      </c>
      <c r="D655" s="1">
        <v>0.65</v>
      </c>
      <c r="E655" s="1">
        <v>0.35</v>
      </c>
    </row>
    <row r="656" spans="1:5" x14ac:dyDescent="0.25">
      <c r="A656" t="s">
        <v>655</v>
      </c>
      <c r="B656" t="s">
        <v>905</v>
      </c>
      <c r="C656" t="str" cm="1">
        <f t="array" ref="C656">_xlfn.IFS(D656&lt;30%,"déficit",D656&gt;=30%,"conforme")</f>
        <v>déficit</v>
      </c>
      <c r="D656" s="1">
        <v>0</v>
      </c>
      <c r="E656" s="1">
        <v>0.45</v>
      </c>
    </row>
    <row r="657" spans="1:5" x14ac:dyDescent="0.25">
      <c r="A657" t="s">
        <v>656</v>
      </c>
      <c r="B657" t="s">
        <v>908</v>
      </c>
      <c r="C657" t="str" cm="1">
        <f t="array" ref="C657">_xlfn.IFS(D657&lt;30%,"déficit",D657&gt;=30%,"conforme")</f>
        <v>déficit</v>
      </c>
      <c r="D657" s="1">
        <v>0</v>
      </c>
      <c r="E657" s="1">
        <v>0.4</v>
      </c>
    </row>
    <row r="658" spans="1:5" x14ac:dyDescent="0.25">
      <c r="A658" t="s">
        <v>657</v>
      </c>
      <c r="B658" t="s">
        <v>910</v>
      </c>
      <c r="C658" t="str" cm="1">
        <f t="array" ref="C658">_xlfn.IFS(D658&lt;30%,"déficit",D658&gt;=30%,"conforme")</f>
        <v>conforme</v>
      </c>
      <c r="D658" s="1">
        <v>0.65</v>
      </c>
      <c r="E658" s="1">
        <v>0.1</v>
      </c>
    </row>
    <row r="659" spans="1:5" x14ac:dyDescent="0.25">
      <c r="A659" t="s">
        <v>658</v>
      </c>
      <c r="B659" t="s">
        <v>908</v>
      </c>
      <c r="C659" t="str" cm="1">
        <f t="array" ref="C659">_xlfn.IFS(D659&lt;30%,"déficit",D659&gt;=30%,"conforme")</f>
        <v>déficit</v>
      </c>
      <c r="D659" s="1">
        <v>0</v>
      </c>
      <c r="E659" s="1">
        <v>0.55000000000000004</v>
      </c>
    </row>
    <row r="660" spans="1:5" x14ac:dyDescent="0.25">
      <c r="A660" t="s">
        <v>659</v>
      </c>
      <c r="B660" t="s">
        <v>905</v>
      </c>
      <c r="C660" t="str" cm="1">
        <f t="array" ref="C660">_xlfn.IFS(D660&lt;30%,"déficit",D660&gt;=30%,"conforme")</f>
        <v>déficit</v>
      </c>
      <c r="D660" s="1">
        <v>0</v>
      </c>
      <c r="E660" s="1">
        <v>0.45</v>
      </c>
    </row>
    <row r="661" spans="1:5" x14ac:dyDescent="0.25">
      <c r="A661" t="s">
        <v>660</v>
      </c>
      <c r="B661" t="s">
        <v>905</v>
      </c>
      <c r="C661" t="str" cm="1">
        <f t="array" ref="C661">_xlfn.IFS(D661&lt;30%,"déficit",D661&gt;=30%,"conforme")</f>
        <v>déficit</v>
      </c>
      <c r="D661" s="1">
        <v>0.04</v>
      </c>
      <c r="E661" s="1">
        <v>0.5</v>
      </c>
    </row>
    <row r="662" spans="1:5" x14ac:dyDescent="0.25">
      <c r="A662" t="s">
        <v>661</v>
      </c>
      <c r="B662" t="s">
        <v>905</v>
      </c>
      <c r="C662" t="str" cm="1">
        <f t="array" ref="C662">_xlfn.IFS(D662&lt;30%,"déficit",D662&gt;=30%,"conforme")</f>
        <v>déficit</v>
      </c>
      <c r="D662" s="1">
        <v>0</v>
      </c>
      <c r="E662" s="1">
        <v>0.35</v>
      </c>
    </row>
    <row r="663" spans="1:5" x14ac:dyDescent="0.25">
      <c r="A663" t="s">
        <v>662</v>
      </c>
      <c r="B663" t="s">
        <v>908</v>
      </c>
      <c r="C663" t="str" cm="1">
        <f t="array" ref="C663">_xlfn.IFS(D663&lt;30%,"déficit",D663&gt;=30%,"conforme")</f>
        <v>déficit</v>
      </c>
      <c r="D663" s="1">
        <v>0</v>
      </c>
      <c r="E663" s="1">
        <v>0.55000000000000004</v>
      </c>
    </row>
    <row r="664" spans="1:5" x14ac:dyDescent="0.25">
      <c r="A664" t="s">
        <v>663</v>
      </c>
      <c r="B664" t="s">
        <v>905</v>
      </c>
      <c r="C664" t="str" cm="1">
        <f t="array" ref="C664">_xlfn.IFS(D664&lt;30%,"déficit",D664&gt;=30%,"conforme")</f>
        <v>déficit</v>
      </c>
      <c r="D664" s="1">
        <v>0</v>
      </c>
      <c r="E664" s="1">
        <v>0.45</v>
      </c>
    </row>
    <row r="665" spans="1:5" x14ac:dyDescent="0.25">
      <c r="A665" t="s">
        <v>664</v>
      </c>
      <c r="B665" t="s">
        <v>905</v>
      </c>
      <c r="C665" t="str" cm="1">
        <f t="array" ref="C665">_xlfn.IFS(D665&lt;30%,"déficit",D665&gt;=30%,"conforme")</f>
        <v>déficit</v>
      </c>
      <c r="D665" s="1">
        <v>0</v>
      </c>
      <c r="E665" s="1">
        <v>0.55000000000000004</v>
      </c>
    </row>
    <row r="666" spans="1:5" x14ac:dyDescent="0.25">
      <c r="A666" t="s">
        <v>665</v>
      </c>
      <c r="B666" t="s">
        <v>908</v>
      </c>
      <c r="C666" t="str" cm="1">
        <f t="array" ref="C666">_xlfn.IFS(D666&lt;30%,"déficit",D666&gt;=30%,"conforme")</f>
        <v>déficit</v>
      </c>
      <c r="D666" s="1">
        <v>0.15</v>
      </c>
      <c r="E666" s="1">
        <v>0.5</v>
      </c>
    </row>
    <row r="667" spans="1:5" x14ac:dyDescent="0.25">
      <c r="A667" t="s">
        <v>666</v>
      </c>
      <c r="B667" t="s">
        <v>905</v>
      </c>
      <c r="C667" t="str" cm="1">
        <f t="array" ref="C667">_xlfn.IFS(D667&lt;30%,"déficit",D667&gt;=30%,"conforme")</f>
        <v>déficit</v>
      </c>
      <c r="D667" s="1">
        <v>0.18</v>
      </c>
      <c r="E667" s="1">
        <v>0.3</v>
      </c>
    </row>
    <row r="668" spans="1:5" x14ac:dyDescent="0.25">
      <c r="A668" t="s">
        <v>667</v>
      </c>
      <c r="B668" t="s">
        <v>905</v>
      </c>
      <c r="C668" t="str" cm="1">
        <f t="array" ref="C668">_xlfn.IFS(D668&lt;30%,"déficit",D668&gt;=30%,"conforme")</f>
        <v>déficit</v>
      </c>
      <c r="D668" s="1">
        <v>0</v>
      </c>
      <c r="E668" s="1">
        <v>0.2</v>
      </c>
    </row>
    <row r="669" spans="1:5" x14ac:dyDescent="0.25">
      <c r="A669" t="s">
        <v>668</v>
      </c>
      <c r="B669" t="s">
        <v>905</v>
      </c>
      <c r="C669" t="str" cm="1">
        <f t="array" ref="C669">_xlfn.IFS(D669&lt;30%,"déficit",D669&gt;=30%,"conforme")</f>
        <v>déficit</v>
      </c>
      <c r="D669" s="1">
        <v>0</v>
      </c>
      <c r="E669" s="1">
        <v>0.1</v>
      </c>
    </row>
    <row r="670" spans="1:5" x14ac:dyDescent="0.25">
      <c r="A670" t="s">
        <v>669</v>
      </c>
      <c r="B670" t="s">
        <v>905</v>
      </c>
      <c r="C670" t="str" cm="1">
        <f t="array" ref="C670">_xlfn.IFS(D670&lt;30%,"déficit",D670&gt;=30%,"conforme")</f>
        <v>déficit</v>
      </c>
      <c r="D670" s="1">
        <v>0</v>
      </c>
      <c r="E670" s="1">
        <v>0.05</v>
      </c>
    </row>
    <row r="671" spans="1:5" x14ac:dyDescent="0.25">
      <c r="A671" t="s">
        <v>670</v>
      </c>
      <c r="B671" t="s">
        <v>905</v>
      </c>
      <c r="C671" t="str" cm="1">
        <f t="array" ref="C671">_xlfn.IFS(D671&lt;30%,"déficit",D671&gt;=30%,"conforme")</f>
        <v>déficit</v>
      </c>
      <c r="D671" s="1">
        <v>0</v>
      </c>
      <c r="E671" s="1">
        <v>0.35</v>
      </c>
    </row>
    <row r="672" spans="1:5" x14ac:dyDescent="0.25">
      <c r="A672" t="s">
        <v>671</v>
      </c>
      <c r="B672" t="s">
        <v>908</v>
      </c>
      <c r="C672" t="str" cm="1">
        <f t="array" ref="C672">_xlfn.IFS(D672&lt;30%,"déficit",D672&gt;=30%,"conforme")</f>
        <v>déficit</v>
      </c>
      <c r="D672" s="1">
        <v>0</v>
      </c>
      <c r="E672" s="1">
        <v>0.45</v>
      </c>
    </row>
    <row r="673" spans="1:5" x14ac:dyDescent="0.25">
      <c r="A673" t="s">
        <v>672</v>
      </c>
      <c r="B673" t="s">
        <v>908</v>
      </c>
      <c r="C673" t="str" cm="1">
        <f t="array" ref="C673">_xlfn.IFS(D673&lt;30%,"déficit",D673&gt;=30%,"conforme")</f>
        <v>déficit</v>
      </c>
      <c r="D673" s="1">
        <v>0</v>
      </c>
      <c r="E673" s="1">
        <v>0.4</v>
      </c>
    </row>
    <row r="674" spans="1:5" x14ac:dyDescent="0.25">
      <c r="A674" t="s">
        <v>673</v>
      </c>
      <c r="B674" t="s">
        <v>905</v>
      </c>
      <c r="C674" t="str" cm="1">
        <f t="array" ref="C674">_xlfn.IFS(D674&lt;30%,"déficit",D674&gt;=30%,"conforme")</f>
        <v>déficit</v>
      </c>
      <c r="D674" s="1">
        <v>0.04</v>
      </c>
      <c r="E674" s="1">
        <v>0.4</v>
      </c>
    </row>
    <row r="675" spans="1:5" x14ac:dyDescent="0.25">
      <c r="A675" t="s">
        <v>674</v>
      </c>
      <c r="B675" t="s">
        <v>908</v>
      </c>
      <c r="C675" t="str" cm="1">
        <f t="array" ref="C675">_xlfn.IFS(D675&lt;30%,"déficit",D675&gt;=30%,"conforme")</f>
        <v>déficit</v>
      </c>
      <c r="D675" s="1">
        <v>0</v>
      </c>
      <c r="E675" s="1">
        <v>0.45</v>
      </c>
    </row>
    <row r="676" spans="1:5" x14ac:dyDescent="0.25">
      <c r="A676" t="s">
        <v>675</v>
      </c>
      <c r="B676" t="s">
        <v>909</v>
      </c>
      <c r="C676" t="str" cm="1">
        <f t="array" ref="C676">_xlfn.IFS(D676&lt;30%,"déficit",D676&gt;=30%,"conforme")</f>
        <v>déficit</v>
      </c>
      <c r="D676" s="1">
        <v>0.13</v>
      </c>
      <c r="E676" s="1">
        <v>0.35</v>
      </c>
    </row>
    <row r="677" spans="1:5" x14ac:dyDescent="0.25">
      <c r="A677" t="s">
        <v>676</v>
      </c>
      <c r="B677" t="s">
        <v>909</v>
      </c>
      <c r="C677" t="str" cm="1">
        <f t="array" ref="C677">_xlfn.IFS(D677&lt;30%,"déficit",D677&gt;=30%,"conforme")</f>
        <v>déficit</v>
      </c>
      <c r="D677" s="1">
        <v>0.13</v>
      </c>
      <c r="E677" s="1">
        <v>0.3</v>
      </c>
    </row>
    <row r="678" spans="1:5" x14ac:dyDescent="0.25">
      <c r="A678" t="s">
        <v>677</v>
      </c>
      <c r="B678" t="s">
        <v>909</v>
      </c>
      <c r="C678" t="str" cm="1">
        <f t="array" ref="C678">_xlfn.IFS(D678&lt;30%,"déficit",D678&gt;=30%,"conforme")</f>
        <v>déficit</v>
      </c>
      <c r="D678" s="1">
        <v>0.2</v>
      </c>
      <c r="E678" s="1">
        <v>0.2</v>
      </c>
    </row>
    <row r="679" spans="1:5" x14ac:dyDescent="0.25">
      <c r="A679" t="s">
        <v>678</v>
      </c>
      <c r="B679" t="s">
        <v>906</v>
      </c>
      <c r="C679" t="str" cm="1">
        <f t="array" ref="C679">_xlfn.IFS(D679&lt;30%,"déficit",D679&gt;=30%,"conforme")</f>
        <v>déficit</v>
      </c>
      <c r="D679" s="1">
        <v>0</v>
      </c>
      <c r="E679" s="1">
        <v>0.45</v>
      </c>
    </row>
    <row r="680" spans="1:5" x14ac:dyDescent="0.25">
      <c r="A680" t="s">
        <v>679</v>
      </c>
      <c r="B680" t="s">
        <v>908</v>
      </c>
      <c r="C680" t="str" cm="1">
        <f t="array" ref="C680">_xlfn.IFS(D680&lt;30%,"déficit",D680&gt;=30%,"conforme")</f>
        <v>déficit</v>
      </c>
      <c r="D680" s="1">
        <v>0</v>
      </c>
      <c r="E680" s="1">
        <v>0.35</v>
      </c>
    </row>
    <row r="681" spans="1:5" x14ac:dyDescent="0.25">
      <c r="A681" t="s">
        <v>680</v>
      </c>
      <c r="B681" t="s">
        <v>908</v>
      </c>
      <c r="C681" t="str" cm="1">
        <f t="array" ref="C681">_xlfn.IFS(D681&lt;30%,"déficit",D681&gt;=30%,"conforme")</f>
        <v>déficit</v>
      </c>
      <c r="D681" s="1">
        <v>0.02</v>
      </c>
      <c r="E681" s="1">
        <v>0.55000000000000004</v>
      </c>
    </row>
    <row r="682" spans="1:5" x14ac:dyDescent="0.25">
      <c r="A682" t="s">
        <v>681</v>
      </c>
      <c r="B682" t="s">
        <v>908</v>
      </c>
      <c r="C682" t="str" cm="1">
        <f t="array" ref="C682">_xlfn.IFS(D682&lt;30%,"déficit",D682&gt;=30%,"conforme")</f>
        <v>déficit</v>
      </c>
      <c r="D682" s="1">
        <v>0.05</v>
      </c>
      <c r="E682" s="1">
        <v>0.55000000000000004</v>
      </c>
    </row>
    <row r="683" spans="1:5" x14ac:dyDescent="0.25">
      <c r="A683" t="s">
        <v>682</v>
      </c>
      <c r="B683" t="s">
        <v>905</v>
      </c>
      <c r="C683" t="str" cm="1">
        <f t="array" ref="C683">_xlfn.IFS(D683&lt;30%,"déficit",D683&gt;=30%,"conforme")</f>
        <v>déficit</v>
      </c>
      <c r="D683" s="1">
        <v>0.05</v>
      </c>
      <c r="E683" s="1">
        <v>0.55000000000000004</v>
      </c>
    </row>
    <row r="684" spans="1:5" x14ac:dyDescent="0.25">
      <c r="A684" t="s">
        <v>683</v>
      </c>
      <c r="B684" t="s">
        <v>905</v>
      </c>
      <c r="C684" t="str" cm="1">
        <f t="array" ref="C684">_xlfn.IFS(D684&lt;30%,"déficit",D684&gt;=30%,"conforme")</f>
        <v>déficit</v>
      </c>
      <c r="D684" s="1">
        <v>0.03</v>
      </c>
      <c r="E684" s="1">
        <v>0.5</v>
      </c>
    </row>
    <row r="685" spans="1:5" x14ac:dyDescent="0.25">
      <c r="A685" t="s">
        <v>684</v>
      </c>
      <c r="B685" t="s">
        <v>908</v>
      </c>
      <c r="C685" t="str" cm="1">
        <f t="array" ref="C685">_xlfn.IFS(D685&lt;30%,"déficit",D685&gt;=30%,"conforme")</f>
        <v>déficit</v>
      </c>
      <c r="D685" s="1">
        <v>0</v>
      </c>
      <c r="E685" s="1">
        <v>0.45</v>
      </c>
    </row>
    <row r="686" spans="1:5" x14ac:dyDescent="0.25">
      <c r="A686" t="s">
        <v>685</v>
      </c>
      <c r="B686" t="s">
        <v>908</v>
      </c>
      <c r="C686" t="str" cm="1">
        <f t="array" ref="C686">_xlfn.IFS(D686&lt;30%,"déficit",D686&gt;=30%,"conforme")</f>
        <v>déficit</v>
      </c>
      <c r="D686" s="1">
        <v>0</v>
      </c>
      <c r="E686" s="1">
        <v>0.55000000000000004</v>
      </c>
    </row>
    <row r="687" spans="1:5" x14ac:dyDescent="0.25">
      <c r="A687" t="s">
        <v>686</v>
      </c>
      <c r="B687" t="s">
        <v>910</v>
      </c>
      <c r="C687" t="str" cm="1">
        <f t="array" ref="C687">_xlfn.IFS(D687&lt;30%,"déficit",D687&gt;=30%,"conforme")</f>
        <v>conforme</v>
      </c>
      <c r="D687" s="1">
        <v>0.6</v>
      </c>
      <c r="E687" s="1">
        <v>0.2</v>
      </c>
    </row>
    <row r="688" spans="1:5" x14ac:dyDescent="0.25">
      <c r="A688" t="s">
        <v>687</v>
      </c>
      <c r="B688" t="s">
        <v>906</v>
      </c>
      <c r="C688" t="str" cm="1">
        <f t="array" ref="C688">_xlfn.IFS(D688&lt;30%,"déficit",D688&gt;=30%,"conforme")</f>
        <v>conforme</v>
      </c>
      <c r="D688" s="1">
        <v>0.3</v>
      </c>
      <c r="E688" s="1">
        <v>0.55000000000000004</v>
      </c>
    </row>
    <row r="689" spans="1:5" x14ac:dyDescent="0.25">
      <c r="A689" t="s">
        <v>688</v>
      </c>
      <c r="B689" t="s">
        <v>908</v>
      </c>
      <c r="C689" t="str" cm="1">
        <f t="array" ref="C689">_xlfn.IFS(D689&lt;30%,"déficit",D689&gt;=30%,"conforme")</f>
        <v>déficit</v>
      </c>
      <c r="D689" s="1">
        <v>0.03</v>
      </c>
      <c r="E689" s="1">
        <v>0.75</v>
      </c>
    </row>
    <row r="690" spans="1:5" x14ac:dyDescent="0.25">
      <c r="A690" t="s">
        <v>689</v>
      </c>
      <c r="B690" t="s">
        <v>908</v>
      </c>
      <c r="C690" t="str" cm="1">
        <f t="array" ref="C690">_xlfn.IFS(D690&lt;30%,"déficit",D690&gt;=30%,"conforme")</f>
        <v>déficit</v>
      </c>
      <c r="D690" s="1">
        <v>0.05</v>
      </c>
      <c r="E690" s="1">
        <v>0.85</v>
      </c>
    </row>
    <row r="691" spans="1:5" x14ac:dyDescent="0.25">
      <c r="A691" t="s">
        <v>690</v>
      </c>
      <c r="B691" t="s">
        <v>908</v>
      </c>
      <c r="C691" t="str" cm="1">
        <f t="array" ref="C691">_xlfn.IFS(D691&lt;30%,"déficit",D691&gt;=30%,"conforme")</f>
        <v>déficit</v>
      </c>
      <c r="D691" s="1">
        <v>0.02</v>
      </c>
      <c r="E691" s="1">
        <v>0.85</v>
      </c>
    </row>
    <row r="692" spans="1:5" x14ac:dyDescent="0.25">
      <c r="A692" t="s">
        <v>691</v>
      </c>
      <c r="B692" t="s">
        <v>908</v>
      </c>
      <c r="C692" t="str" cm="1">
        <f t="array" ref="C692">_xlfn.IFS(D692&lt;30%,"déficit",D692&gt;=30%,"conforme")</f>
        <v>déficit</v>
      </c>
      <c r="D692" s="1">
        <v>0</v>
      </c>
      <c r="E692" s="1">
        <v>0.6</v>
      </c>
    </row>
    <row r="693" spans="1:5" x14ac:dyDescent="0.25">
      <c r="A693" t="s">
        <v>692</v>
      </c>
      <c r="B693" t="s">
        <v>908</v>
      </c>
      <c r="C693" t="str" cm="1">
        <f t="array" ref="C693">_xlfn.IFS(D693&lt;30%,"déficit",D693&gt;=30%,"conforme")</f>
        <v>déficit</v>
      </c>
      <c r="D693" s="1">
        <v>0.03</v>
      </c>
      <c r="E693" s="1">
        <v>0.85</v>
      </c>
    </row>
    <row r="694" spans="1:5" x14ac:dyDescent="0.25">
      <c r="A694" t="s">
        <v>693</v>
      </c>
      <c r="B694" t="s">
        <v>906</v>
      </c>
      <c r="C694" t="str" cm="1">
        <f t="array" ref="C694">_xlfn.IFS(D694&lt;30%,"déficit",D694&gt;=30%,"conforme")</f>
        <v>déficit</v>
      </c>
      <c r="D694" s="1">
        <v>0.05</v>
      </c>
      <c r="E694" s="1">
        <v>0.85</v>
      </c>
    </row>
    <row r="695" spans="1:5" x14ac:dyDescent="0.25">
      <c r="A695" t="s">
        <v>694</v>
      </c>
      <c r="B695" t="s">
        <v>906</v>
      </c>
      <c r="C695" t="str" cm="1">
        <f t="array" ref="C695">_xlfn.IFS(D695&lt;30%,"déficit",D695&gt;=30%,"conforme")</f>
        <v>déficit</v>
      </c>
      <c r="D695" s="1">
        <v>0.08</v>
      </c>
      <c r="E695" s="1">
        <v>0.55000000000000004</v>
      </c>
    </row>
    <row r="696" spans="1:5" x14ac:dyDescent="0.25">
      <c r="A696" t="s">
        <v>695</v>
      </c>
      <c r="B696" t="s">
        <v>908</v>
      </c>
      <c r="C696" t="str" cm="1">
        <f t="array" ref="C696">_xlfn.IFS(D696&lt;30%,"déficit",D696&gt;=30%,"conforme")</f>
        <v>déficit</v>
      </c>
      <c r="D696" s="1">
        <v>0.05</v>
      </c>
      <c r="E696" s="1">
        <v>0.6</v>
      </c>
    </row>
    <row r="697" spans="1:5" x14ac:dyDescent="0.25">
      <c r="A697" t="s">
        <v>696</v>
      </c>
      <c r="B697" t="s">
        <v>908</v>
      </c>
      <c r="C697" t="str" cm="1">
        <f t="array" ref="C697">_xlfn.IFS(D697&lt;30%,"déficit",D697&gt;=30%,"conforme")</f>
        <v>déficit</v>
      </c>
      <c r="D697" s="1">
        <v>0.2</v>
      </c>
      <c r="E697" s="1">
        <v>0.65</v>
      </c>
    </row>
    <row r="698" spans="1:5" x14ac:dyDescent="0.25">
      <c r="A698" t="s">
        <v>697</v>
      </c>
      <c r="B698" t="s">
        <v>906</v>
      </c>
      <c r="C698" t="str" cm="1">
        <f t="array" ref="C698">_xlfn.IFS(D698&lt;30%,"déficit",D698&gt;=30%,"conforme")</f>
        <v>déficit</v>
      </c>
      <c r="D698" s="1">
        <v>0.05</v>
      </c>
      <c r="E698" s="1">
        <v>0.55000000000000004</v>
      </c>
    </row>
    <row r="699" spans="1:5" x14ac:dyDescent="0.25">
      <c r="A699" t="s">
        <v>698</v>
      </c>
      <c r="B699" t="s">
        <v>906</v>
      </c>
      <c r="C699" t="str" cm="1">
        <f t="array" ref="C699">_xlfn.IFS(D699&lt;30%,"déficit",D699&gt;=30%,"conforme")</f>
        <v>déficit</v>
      </c>
      <c r="D699" s="1">
        <v>0.05</v>
      </c>
      <c r="E699" s="1">
        <v>0.85</v>
      </c>
    </row>
    <row r="700" spans="1:5" x14ac:dyDescent="0.25">
      <c r="A700" t="s">
        <v>699</v>
      </c>
      <c r="B700" t="s">
        <v>910</v>
      </c>
      <c r="C700" t="str" cm="1">
        <f t="array" ref="C700">_xlfn.IFS(D700&lt;30%,"déficit",D700&gt;=30%,"conforme")</f>
        <v>conforme</v>
      </c>
      <c r="D700" s="1">
        <v>0.65</v>
      </c>
      <c r="E700" s="1">
        <v>0.7</v>
      </c>
    </row>
    <row r="701" spans="1:5" x14ac:dyDescent="0.25">
      <c r="A701" t="s">
        <v>700</v>
      </c>
      <c r="B701" t="s">
        <v>910</v>
      </c>
      <c r="C701" t="str" cm="1">
        <f t="array" ref="C701">_xlfn.IFS(D701&lt;30%,"déficit",D701&gt;=30%,"conforme")</f>
        <v>conforme</v>
      </c>
      <c r="D701" s="1">
        <v>0.7</v>
      </c>
      <c r="E701" s="1">
        <v>0.4</v>
      </c>
    </row>
    <row r="702" spans="1:5" x14ac:dyDescent="0.25">
      <c r="A702" t="s">
        <v>701</v>
      </c>
      <c r="B702" t="s">
        <v>906</v>
      </c>
      <c r="C702" t="str" cm="1">
        <f t="array" ref="C702">_xlfn.IFS(D702&lt;30%,"déficit",D702&gt;=30%,"conforme")</f>
        <v>déficit</v>
      </c>
      <c r="D702" s="1">
        <v>0.1</v>
      </c>
      <c r="E702" s="1">
        <v>0.75</v>
      </c>
    </row>
    <row r="703" spans="1:5" x14ac:dyDescent="0.25">
      <c r="A703" t="s">
        <v>702</v>
      </c>
      <c r="B703" t="s">
        <v>908</v>
      </c>
      <c r="C703" t="str" cm="1">
        <f t="array" ref="C703">_xlfn.IFS(D703&lt;30%,"déficit",D703&gt;=30%,"conforme")</f>
        <v>conforme</v>
      </c>
      <c r="D703" s="1">
        <v>0.3</v>
      </c>
      <c r="E703" s="1">
        <v>0.75</v>
      </c>
    </row>
    <row r="704" spans="1:5" x14ac:dyDescent="0.25">
      <c r="A704" t="s">
        <v>703</v>
      </c>
      <c r="B704" t="s">
        <v>906</v>
      </c>
      <c r="C704" t="str" cm="1">
        <f t="array" ref="C704">_xlfn.IFS(D704&lt;30%,"déficit",D704&gt;=30%,"conforme")</f>
        <v>conforme</v>
      </c>
      <c r="D704" s="1">
        <v>0.45</v>
      </c>
      <c r="E704" s="1">
        <v>0.7</v>
      </c>
    </row>
    <row r="705" spans="1:5" x14ac:dyDescent="0.25">
      <c r="A705" t="s">
        <v>704</v>
      </c>
      <c r="B705" t="s">
        <v>906</v>
      </c>
      <c r="C705" t="str" cm="1">
        <f t="array" ref="C705">_xlfn.IFS(D705&lt;30%,"déficit",D705&gt;=30%,"conforme")</f>
        <v>déficit</v>
      </c>
      <c r="D705" s="1">
        <v>0.05</v>
      </c>
      <c r="E705" s="1">
        <v>0.85</v>
      </c>
    </row>
    <row r="706" spans="1:5" x14ac:dyDescent="0.25">
      <c r="A706" t="s">
        <v>705</v>
      </c>
      <c r="B706" t="s">
        <v>908</v>
      </c>
      <c r="C706" t="str" cm="1">
        <f t="array" ref="C706">_xlfn.IFS(D706&lt;30%,"déficit",D706&gt;=30%,"conforme")</f>
        <v>déficit</v>
      </c>
      <c r="D706" s="1">
        <v>0.05</v>
      </c>
      <c r="E706" s="1">
        <v>0.7</v>
      </c>
    </row>
    <row r="707" spans="1:5" x14ac:dyDescent="0.25">
      <c r="A707" t="s">
        <v>706</v>
      </c>
      <c r="B707" t="s">
        <v>908</v>
      </c>
      <c r="C707" t="str" cm="1">
        <f t="array" ref="C707">_xlfn.IFS(D707&lt;30%,"déficit",D707&gt;=30%,"conforme")</f>
        <v>déficit</v>
      </c>
      <c r="D707" s="1">
        <v>0.03</v>
      </c>
      <c r="E707" s="1">
        <v>0.85</v>
      </c>
    </row>
    <row r="708" spans="1:5" x14ac:dyDescent="0.25">
      <c r="A708" t="s">
        <v>707</v>
      </c>
      <c r="B708" t="s">
        <v>908</v>
      </c>
      <c r="C708" t="str" cm="1">
        <f t="array" ref="C708">_xlfn.IFS(D708&lt;30%,"déficit",D708&gt;=30%,"conforme")</f>
        <v>déficit</v>
      </c>
      <c r="D708" s="1">
        <v>0.04</v>
      </c>
      <c r="E708" s="1">
        <v>0.7</v>
      </c>
    </row>
    <row r="709" spans="1:5" x14ac:dyDescent="0.25">
      <c r="A709" t="s">
        <v>708</v>
      </c>
      <c r="B709" t="s">
        <v>908</v>
      </c>
      <c r="C709" t="str" cm="1">
        <f t="array" ref="C709">_xlfn.IFS(D709&lt;30%,"déficit",D709&gt;=30%,"conforme")</f>
        <v>déficit</v>
      </c>
      <c r="D709" s="1">
        <v>0</v>
      </c>
      <c r="E709" s="1">
        <v>0.7</v>
      </c>
    </row>
    <row r="710" spans="1:5" x14ac:dyDescent="0.25">
      <c r="A710" t="s">
        <v>709</v>
      </c>
      <c r="B710" t="s">
        <v>908</v>
      </c>
      <c r="C710" t="str" cm="1">
        <f t="array" ref="C710">_xlfn.IFS(D710&lt;30%,"déficit",D710&gt;=30%,"conforme")</f>
        <v>déficit</v>
      </c>
      <c r="D710" s="1">
        <v>0.02</v>
      </c>
      <c r="E710" s="1">
        <v>0.7</v>
      </c>
    </row>
    <row r="711" spans="1:5" x14ac:dyDescent="0.25">
      <c r="A711" t="s">
        <v>710</v>
      </c>
      <c r="B711" t="s">
        <v>908</v>
      </c>
      <c r="C711" t="str" cm="1">
        <f t="array" ref="C711">_xlfn.IFS(D711&lt;30%,"déficit",D711&gt;=30%,"conforme")</f>
        <v>déficit</v>
      </c>
      <c r="D711" s="1">
        <v>0.04</v>
      </c>
      <c r="E711" s="1">
        <v>0.85</v>
      </c>
    </row>
    <row r="712" spans="1:5" x14ac:dyDescent="0.25">
      <c r="A712" t="s">
        <v>711</v>
      </c>
      <c r="B712" t="s">
        <v>908</v>
      </c>
      <c r="C712" t="str" cm="1">
        <f t="array" ref="C712">_xlfn.IFS(D712&lt;30%,"déficit",D712&gt;=30%,"conforme")</f>
        <v>déficit</v>
      </c>
      <c r="D712" s="1">
        <v>0.01</v>
      </c>
      <c r="E712" s="1">
        <v>0.68</v>
      </c>
    </row>
    <row r="713" spans="1:5" x14ac:dyDescent="0.25">
      <c r="A713" t="s">
        <v>712</v>
      </c>
      <c r="B713" t="s">
        <v>908</v>
      </c>
      <c r="C713" t="str" cm="1">
        <f t="array" ref="C713">_xlfn.IFS(D713&lt;30%,"déficit",D713&gt;=30%,"conforme")</f>
        <v>déficit</v>
      </c>
      <c r="D713" s="1">
        <v>0.02</v>
      </c>
      <c r="E713" s="1">
        <v>0.1</v>
      </c>
    </row>
    <row r="714" spans="1:5" x14ac:dyDescent="0.25">
      <c r="A714" t="s">
        <v>713</v>
      </c>
      <c r="B714" t="s">
        <v>906</v>
      </c>
      <c r="C714" t="str" cm="1">
        <f t="array" ref="C714">_xlfn.IFS(D714&lt;30%,"déficit",D714&gt;=30%,"conforme")</f>
        <v>déficit</v>
      </c>
      <c r="D714" s="1">
        <v>0.05</v>
      </c>
      <c r="E714" s="1">
        <v>0.85</v>
      </c>
    </row>
    <row r="715" spans="1:5" x14ac:dyDescent="0.25">
      <c r="A715" t="s">
        <v>714</v>
      </c>
      <c r="B715" t="s">
        <v>908</v>
      </c>
      <c r="C715" t="str" cm="1">
        <f t="array" ref="C715">_xlfn.IFS(D715&lt;30%,"déficit",D715&gt;=30%,"conforme")</f>
        <v>déficit</v>
      </c>
      <c r="D715" s="1">
        <v>0.05</v>
      </c>
      <c r="E715" s="1">
        <v>0.75</v>
      </c>
    </row>
    <row r="716" spans="1:5" x14ac:dyDescent="0.25">
      <c r="A716" t="s">
        <v>715</v>
      </c>
      <c r="B716" t="s">
        <v>908</v>
      </c>
      <c r="C716" t="str" cm="1">
        <f t="array" ref="C716">_xlfn.IFS(D716&lt;30%,"déficit",D716&gt;=30%,"conforme")</f>
        <v>déficit</v>
      </c>
      <c r="D716" s="1">
        <v>0.04</v>
      </c>
      <c r="E716" s="1">
        <v>0.7</v>
      </c>
    </row>
    <row r="717" spans="1:5" x14ac:dyDescent="0.25">
      <c r="A717" t="s">
        <v>716</v>
      </c>
      <c r="B717" t="s">
        <v>908</v>
      </c>
      <c r="C717" t="str" cm="1">
        <f t="array" ref="C717">_xlfn.IFS(D717&lt;30%,"déficit",D717&gt;=30%,"conforme")</f>
        <v>déficit</v>
      </c>
      <c r="D717" s="1">
        <v>0.02</v>
      </c>
      <c r="E717" s="1">
        <v>0.8</v>
      </c>
    </row>
    <row r="718" spans="1:5" x14ac:dyDescent="0.25">
      <c r="A718" t="s">
        <v>717</v>
      </c>
      <c r="B718" t="s">
        <v>908</v>
      </c>
      <c r="C718" t="str" cm="1">
        <f t="array" ref="C718">_xlfn.IFS(D718&lt;30%,"déficit",D718&gt;=30%,"conforme")</f>
        <v>déficit</v>
      </c>
      <c r="D718" s="1">
        <v>0.05</v>
      </c>
      <c r="E718" s="1">
        <v>0.85</v>
      </c>
    </row>
    <row r="719" spans="1:5" x14ac:dyDescent="0.25">
      <c r="A719" t="s">
        <v>718</v>
      </c>
      <c r="B719" t="s">
        <v>908</v>
      </c>
      <c r="C719" t="str" cm="1">
        <f t="array" ref="C719">_xlfn.IFS(D719&lt;30%,"déficit",D719&gt;=30%,"conforme")</f>
        <v>déficit</v>
      </c>
      <c r="D719" s="1">
        <v>0.15</v>
      </c>
      <c r="E719" s="1">
        <v>0.68</v>
      </c>
    </row>
    <row r="720" spans="1:5" x14ac:dyDescent="0.25">
      <c r="A720" t="s">
        <v>719</v>
      </c>
      <c r="B720" t="s">
        <v>908</v>
      </c>
      <c r="C720" t="str" cm="1">
        <f t="array" ref="C720">_xlfn.IFS(D720&lt;30%,"déficit",D720&gt;=30%,"conforme")</f>
        <v>déficit</v>
      </c>
      <c r="D720" s="1">
        <v>0.15</v>
      </c>
      <c r="E720" s="1">
        <v>0.85</v>
      </c>
    </row>
    <row r="721" spans="1:5" x14ac:dyDescent="0.25">
      <c r="A721" t="s">
        <v>720</v>
      </c>
      <c r="B721" t="s">
        <v>910</v>
      </c>
      <c r="C721" t="str" cm="1">
        <f t="array" ref="C721">_xlfn.IFS(D721&lt;30%,"déficit",D721&gt;=30%,"conforme")</f>
        <v>conforme</v>
      </c>
      <c r="D721" s="1">
        <v>0.4</v>
      </c>
      <c r="E721" s="1">
        <v>0.85</v>
      </c>
    </row>
    <row r="722" spans="1:5" x14ac:dyDescent="0.25">
      <c r="A722" t="s">
        <v>721</v>
      </c>
      <c r="B722" t="s">
        <v>908</v>
      </c>
      <c r="C722" t="str" cm="1">
        <f t="array" ref="C722">_xlfn.IFS(D722&lt;30%,"déficit",D722&gt;=30%,"conforme")</f>
        <v>déficit</v>
      </c>
      <c r="D722" s="1">
        <v>0.2</v>
      </c>
      <c r="E722" s="1">
        <v>0.75</v>
      </c>
    </row>
    <row r="723" spans="1:5" x14ac:dyDescent="0.25">
      <c r="A723" t="s">
        <v>722</v>
      </c>
      <c r="B723" t="s">
        <v>908</v>
      </c>
      <c r="C723" t="str" cm="1">
        <f t="array" ref="C723">_xlfn.IFS(D723&lt;30%,"déficit",D723&gt;=30%,"conforme")</f>
        <v>déficit</v>
      </c>
      <c r="D723" s="1">
        <v>0</v>
      </c>
      <c r="E723" s="1">
        <v>0.5</v>
      </c>
    </row>
    <row r="724" spans="1:5" x14ac:dyDescent="0.25">
      <c r="A724" t="s">
        <v>723</v>
      </c>
      <c r="B724" t="s">
        <v>905</v>
      </c>
      <c r="C724" t="str" cm="1">
        <f t="array" ref="C724">_xlfn.IFS(D724&lt;30%,"déficit",D724&gt;=30%,"conforme")</f>
        <v>déficit</v>
      </c>
      <c r="D724" s="1">
        <v>0</v>
      </c>
      <c r="E724" s="1">
        <v>0.55000000000000004</v>
      </c>
    </row>
    <row r="725" spans="1:5" x14ac:dyDescent="0.25">
      <c r="A725" t="s">
        <v>724</v>
      </c>
      <c r="B725" t="s">
        <v>908</v>
      </c>
      <c r="C725" t="str" cm="1">
        <f t="array" ref="C725">_xlfn.IFS(D725&lt;30%,"déficit",D725&gt;=30%,"conforme")</f>
        <v>déficit</v>
      </c>
      <c r="D725" s="1">
        <v>0</v>
      </c>
      <c r="E725" s="1">
        <v>0.63</v>
      </c>
    </row>
    <row r="726" spans="1:5" x14ac:dyDescent="0.25">
      <c r="A726" t="s">
        <v>725</v>
      </c>
      <c r="B726" t="s">
        <v>908</v>
      </c>
      <c r="C726" t="str" cm="1">
        <f t="array" ref="C726">_xlfn.IFS(D726&lt;30%,"déficit",D726&gt;=30%,"conforme")</f>
        <v>déficit</v>
      </c>
      <c r="D726" s="1">
        <v>0</v>
      </c>
      <c r="E726" s="1">
        <v>0.75</v>
      </c>
    </row>
    <row r="727" spans="1:5" x14ac:dyDescent="0.25">
      <c r="A727" t="s">
        <v>726</v>
      </c>
      <c r="B727" t="s">
        <v>909</v>
      </c>
      <c r="C727" t="str" cm="1">
        <f t="array" ref="C727">_xlfn.IFS(D727&lt;30%,"déficit",D727&gt;=30%,"conforme")</f>
        <v>déficit</v>
      </c>
      <c r="D727" s="1">
        <v>0.04</v>
      </c>
      <c r="E727" s="1">
        <v>0.75</v>
      </c>
    </row>
    <row r="728" spans="1:5" x14ac:dyDescent="0.25">
      <c r="A728" t="s">
        <v>727</v>
      </c>
      <c r="B728" t="s">
        <v>908</v>
      </c>
      <c r="C728" t="str" cm="1">
        <f t="array" ref="C728">_xlfn.IFS(D728&lt;30%,"déficit",D728&gt;=30%,"conforme")</f>
        <v>déficit</v>
      </c>
      <c r="D728" s="1">
        <v>0.12</v>
      </c>
      <c r="E728" s="1">
        <v>0.65</v>
      </c>
    </row>
    <row r="729" spans="1:5" x14ac:dyDescent="0.25">
      <c r="A729" t="s">
        <v>728</v>
      </c>
      <c r="B729" t="s">
        <v>909</v>
      </c>
      <c r="C729" t="str" cm="1">
        <f t="array" ref="C729">_xlfn.IFS(D729&lt;30%,"déficit",D729&gt;=30%,"conforme")</f>
        <v>déficit</v>
      </c>
      <c r="D729" s="1">
        <v>0.2</v>
      </c>
      <c r="E729" s="1">
        <v>0.75</v>
      </c>
    </row>
    <row r="730" spans="1:5" x14ac:dyDescent="0.25">
      <c r="A730" t="s">
        <v>729</v>
      </c>
      <c r="B730" t="s">
        <v>908</v>
      </c>
      <c r="C730" t="str" cm="1">
        <f t="array" ref="C730">_xlfn.IFS(D730&lt;30%,"déficit",D730&gt;=30%,"conforme")</f>
        <v>déficit</v>
      </c>
      <c r="D730" s="1">
        <v>0.25</v>
      </c>
      <c r="E730" s="1">
        <v>0.6</v>
      </c>
    </row>
    <row r="731" spans="1:5" x14ac:dyDescent="0.25">
      <c r="A731" t="s">
        <v>730</v>
      </c>
      <c r="B731" t="s">
        <v>910</v>
      </c>
      <c r="C731" t="str" cm="1">
        <f t="array" ref="C731">_xlfn.IFS(D731&lt;30%,"déficit",D731&gt;=30%,"conforme")</f>
        <v>conforme</v>
      </c>
      <c r="D731" s="1">
        <v>0.45</v>
      </c>
      <c r="E731" s="1">
        <v>0.65</v>
      </c>
    </row>
    <row r="732" spans="1:5" x14ac:dyDescent="0.25">
      <c r="A732" t="s">
        <v>731</v>
      </c>
      <c r="B732" t="s">
        <v>910</v>
      </c>
      <c r="C732" t="str" cm="1">
        <f t="array" ref="C732">_xlfn.IFS(D732&lt;30%,"déficit",D732&gt;=30%,"conforme")</f>
        <v>conforme</v>
      </c>
      <c r="D732" s="1">
        <v>0.9</v>
      </c>
      <c r="E732" s="1">
        <v>0.4</v>
      </c>
    </row>
    <row r="733" spans="1:5" x14ac:dyDescent="0.25">
      <c r="A733" t="s">
        <v>732</v>
      </c>
      <c r="B733" t="s">
        <v>906</v>
      </c>
      <c r="C733" t="str" cm="1">
        <f t="array" ref="C733">_xlfn.IFS(D733&lt;30%,"déficit",D733&gt;=30%,"conforme")</f>
        <v>conforme</v>
      </c>
      <c r="D733" s="1">
        <v>0.65</v>
      </c>
      <c r="E733" s="1">
        <v>0.46</v>
      </c>
    </row>
    <row r="734" spans="1:5" x14ac:dyDescent="0.25">
      <c r="A734" t="s">
        <v>733</v>
      </c>
      <c r="B734" t="s">
        <v>909</v>
      </c>
      <c r="C734" t="str" cm="1">
        <f t="array" ref="C734">_xlfn.IFS(D734&lt;30%,"déficit",D734&gt;=30%,"conforme")</f>
        <v>conforme</v>
      </c>
      <c r="D734" s="1">
        <v>0.6</v>
      </c>
      <c r="E734" s="1">
        <v>0.75</v>
      </c>
    </row>
    <row r="735" spans="1:5" x14ac:dyDescent="0.25">
      <c r="A735" t="s">
        <v>734</v>
      </c>
      <c r="B735" t="s">
        <v>906</v>
      </c>
      <c r="C735" t="str" cm="1">
        <f t="array" ref="C735">_xlfn.IFS(D735&lt;30%,"déficit",D735&gt;=30%,"conforme")</f>
        <v>conforme</v>
      </c>
      <c r="D735" s="1">
        <v>0.5</v>
      </c>
      <c r="E735" s="1">
        <v>0.85</v>
      </c>
    </row>
    <row r="736" spans="1:5" x14ac:dyDescent="0.25">
      <c r="A736" t="s">
        <v>735</v>
      </c>
      <c r="B736" t="s">
        <v>908</v>
      </c>
      <c r="C736" t="str" cm="1">
        <f t="array" ref="C736">_xlfn.IFS(D736&lt;30%,"déficit",D736&gt;=30%,"conforme")</f>
        <v>conforme</v>
      </c>
      <c r="D736" s="1">
        <v>0.3</v>
      </c>
      <c r="E736" s="1">
        <v>0.7</v>
      </c>
    </row>
    <row r="737" spans="1:5" x14ac:dyDescent="0.25">
      <c r="A737" t="s">
        <v>736</v>
      </c>
      <c r="B737" t="s">
        <v>910</v>
      </c>
      <c r="C737" t="str" cm="1">
        <f t="array" ref="C737">_xlfn.IFS(D737&lt;30%,"déficit",D737&gt;=30%,"conforme")</f>
        <v>conforme</v>
      </c>
      <c r="D737" s="1">
        <v>1</v>
      </c>
      <c r="E737" s="1">
        <v>0.1</v>
      </c>
    </row>
    <row r="738" spans="1:5" x14ac:dyDescent="0.25">
      <c r="A738" t="s">
        <v>737</v>
      </c>
      <c r="B738" t="s">
        <v>910</v>
      </c>
      <c r="C738" t="str" cm="1">
        <f t="array" ref="C738">_xlfn.IFS(D738&lt;30%,"déficit",D738&gt;=30%,"conforme")</f>
        <v>conforme</v>
      </c>
      <c r="D738" s="1">
        <v>1</v>
      </c>
      <c r="E738" s="1">
        <v>0.1</v>
      </c>
    </row>
    <row r="739" spans="1:5" x14ac:dyDescent="0.25">
      <c r="A739" t="s">
        <v>738</v>
      </c>
      <c r="B739" t="s">
        <v>910</v>
      </c>
      <c r="C739" t="str" cm="1">
        <f t="array" ref="C739">_xlfn.IFS(D739&lt;30%,"déficit",D739&gt;=30%,"conforme")</f>
        <v>conforme</v>
      </c>
      <c r="D739" s="1">
        <v>0.65</v>
      </c>
      <c r="E739" s="1">
        <v>0.45</v>
      </c>
    </row>
    <row r="740" spans="1:5" x14ac:dyDescent="0.25">
      <c r="A740" t="s">
        <v>739</v>
      </c>
      <c r="B740" t="s">
        <v>906</v>
      </c>
      <c r="C740" t="str" cm="1">
        <f t="array" ref="C740">_xlfn.IFS(D740&lt;30%,"déficit",D740&gt;=30%,"conforme")</f>
        <v>conforme</v>
      </c>
      <c r="D740" s="1">
        <v>0.3</v>
      </c>
      <c r="E740" s="1">
        <v>0.65</v>
      </c>
    </row>
    <row r="741" spans="1:5" x14ac:dyDescent="0.25">
      <c r="A741" t="s">
        <v>740</v>
      </c>
      <c r="B741" t="s">
        <v>910</v>
      </c>
      <c r="C741" t="str" cm="1">
        <f t="array" ref="C741">_xlfn.IFS(D741&lt;30%,"déficit",D741&gt;=30%,"conforme")</f>
        <v>conforme</v>
      </c>
      <c r="D741" s="1">
        <v>0.4</v>
      </c>
      <c r="E741" s="1">
        <v>0.55000000000000004</v>
      </c>
    </row>
    <row r="742" spans="1:5" x14ac:dyDescent="0.25">
      <c r="A742" t="s">
        <v>741</v>
      </c>
      <c r="B742" t="s">
        <v>906</v>
      </c>
      <c r="C742" t="str" cm="1">
        <f t="array" ref="C742">_xlfn.IFS(D742&lt;30%,"déficit",D742&gt;=30%,"conforme")</f>
        <v>déficit</v>
      </c>
      <c r="D742" s="1">
        <v>0.25</v>
      </c>
      <c r="E742" s="1">
        <v>0.85</v>
      </c>
    </row>
    <row r="743" spans="1:5" x14ac:dyDescent="0.25">
      <c r="A743" t="s">
        <v>742</v>
      </c>
      <c r="B743" t="s">
        <v>906</v>
      </c>
      <c r="C743" t="str" cm="1">
        <f t="array" ref="C743">_xlfn.IFS(D743&lt;30%,"déficit",D743&gt;=30%,"conforme")</f>
        <v>déficit</v>
      </c>
      <c r="D743" s="1">
        <v>0.2</v>
      </c>
      <c r="E743" s="1">
        <v>0.85</v>
      </c>
    </row>
    <row r="744" spans="1:5" x14ac:dyDescent="0.25">
      <c r="A744" t="s">
        <v>743</v>
      </c>
      <c r="B744" t="s">
        <v>906</v>
      </c>
      <c r="C744" t="str" cm="1">
        <f t="array" ref="C744">_xlfn.IFS(D744&lt;30%,"déficit",D744&gt;=30%,"conforme")</f>
        <v>conforme</v>
      </c>
      <c r="D744" s="1">
        <v>0.65</v>
      </c>
      <c r="E744" s="1">
        <v>0.55000000000000004</v>
      </c>
    </row>
    <row r="745" spans="1:5" x14ac:dyDescent="0.25">
      <c r="A745" t="s">
        <v>744</v>
      </c>
      <c r="B745" t="s">
        <v>906</v>
      </c>
      <c r="C745" t="str" cm="1">
        <f t="array" ref="C745">_xlfn.IFS(D745&lt;30%,"déficit",D745&gt;=30%,"conforme")</f>
        <v>déficit</v>
      </c>
      <c r="D745" s="1">
        <v>0.2</v>
      </c>
      <c r="E745" s="1">
        <v>0.66</v>
      </c>
    </row>
    <row r="746" spans="1:5" x14ac:dyDescent="0.25">
      <c r="A746" t="s">
        <v>745</v>
      </c>
      <c r="B746" t="s">
        <v>906</v>
      </c>
      <c r="C746" t="str" cm="1">
        <f t="array" ref="C746">_xlfn.IFS(D746&lt;30%,"déficit",D746&gt;=30%,"conforme")</f>
        <v>conforme</v>
      </c>
      <c r="D746" s="1">
        <v>0.3</v>
      </c>
      <c r="E746" s="1">
        <v>0.75</v>
      </c>
    </row>
    <row r="747" spans="1:5" x14ac:dyDescent="0.25">
      <c r="A747" t="s">
        <v>746</v>
      </c>
      <c r="B747" t="s">
        <v>906</v>
      </c>
      <c r="C747" t="str" cm="1">
        <f t="array" ref="C747">_xlfn.IFS(D747&lt;30%,"déficit",D747&gt;=30%,"conforme")</f>
        <v>déficit</v>
      </c>
      <c r="D747" s="1">
        <v>0.25</v>
      </c>
      <c r="E747" s="1">
        <v>0.85</v>
      </c>
    </row>
    <row r="748" spans="1:5" x14ac:dyDescent="0.25">
      <c r="A748" t="s">
        <v>747</v>
      </c>
      <c r="B748" t="s">
        <v>906</v>
      </c>
      <c r="C748" t="str" cm="1">
        <f t="array" ref="C748">_xlfn.IFS(D748&lt;30%,"déficit",D748&gt;=30%,"conforme")</f>
        <v>déficit</v>
      </c>
      <c r="D748" s="1">
        <v>0.25</v>
      </c>
      <c r="E748" s="1">
        <v>0.85</v>
      </c>
    </row>
    <row r="749" spans="1:5" x14ac:dyDescent="0.25">
      <c r="A749" t="s">
        <v>748</v>
      </c>
      <c r="B749" t="s">
        <v>906</v>
      </c>
      <c r="C749" t="str" cm="1">
        <f t="array" ref="C749">_xlfn.IFS(D749&lt;30%,"déficit",D749&gt;=30%,"conforme")</f>
        <v>déficit</v>
      </c>
      <c r="D749" s="1">
        <v>0.15</v>
      </c>
      <c r="E749" s="1">
        <v>0.7</v>
      </c>
    </row>
    <row r="750" spans="1:5" x14ac:dyDescent="0.25">
      <c r="A750" t="s">
        <v>749</v>
      </c>
      <c r="B750" t="s">
        <v>906</v>
      </c>
      <c r="C750" t="str" cm="1">
        <f t="array" ref="C750">_xlfn.IFS(D750&lt;30%,"déficit",D750&gt;=30%,"conforme")</f>
        <v>déficit</v>
      </c>
      <c r="D750" s="1">
        <v>0.25</v>
      </c>
      <c r="E750" s="1">
        <v>0.85</v>
      </c>
    </row>
    <row r="751" spans="1:5" x14ac:dyDescent="0.25">
      <c r="A751" t="s">
        <v>750</v>
      </c>
      <c r="B751" t="s">
        <v>910</v>
      </c>
      <c r="C751" t="str" cm="1">
        <f t="array" ref="C751">_xlfn.IFS(D751&lt;30%,"déficit",D751&gt;=30%,"conforme")</f>
        <v>conforme</v>
      </c>
      <c r="D751" s="1">
        <v>0.4</v>
      </c>
      <c r="E751" s="1">
        <v>0.6</v>
      </c>
    </row>
    <row r="752" spans="1:5" x14ac:dyDescent="0.25">
      <c r="A752" t="s">
        <v>751</v>
      </c>
      <c r="B752" t="s">
        <v>910</v>
      </c>
      <c r="C752" t="str" cm="1">
        <f t="array" ref="C752">_xlfn.IFS(D752&lt;30%,"déficit",D752&gt;=30%,"conforme")</f>
        <v>conforme</v>
      </c>
      <c r="D752" s="1">
        <v>0.5</v>
      </c>
      <c r="E752" s="1">
        <v>0.62</v>
      </c>
    </row>
    <row r="753" spans="1:5" x14ac:dyDescent="0.25">
      <c r="A753" t="s">
        <v>752</v>
      </c>
      <c r="B753" t="s">
        <v>910</v>
      </c>
      <c r="C753" t="str" cm="1">
        <f t="array" ref="C753">_xlfn.IFS(D753&lt;30%,"déficit",D753&gt;=30%,"conforme")</f>
        <v>conforme</v>
      </c>
      <c r="D753" s="1">
        <v>0.9</v>
      </c>
      <c r="E753" s="1">
        <v>0.2</v>
      </c>
    </row>
    <row r="754" spans="1:5" x14ac:dyDescent="0.25">
      <c r="A754" t="s">
        <v>753</v>
      </c>
      <c r="B754" t="s">
        <v>908</v>
      </c>
      <c r="C754" t="str" cm="1">
        <f t="array" ref="C754">_xlfn.IFS(D754&lt;30%,"déficit",D754&gt;=30%,"conforme")</f>
        <v>déficit</v>
      </c>
      <c r="D754" s="1">
        <v>0.04</v>
      </c>
      <c r="E754" s="1">
        <v>0.55000000000000004</v>
      </c>
    </row>
    <row r="755" spans="1:5" x14ac:dyDescent="0.25">
      <c r="A755" t="s">
        <v>754</v>
      </c>
      <c r="B755" t="s">
        <v>906</v>
      </c>
      <c r="C755" t="str" cm="1">
        <f t="array" ref="C755">_xlfn.IFS(D755&lt;30%,"déficit",D755&gt;=30%,"conforme")</f>
        <v>déficit</v>
      </c>
      <c r="D755" s="1">
        <v>0.05</v>
      </c>
      <c r="E755" s="1">
        <v>0.85</v>
      </c>
    </row>
    <row r="756" spans="1:5" x14ac:dyDescent="0.25">
      <c r="A756" t="s">
        <v>755</v>
      </c>
      <c r="B756" t="s">
        <v>906</v>
      </c>
      <c r="C756" t="str" cm="1">
        <f t="array" ref="C756">_xlfn.IFS(D756&lt;30%,"déficit",D756&gt;=30%,"conforme")</f>
        <v>déficit</v>
      </c>
      <c r="D756" s="1">
        <v>0.15</v>
      </c>
      <c r="E756" s="1">
        <v>0.85</v>
      </c>
    </row>
    <row r="757" spans="1:5" x14ac:dyDescent="0.25">
      <c r="A757" t="s">
        <v>756</v>
      </c>
      <c r="B757" t="s">
        <v>910</v>
      </c>
      <c r="C757" t="str" cm="1">
        <f t="array" ref="C757">_xlfn.IFS(D757&lt;30%,"déficit",D757&gt;=30%,"conforme")</f>
        <v>déficit</v>
      </c>
      <c r="D757" s="1">
        <v>0.25</v>
      </c>
      <c r="E757" s="1">
        <v>0.55000000000000004</v>
      </c>
    </row>
    <row r="758" spans="1:5" x14ac:dyDescent="0.25">
      <c r="A758" t="s">
        <v>757</v>
      </c>
      <c r="B758" t="s">
        <v>910</v>
      </c>
      <c r="C758" t="str" cm="1">
        <f t="array" ref="C758">_xlfn.IFS(D758&lt;30%,"déficit",D758&gt;=30%,"conforme")</f>
        <v>conforme</v>
      </c>
      <c r="D758" s="1">
        <v>0.3</v>
      </c>
      <c r="E758" s="1">
        <v>0.55000000000000004</v>
      </c>
    </row>
    <row r="759" spans="1:5" x14ac:dyDescent="0.25">
      <c r="A759" t="s">
        <v>758</v>
      </c>
      <c r="B759" t="s">
        <v>910</v>
      </c>
      <c r="C759" t="str" cm="1">
        <f t="array" ref="C759">_xlfn.IFS(D759&lt;30%,"déficit",D759&gt;=30%,"conforme")</f>
        <v>déficit</v>
      </c>
      <c r="D759" s="1">
        <v>0.25</v>
      </c>
      <c r="E759" s="1">
        <v>0.45</v>
      </c>
    </row>
    <row r="760" spans="1:5" x14ac:dyDescent="0.25">
      <c r="A760" t="s">
        <v>759</v>
      </c>
      <c r="B760" t="s">
        <v>906</v>
      </c>
      <c r="C760" t="str" cm="1">
        <f t="array" ref="C760">_xlfn.IFS(D760&lt;30%,"déficit",D760&gt;=30%,"conforme")</f>
        <v>déficit</v>
      </c>
      <c r="D760" s="1">
        <v>0.2</v>
      </c>
      <c r="E760" s="1">
        <v>0.5</v>
      </c>
    </row>
    <row r="761" spans="1:5" x14ac:dyDescent="0.25">
      <c r="A761" t="s">
        <v>760</v>
      </c>
      <c r="B761" t="s">
        <v>908</v>
      </c>
      <c r="C761" t="str" cm="1">
        <f t="array" ref="C761">_xlfn.IFS(D761&lt;30%,"déficit",D761&gt;=30%,"conforme")</f>
        <v>déficit</v>
      </c>
      <c r="D761" s="1">
        <v>0.15</v>
      </c>
      <c r="E761" s="1">
        <v>0.6</v>
      </c>
    </row>
    <row r="762" spans="1:5" x14ac:dyDescent="0.25">
      <c r="A762" t="s">
        <v>761</v>
      </c>
      <c r="B762" t="s">
        <v>908</v>
      </c>
      <c r="C762" t="str" cm="1">
        <f t="array" ref="C762">_xlfn.IFS(D762&lt;30%,"déficit",D762&gt;=30%,"conforme")</f>
        <v>déficit</v>
      </c>
      <c r="D762" s="1">
        <v>0.15</v>
      </c>
      <c r="E762" s="1">
        <v>0.6</v>
      </c>
    </row>
    <row r="763" spans="1:5" x14ac:dyDescent="0.25">
      <c r="A763" t="s">
        <v>762</v>
      </c>
      <c r="B763" t="s">
        <v>909</v>
      </c>
      <c r="C763" t="str" cm="1">
        <f t="array" ref="C763">_xlfn.IFS(D763&lt;30%,"déficit",D763&gt;=30%,"conforme")</f>
        <v>déficit</v>
      </c>
      <c r="D763" s="1">
        <v>0.15</v>
      </c>
      <c r="E763" s="1">
        <v>0.45</v>
      </c>
    </row>
    <row r="764" spans="1:5" x14ac:dyDescent="0.25">
      <c r="A764" t="s">
        <v>763</v>
      </c>
      <c r="B764" t="s">
        <v>910</v>
      </c>
      <c r="C764" t="str" cm="1">
        <f t="array" ref="C764">_xlfn.IFS(D764&lt;30%,"déficit",D764&gt;=30%,"conforme")</f>
        <v>conforme</v>
      </c>
      <c r="D764" s="1">
        <v>0.65</v>
      </c>
      <c r="E764" s="1">
        <v>0.45</v>
      </c>
    </row>
    <row r="765" spans="1:5" x14ac:dyDescent="0.25">
      <c r="A765" t="s">
        <v>764</v>
      </c>
      <c r="B765" t="s">
        <v>908</v>
      </c>
      <c r="C765" t="str" cm="1">
        <f t="array" ref="C765">_xlfn.IFS(D765&lt;30%,"déficit",D765&gt;=30%,"conforme")</f>
        <v>déficit</v>
      </c>
      <c r="D765" s="1">
        <v>0.25</v>
      </c>
      <c r="E765" s="1">
        <v>0.5</v>
      </c>
    </row>
    <row r="766" spans="1:5" x14ac:dyDescent="0.25">
      <c r="A766" t="s">
        <v>765</v>
      </c>
      <c r="B766" t="s">
        <v>909</v>
      </c>
      <c r="C766" t="str" cm="1">
        <f t="array" ref="C766">_xlfn.IFS(D766&lt;30%,"déficit",D766&gt;=30%,"conforme")</f>
        <v>déficit</v>
      </c>
      <c r="D766" s="1">
        <v>0.1</v>
      </c>
      <c r="E766" s="1">
        <v>0.55000000000000004</v>
      </c>
    </row>
    <row r="767" spans="1:5" x14ac:dyDescent="0.25">
      <c r="A767" t="s">
        <v>766</v>
      </c>
      <c r="B767" t="s">
        <v>909</v>
      </c>
      <c r="C767" t="str" cm="1">
        <f t="array" ref="C767">_xlfn.IFS(D767&lt;30%,"déficit",D767&gt;=30%,"conforme")</f>
        <v>déficit</v>
      </c>
      <c r="D767" s="1">
        <v>0.2</v>
      </c>
      <c r="E767" s="1">
        <v>0.15</v>
      </c>
    </row>
    <row r="768" spans="1:5" x14ac:dyDescent="0.25">
      <c r="A768" t="s">
        <v>767</v>
      </c>
      <c r="B768" t="s">
        <v>906</v>
      </c>
      <c r="C768" t="str" cm="1">
        <f t="array" ref="C768">_xlfn.IFS(D768&lt;30%,"déficit",D768&gt;=30%,"conforme")</f>
        <v>déficit</v>
      </c>
      <c r="D768" s="1">
        <v>0.2</v>
      </c>
      <c r="E768" s="1">
        <v>0.5</v>
      </c>
    </row>
    <row r="769" spans="1:5" x14ac:dyDescent="0.25">
      <c r="A769" t="s">
        <v>768</v>
      </c>
      <c r="B769" t="s">
        <v>906</v>
      </c>
      <c r="C769" t="str" cm="1">
        <f t="array" ref="C769">_xlfn.IFS(D769&lt;30%,"déficit",D769&gt;=30%,"conforme")</f>
        <v>déficit</v>
      </c>
      <c r="D769" s="1">
        <v>0.05</v>
      </c>
      <c r="E769" s="1">
        <v>0.34</v>
      </c>
    </row>
    <row r="770" spans="1:5" x14ac:dyDescent="0.25">
      <c r="A770" t="s">
        <v>769</v>
      </c>
      <c r="B770" t="s">
        <v>909</v>
      </c>
      <c r="C770" t="str" cm="1">
        <f t="array" ref="C770">_xlfn.IFS(D770&lt;30%,"déficit",D770&gt;=30%,"conforme")</f>
        <v>conforme</v>
      </c>
      <c r="D770" s="1">
        <v>0.4</v>
      </c>
      <c r="E770" s="1">
        <v>0.25</v>
      </c>
    </row>
    <row r="771" spans="1:5" x14ac:dyDescent="0.25">
      <c r="A771" t="s">
        <v>770</v>
      </c>
      <c r="B771" t="s">
        <v>906</v>
      </c>
      <c r="C771" t="str" cm="1">
        <f t="array" ref="C771">_xlfn.IFS(D771&lt;30%,"déficit",D771&gt;=30%,"conforme")</f>
        <v>déficit</v>
      </c>
      <c r="D771" s="1">
        <v>0.15</v>
      </c>
      <c r="E771" s="1">
        <v>0.5</v>
      </c>
    </row>
    <row r="772" spans="1:5" x14ac:dyDescent="0.25">
      <c r="A772" t="s">
        <v>771</v>
      </c>
      <c r="B772" t="s">
        <v>909</v>
      </c>
      <c r="C772" t="str" cm="1">
        <f t="array" ref="C772">_xlfn.IFS(D772&lt;30%,"déficit",D772&gt;=30%,"conforme")</f>
        <v>déficit</v>
      </c>
      <c r="D772" s="1">
        <v>0.2</v>
      </c>
      <c r="E772" s="1">
        <v>0.55000000000000004</v>
      </c>
    </row>
    <row r="773" spans="1:5" x14ac:dyDescent="0.25">
      <c r="A773" t="s">
        <v>772</v>
      </c>
      <c r="B773" t="s">
        <v>910</v>
      </c>
      <c r="C773" t="str" cm="1">
        <f t="array" ref="C773">_xlfn.IFS(D773&lt;30%,"déficit",D773&gt;=30%,"conforme")</f>
        <v>déficit</v>
      </c>
      <c r="D773" s="1">
        <v>0.2</v>
      </c>
      <c r="E773" s="1">
        <v>0.45</v>
      </c>
    </row>
    <row r="774" spans="1:5" x14ac:dyDescent="0.25">
      <c r="A774" t="s">
        <v>773</v>
      </c>
      <c r="B774" t="s">
        <v>910</v>
      </c>
      <c r="C774" t="str" cm="1">
        <f t="array" ref="C774">_xlfn.IFS(D774&lt;30%,"déficit",D774&gt;=30%,"conforme")</f>
        <v>conforme</v>
      </c>
      <c r="D774" s="1">
        <v>0.75</v>
      </c>
      <c r="E774" s="1">
        <v>0.2</v>
      </c>
    </row>
    <row r="775" spans="1:5" x14ac:dyDescent="0.25">
      <c r="A775" t="s">
        <v>774</v>
      </c>
      <c r="B775" t="s">
        <v>910</v>
      </c>
      <c r="C775" t="str" cm="1">
        <f t="array" ref="C775">_xlfn.IFS(D775&lt;30%,"déficit",D775&gt;=30%,"conforme")</f>
        <v>conforme</v>
      </c>
      <c r="D775" s="1">
        <v>0.95</v>
      </c>
      <c r="E775" s="1">
        <v>0.45</v>
      </c>
    </row>
    <row r="776" spans="1:5" x14ac:dyDescent="0.25">
      <c r="A776" t="s">
        <v>775</v>
      </c>
      <c r="B776" t="s">
        <v>910</v>
      </c>
      <c r="C776" t="str" cm="1">
        <f t="array" ref="C776">_xlfn.IFS(D776&lt;30%,"déficit",D776&gt;=30%,"conforme")</f>
        <v>conforme</v>
      </c>
      <c r="D776" s="1">
        <v>0.95</v>
      </c>
      <c r="E776" s="1">
        <v>0.2</v>
      </c>
    </row>
    <row r="777" spans="1:5" x14ac:dyDescent="0.25">
      <c r="A777" t="s">
        <v>776</v>
      </c>
      <c r="B777" t="s">
        <v>906</v>
      </c>
      <c r="C777" t="str" cm="1">
        <f t="array" ref="C777">_xlfn.IFS(D777&lt;30%,"déficit",D777&gt;=30%,"conforme")</f>
        <v>conforme</v>
      </c>
      <c r="D777" s="1">
        <v>0.55000000000000004</v>
      </c>
      <c r="E777" s="1">
        <v>0.3</v>
      </c>
    </row>
    <row r="778" spans="1:5" x14ac:dyDescent="0.25">
      <c r="A778" t="s">
        <v>777</v>
      </c>
      <c r="B778" t="s">
        <v>910</v>
      </c>
      <c r="C778" t="str" cm="1">
        <f t="array" ref="C778">_xlfn.IFS(D778&lt;30%,"déficit",D778&gt;=30%,"conforme")</f>
        <v>conforme</v>
      </c>
      <c r="D778" s="1">
        <v>0.55000000000000004</v>
      </c>
      <c r="E778" s="1">
        <v>0.55000000000000004</v>
      </c>
    </row>
    <row r="779" spans="1:5" x14ac:dyDescent="0.25">
      <c r="A779" t="s">
        <v>778</v>
      </c>
      <c r="B779" t="s">
        <v>910</v>
      </c>
      <c r="C779" t="str" cm="1">
        <f t="array" ref="C779">_xlfn.IFS(D779&lt;30%,"déficit",D779&gt;=30%,"conforme")</f>
        <v>conforme</v>
      </c>
      <c r="D779" s="1">
        <v>0.45</v>
      </c>
      <c r="E779" s="1">
        <v>0.45</v>
      </c>
    </row>
    <row r="780" spans="1:5" x14ac:dyDescent="0.25">
      <c r="A780" t="s">
        <v>779</v>
      </c>
      <c r="B780" t="s">
        <v>909</v>
      </c>
      <c r="C780" t="str" cm="1">
        <f t="array" ref="C780">_xlfn.IFS(D780&lt;30%,"déficit",D780&gt;=30%,"conforme")</f>
        <v>conforme</v>
      </c>
      <c r="D780" s="1">
        <v>0.35</v>
      </c>
      <c r="E780" s="1">
        <v>0.55000000000000004</v>
      </c>
    </row>
    <row r="781" spans="1:5" x14ac:dyDescent="0.25">
      <c r="A781" t="s">
        <v>780</v>
      </c>
      <c r="B781" t="s">
        <v>909</v>
      </c>
      <c r="C781" t="str" cm="1">
        <f t="array" ref="C781">_xlfn.IFS(D781&lt;30%,"déficit",D781&gt;=30%,"conforme")</f>
        <v>déficit</v>
      </c>
      <c r="D781" s="1">
        <v>0.05</v>
      </c>
      <c r="E781" s="1">
        <v>0.5</v>
      </c>
    </row>
    <row r="782" spans="1:5" x14ac:dyDescent="0.25">
      <c r="A782" t="s">
        <v>781</v>
      </c>
      <c r="B782" t="s">
        <v>909</v>
      </c>
      <c r="C782" t="str" cm="1">
        <f t="array" ref="C782">_xlfn.IFS(D782&lt;30%,"déficit",D782&gt;=30%,"conforme")</f>
        <v>déficit</v>
      </c>
      <c r="D782" s="1">
        <v>0.2</v>
      </c>
      <c r="E782" s="1">
        <v>0.5</v>
      </c>
    </row>
    <row r="783" spans="1:5" x14ac:dyDescent="0.25">
      <c r="A783" t="s">
        <v>782</v>
      </c>
      <c r="B783" t="s">
        <v>906</v>
      </c>
      <c r="C783" t="str" cm="1">
        <f t="array" ref="C783">_xlfn.IFS(D783&lt;30%,"déficit",D783&gt;=30%,"conforme")</f>
        <v>déficit</v>
      </c>
      <c r="D783" s="1">
        <v>0.25</v>
      </c>
      <c r="E783" s="1">
        <v>0.65</v>
      </c>
    </row>
    <row r="784" spans="1:5" x14ac:dyDescent="0.25">
      <c r="A784" t="s">
        <v>783</v>
      </c>
      <c r="B784" t="s">
        <v>912</v>
      </c>
      <c r="C784" t="str" cm="1">
        <f t="array" ref="C784">_xlfn.IFS(D784&lt;30%,"déficit",D784&gt;=30%,"conforme")</f>
        <v>conforme</v>
      </c>
      <c r="D784" s="1">
        <v>0.3</v>
      </c>
      <c r="E784" s="1">
        <v>0.35</v>
      </c>
    </row>
    <row r="785" spans="1:5" x14ac:dyDescent="0.25">
      <c r="A785" t="s">
        <v>784</v>
      </c>
      <c r="B785" t="s">
        <v>910</v>
      </c>
      <c r="C785" t="str" cm="1">
        <f t="array" ref="C785">_xlfn.IFS(D785&lt;30%,"déficit",D785&gt;=30%,"conforme")</f>
        <v>déficit</v>
      </c>
      <c r="D785" s="1">
        <v>0.25</v>
      </c>
      <c r="E785" s="1">
        <v>0.35</v>
      </c>
    </row>
    <row r="786" spans="1:5" x14ac:dyDescent="0.25">
      <c r="A786" t="s">
        <v>785</v>
      </c>
      <c r="B786" t="s">
        <v>912</v>
      </c>
      <c r="C786" t="str" cm="1">
        <f t="array" ref="C786">_xlfn.IFS(D786&lt;30%,"déficit",D786&gt;=30%,"conforme")</f>
        <v>déficit</v>
      </c>
      <c r="D786" s="1">
        <v>0.05</v>
      </c>
      <c r="E786" s="1">
        <v>0.55000000000000004</v>
      </c>
    </row>
    <row r="787" spans="1:5" x14ac:dyDescent="0.25">
      <c r="A787" t="s">
        <v>786</v>
      </c>
      <c r="B787" t="s">
        <v>906</v>
      </c>
      <c r="C787" t="str" cm="1">
        <f t="array" ref="C787">_xlfn.IFS(D787&lt;30%,"déficit",D787&gt;=30%,"conforme")</f>
        <v>déficit</v>
      </c>
      <c r="D787" s="1">
        <v>0.1</v>
      </c>
      <c r="E787" s="1">
        <v>0.55000000000000004</v>
      </c>
    </row>
    <row r="788" spans="1:5" x14ac:dyDescent="0.25">
      <c r="A788" t="s">
        <v>787</v>
      </c>
      <c r="B788" t="s">
        <v>909</v>
      </c>
      <c r="C788" t="str" cm="1">
        <f t="array" ref="C788">_xlfn.IFS(D788&lt;30%,"déficit",D788&gt;=30%,"conforme")</f>
        <v>déficit</v>
      </c>
      <c r="D788" s="1">
        <v>0.05</v>
      </c>
      <c r="E788" s="1">
        <v>0.4</v>
      </c>
    </row>
    <row r="789" spans="1:5" x14ac:dyDescent="0.25">
      <c r="A789" t="s">
        <v>788</v>
      </c>
      <c r="B789" t="s">
        <v>910</v>
      </c>
      <c r="C789" t="str" cm="1">
        <f t="array" ref="C789">_xlfn.IFS(D789&lt;30%,"déficit",D789&gt;=30%,"conforme")</f>
        <v>conforme</v>
      </c>
      <c r="D789" s="1">
        <v>0.65</v>
      </c>
      <c r="E789" s="1">
        <v>0.25</v>
      </c>
    </row>
    <row r="790" spans="1:5" x14ac:dyDescent="0.25">
      <c r="A790" t="s">
        <v>789</v>
      </c>
      <c r="B790" t="s">
        <v>910</v>
      </c>
      <c r="C790" t="str" cm="1">
        <f t="array" ref="C790">_xlfn.IFS(D790&lt;30%,"déficit",D790&gt;=30%,"conforme")</f>
        <v>conforme</v>
      </c>
      <c r="D790" s="1">
        <v>0.45</v>
      </c>
      <c r="E790" s="1">
        <v>0.35</v>
      </c>
    </row>
    <row r="791" spans="1:5" x14ac:dyDescent="0.25">
      <c r="A791" t="s">
        <v>790</v>
      </c>
      <c r="B791" t="s">
        <v>910</v>
      </c>
      <c r="C791" t="str" cm="1">
        <f t="array" ref="C791">_xlfn.IFS(D791&lt;30%,"déficit",D791&gt;=30%,"conforme")</f>
        <v>conforme</v>
      </c>
      <c r="D791" s="1">
        <v>0.65</v>
      </c>
      <c r="E791" s="1">
        <v>0.45</v>
      </c>
    </row>
    <row r="792" spans="1:5" x14ac:dyDescent="0.25">
      <c r="A792" t="s">
        <v>791</v>
      </c>
      <c r="B792" t="s">
        <v>910</v>
      </c>
      <c r="C792" t="str" cm="1">
        <f t="array" ref="C792">_xlfn.IFS(D792&lt;30%,"déficit",D792&gt;=30%,"conforme")</f>
        <v>conforme</v>
      </c>
      <c r="D792" s="1">
        <v>0.4</v>
      </c>
      <c r="E792" s="1">
        <v>0.45</v>
      </c>
    </row>
    <row r="793" spans="1:5" x14ac:dyDescent="0.25">
      <c r="A793" t="s">
        <v>792</v>
      </c>
      <c r="B793" t="s">
        <v>910</v>
      </c>
      <c r="C793" t="str" cm="1">
        <f t="array" ref="C793">_xlfn.IFS(D793&lt;30%,"déficit",D793&gt;=30%,"conforme")</f>
        <v>conforme</v>
      </c>
      <c r="D793" s="1">
        <v>0.4</v>
      </c>
      <c r="E793" s="1">
        <v>0.45</v>
      </c>
    </row>
    <row r="794" spans="1:5" x14ac:dyDescent="0.25">
      <c r="A794" t="s">
        <v>793</v>
      </c>
      <c r="B794" t="s">
        <v>910</v>
      </c>
      <c r="C794" t="str" cm="1">
        <f t="array" ref="C794">_xlfn.IFS(D794&lt;30%,"déficit",D794&gt;=30%,"conforme")</f>
        <v>conforme</v>
      </c>
      <c r="D794" s="1">
        <v>0.45</v>
      </c>
      <c r="E794" s="1">
        <v>0.55000000000000004</v>
      </c>
    </row>
    <row r="795" spans="1:5" x14ac:dyDescent="0.25">
      <c r="A795" t="s">
        <v>794</v>
      </c>
      <c r="B795" t="s">
        <v>909</v>
      </c>
      <c r="C795" t="str" cm="1">
        <f t="array" ref="C795">_xlfn.IFS(D795&lt;30%,"déficit",D795&gt;=30%,"conforme")</f>
        <v>déficit</v>
      </c>
      <c r="D795" s="1">
        <v>0.2</v>
      </c>
      <c r="E795" s="1">
        <v>0.62</v>
      </c>
    </row>
    <row r="796" spans="1:5" x14ac:dyDescent="0.25">
      <c r="A796" t="s">
        <v>795</v>
      </c>
      <c r="B796" t="s">
        <v>909</v>
      </c>
      <c r="C796" t="str" cm="1">
        <f t="array" ref="C796">_xlfn.IFS(D796&lt;30%,"déficit",D796&gt;=30%,"conforme")</f>
        <v>conforme</v>
      </c>
      <c r="D796" s="1">
        <v>0.4</v>
      </c>
      <c r="E796" s="1">
        <v>0.2</v>
      </c>
    </row>
    <row r="797" spans="1:5" x14ac:dyDescent="0.25">
      <c r="A797" t="s">
        <v>796</v>
      </c>
      <c r="B797" t="s">
        <v>910</v>
      </c>
      <c r="C797" t="str" cm="1">
        <f t="array" ref="C797">_xlfn.IFS(D797&lt;30%,"déficit",D797&gt;=30%,"conforme")</f>
        <v>conforme</v>
      </c>
      <c r="D797" s="1">
        <v>0.5</v>
      </c>
      <c r="E797" s="1">
        <v>0.45</v>
      </c>
    </row>
    <row r="798" spans="1:5" x14ac:dyDescent="0.25">
      <c r="A798" t="s">
        <v>797</v>
      </c>
      <c r="B798" t="s">
        <v>910</v>
      </c>
      <c r="C798" t="str" cm="1">
        <f t="array" ref="C798">_xlfn.IFS(D798&lt;30%,"déficit",D798&gt;=30%,"conforme")</f>
        <v>conforme</v>
      </c>
      <c r="D798" s="1">
        <v>0.8</v>
      </c>
      <c r="E798" s="1">
        <v>0.2</v>
      </c>
    </row>
    <row r="799" spans="1:5" x14ac:dyDescent="0.25">
      <c r="A799" t="s">
        <v>798</v>
      </c>
      <c r="B799" t="s">
        <v>909</v>
      </c>
      <c r="C799" t="str" cm="1">
        <f t="array" ref="C799">_xlfn.IFS(D799&lt;30%,"déficit",D799&gt;=30%,"conforme")</f>
        <v>conforme</v>
      </c>
      <c r="D799" s="1">
        <v>0.6</v>
      </c>
      <c r="E799" s="1">
        <v>0.5</v>
      </c>
    </row>
    <row r="800" spans="1:5" x14ac:dyDescent="0.25">
      <c r="A800" t="s">
        <v>799</v>
      </c>
      <c r="B800" t="s">
        <v>909</v>
      </c>
      <c r="C800" t="str" cm="1">
        <f t="array" ref="C800">_xlfn.IFS(D800&lt;30%,"déficit",D800&gt;=30%,"conforme")</f>
        <v>conforme</v>
      </c>
      <c r="D800" s="1">
        <v>0.6</v>
      </c>
      <c r="E800" s="1">
        <v>0.25</v>
      </c>
    </row>
    <row r="801" spans="1:5" x14ac:dyDescent="0.25">
      <c r="A801" t="s">
        <v>800</v>
      </c>
      <c r="B801" t="s">
        <v>909</v>
      </c>
      <c r="C801" t="str" cm="1">
        <f t="array" ref="C801">_xlfn.IFS(D801&lt;30%,"déficit",D801&gt;=30%,"conforme")</f>
        <v>conforme</v>
      </c>
      <c r="D801" s="1">
        <v>0.5</v>
      </c>
      <c r="E801" s="1">
        <v>0.6</v>
      </c>
    </row>
    <row r="802" spans="1:5" x14ac:dyDescent="0.25">
      <c r="A802" t="s">
        <v>801</v>
      </c>
      <c r="B802" t="s">
        <v>909</v>
      </c>
      <c r="C802" t="str" cm="1">
        <f t="array" ref="C802">_xlfn.IFS(D802&lt;30%,"déficit",D802&gt;=30%,"conforme")</f>
        <v>conforme</v>
      </c>
      <c r="D802" s="1">
        <v>0.5</v>
      </c>
      <c r="E802" s="1">
        <v>0.65</v>
      </c>
    </row>
    <row r="803" spans="1:5" x14ac:dyDescent="0.25">
      <c r="A803" t="s">
        <v>802</v>
      </c>
      <c r="B803" t="s">
        <v>909</v>
      </c>
      <c r="C803" t="str" cm="1">
        <f t="array" ref="C803">_xlfn.IFS(D803&lt;30%,"déficit",D803&gt;=30%,"conforme")</f>
        <v>conforme</v>
      </c>
      <c r="D803" s="1">
        <v>0.6</v>
      </c>
      <c r="E803" s="1">
        <v>0.55000000000000004</v>
      </c>
    </row>
    <row r="804" spans="1:5" x14ac:dyDescent="0.25">
      <c r="A804" t="s">
        <v>803</v>
      </c>
      <c r="B804" t="s">
        <v>906</v>
      </c>
      <c r="C804" t="str" cm="1">
        <f t="array" ref="C804">_xlfn.IFS(D804&lt;30%,"déficit",D804&gt;=30%,"conforme")</f>
        <v>déficit</v>
      </c>
      <c r="D804" s="1">
        <v>0.2</v>
      </c>
      <c r="E804" s="1">
        <v>0.5</v>
      </c>
    </row>
    <row r="805" spans="1:5" x14ac:dyDescent="0.25">
      <c r="A805" t="s">
        <v>804</v>
      </c>
      <c r="B805" t="s">
        <v>909</v>
      </c>
      <c r="C805" t="str" cm="1">
        <f t="array" ref="C805">_xlfn.IFS(D805&lt;30%,"déficit",D805&gt;=30%,"conforme")</f>
        <v>conforme</v>
      </c>
      <c r="D805" s="1">
        <v>0.35</v>
      </c>
      <c r="E805" s="1">
        <v>0.5</v>
      </c>
    </row>
    <row r="806" spans="1:5" x14ac:dyDescent="0.25">
      <c r="A806" t="s">
        <v>805</v>
      </c>
      <c r="B806" t="s">
        <v>910</v>
      </c>
      <c r="C806" t="str" cm="1">
        <f t="array" ref="C806">_xlfn.IFS(D806&lt;30%,"déficit",D806&gt;=30%,"conforme")</f>
        <v>conforme</v>
      </c>
      <c r="D806" s="1">
        <v>0.55000000000000004</v>
      </c>
      <c r="E806" s="1">
        <v>0.15</v>
      </c>
    </row>
    <row r="807" spans="1:5" x14ac:dyDescent="0.25">
      <c r="A807" t="s">
        <v>806</v>
      </c>
      <c r="B807" t="s">
        <v>909</v>
      </c>
      <c r="C807" t="str" cm="1">
        <f t="array" ref="C807">_xlfn.IFS(D807&lt;30%,"déficit",D807&gt;=30%,"conforme")</f>
        <v>conforme</v>
      </c>
      <c r="D807" s="1">
        <v>0.5</v>
      </c>
      <c r="E807" s="1">
        <v>0.45</v>
      </c>
    </row>
    <row r="808" spans="1:5" x14ac:dyDescent="0.25">
      <c r="A808" t="s">
        <v>807</v>
      </c>
      <c r="B808" t="s">
        <v>906</v>
      </c>
      <c r="C808" t="str" cm="1">
        <f t="array" ref="C808">_xlfn.IFS(D808&lt;30%,"déficit",D808&gt;=30%,"conforme")</f>
        <v>conforme</v>
      </c>
      <c r="D808" s="1">
        <v>0.5</v>
      </c>
      <c r="E808" s="1">
        <v>0.8</v>
      </c>
    </row>
    <row r="809" spans="1:5" x14ac:dyDescent="0.25">
      <c r="A809" t="s">
        <v>808</v>
      </c>
      <c r="B809" t="s">
        <v>909</v>
      </c>
      <c r="C809" t="str" cm="1">
        <f t="array" ref="C809">_xlfn.IFS(D809&lt;30%,"déficit",D809&gt;=30%,"conforme")</f>
        <v>conforme</v>
      </c>
      <c r="D809" s="1">
        <v>0.5</v>
      </c>
      <c r="E809" s="1">
        <v>0.45</v>
      </c>
    </row>
    <row r="810" spans="1:5" x14ac:dyDescent="0.25">
      <c r="A810" t="s">
        <v>809</v>
      </c>
      <c r="B810" t="s">
        <v>906</v>
      </c>
      <c r="C810" t="str" cm="1">
        <f t="array" ref="C810">_xlfn.IFS(D810&lt;30%,"déficit",D810&gt;=30%,"conforme")</f>
        <v>déficit</v>
      </c>
      <c r="D810" s="1">
        <v>0.2</v>
      </c>
      <c r="E810" s="1">
        <v>0.45</v>
      </c>
    </row>
    <row r="811" spans="1:5" x14ac:dyDescent="0.25">
      <c r="A811" t="s">
        <v>810</v>
      </c>
      <c r="B811" t="s">
        <v>910</v>
      </c>
      <c r="C811" t="str" cm="1">
        <f t="array" ref="C811">_xlfn.IFS(D811&lt;30%,"déficit",D811&gt;=30%,"conforme")</f>
        <v>conforme</v>
      </c>
      <c r="D811" s="1">
        <v>0.65</v>
      </c>
      <c r="E811" s="1">
        <v>0.35</v>
      </c>
    </row>
    <row r="812" spans="1:5" x14ac:dyDescent="0.25">
      <c r="A812" t="s">
        <v>811</v>
      </c>
      <c r="B812" t="s">
        <v>910</v>
      </c>
      <c r="C812" t="str" cm="1">
        <f t="array" ref="C812">_xlfn.IFS(D812&lt;30%,"déficit",D812&gt;=30%,"conforme")</f>
        <v>conforme</v>
      </c>
      <c r="D812" s="1">
        <v>0.75</v>
      </c>
      <c r="E812" s="1">
        <v>0.4</v>
      </c>
    </row>
    <row r="813" spans="1:5" x14ac:dyDescent="0.25">
      <c r="A813" t="s">
        <v>812</v>
      </c>
      <c r="B813" t="s">
        <v>910</v>
      </c>
      <c r="C813" t="str" cm="1">
        <f t="array" ref="C813">_xlfn.IFS(D813&lt;30%,"déficit",D813&gt;=30%,"conforme")</f>
        <v>conforme</v>
      </c>
      <c r="D813" s="1">
        <v>0.9</v>
      </c>
      <c r="E813" s="1">
        <v>0.45</v>
      </c>
    </row>
    <row r="814" spans="1:5" x14ac:dyDescent="0.25">
      <c r="A814" t="s">
        <v>813</v>
      </c>
      <c r="B814" t="s">
        <v>909</v>
      </c>
      <c r="C814" t="str" cm="1">
        <f t="array" ref="C814">_xlfn.IFS(D814&lt;30%,"déficit",D814&gt;=30%,"conforme")</f>
        <v>déficit</v>
      </c>
      <c r="D814" s="1">
        <v>0.25</v>
      </c>
      <c r="E814" s="1">
        <v>0.55000000000000004</v>
      </c>
    </row>
    <row r="815" spans="1:5" x14ac:dyDescent="0.25">
      <c r="A815" t="s">
        <v>814</v>
      </c>
      <c r="B815" t="s">
        <v>909</v>
      </c>
      <c r="C815" t="str" cm="1">
        <f t="array" ref="C815">_xlfn.IFS(D815&lt;30%,"déficit",D815&gt;=30%,"conforme")</f>
        <v>déficit</v>
      </c>
      <c r="D815" s="1">
        <v>0.25</v>
      </c>
      <c r="E815" s="1">
        <v>0.5</v>
      </c>
    </row>
    <row r="816" spans="1:5" x14ac:dyDescent="0.25">
      <c r="A816" t="s">
        <v>815</v>
      </c>
      <c r="B816" t="s">
        <v>908</v>
      </c>
      <c r="C816" t="str" cm="1">
        <f t="array" ref="C816">_xlfn.IFS(D816&lt;30%,"déficit",D816&gt;=30%,"conforme")</f>
        <v>déficit</v>
      </c>
      <c r="D816" s="1">
        <v>0.25</v>
      </c>
      <c r="E816" s="1">
        <v>0.6</v>
      </c>
    </row>
    <row r="817" spans="1:5" x14ac:dyDescent="0.25">
      <c r="A817" t="s">
        <v>816</v>
      </c>
      <c r="B817" t="s">
        <v>906</v>
      </c>
      <c r="C817" t="str" cm="1">
        <f t="array" ref="C817">_xlfn.IFS(D817&lt;30%,"déficit",D817&gt;=30%,"conforme")</f>
        <v>déficit</v>
      </c>
      <c r="D817" s="1">
        <v>0.2</v>
      </c>
      <c r="E817" s="1">
        <v>0.65</v>
      </c>
    </row>
    <row r="818" spans="1:5" x14ac:dyDescent="0.25">
      <c r="A818" t="s">
        <v>817</v>
      </c>
      <c r="B818" t="s">
        <v>909</v>
      </c>
      <c r="C818" t="str" cm="1">
        <f t="array" ref="C818">_xlfn.IFS(D818&lt;30%,"déficit",D818&gt;=30%,"conforme")</f>
        <v>conforme</v>
      </c>
      <c r="D818" s="1">
        <v>0.62</v>
      </c>
      <c r="E818" s="1">
        <v>0.45</v>
      </c>
    </row>
    <row r="819" spans="1:5" x14ac:dyDescent="0.25">
      <c r="A819" t="s">
        <v>818</v>
      </c>
      <c r="B819" t="s">
        <v>906</v>
      </c>
      <c r="C819" t="str" cm="1">
        <f t="array" ref="C819">_xlfn.IFS(D819&lt;30%,"déficit",D819&gt;=30%,"conforme")</f>
        <v>déficit</v>
      </c>
      <c r="D819" s="1">
        <v>0.15</v>
      </c>
      <c r="E819" s="1">
        <v>0.7</v>
      </c>
    </row>
    <row r="820" spans="1:5" x14ac:dyDescent="0.25">
      <c r="A820" t="s">
        <v>819</v>
      </c>
      <c r="B820" t="s">
        <v>906</v>
      </c>
      <c r="C820" t="str" cm="1">
        <f t="array" ref="C820">_xlfn.IFS(D820&lt;30%,"déficit",D820&gt;=30%,"conforme")</f>
        <v>conforme</v>
      </c>
      <c r="D820" s="1">
        <v>0.45</v>
      </c>
      <c r="E820" s="1">
        <v>0.55000000000000004</v>
      </c>
    </row>
    <row r="821" spans="1:5" x14ac:dyDescent="0.25">
      <c r="A821" t="s">
        <v>820</v>
      </c>
      <c r="B821" t="s">
        <v>910</v>
      </c>
      <c r="C821" t="str" cm="1">
        <f t="array" ref="C821">_xlfn.IFS(D821&lt;30%,"déficit",D821&gt;=30%,"conforme")</f>
        <v>déficit</v>
      </c>
      <c r="D821" s="1">
        <v>0.15</v>
      </c>
      <c r="E821" s="1">
        <v>0.55000000000000004</v>
      </c>
    </row>
    <row r="822" spans="1:5" x14ac:dyDescent="0.25">
      <c r="A822" t="s">
        <v>821</v>
      </c>
      <c r="B822" t="s">
        <v>909</v>
      </c>
      <c r="C822" t="str" cm="1">
        <f t="array" ref="C822">_xlfn.IFS(D822&lt;30%,"déficit",D822&gt;=30%,"conforme")</f>
        <v>conforme</v>
      </c>
      <c r="D822" s="1">
        <v>0.45</v>
      </c>
      <c r="E822" s="1">
        <v>0.6</v>
      </c>
    </row>
    <row r="823" spans="1:5" x14ac:dyDescent="0.25">
      <c r="A823" t="s">
        <v>822</v>
      </c>
      <c r="B823" t="s">
        <v>906</v>
      </c>
      <c r="C823" t="str" cm="1">
        <f t="array" ref="C823">_xlfn.IFS(D823&lt;30%,"déficit",D823&gt;=30%,"conforme")</f>
        <v>conforme</v>
      </c>
      <c r="D823" s="1">
        <v>0.5</v>
      </c>
      <c r="E823" s="1">
        <v>0.75</v>
      </c>
    </row>
    <row r="824" spans="1:5" x14ac:dyDescent="0.25">
      <c r="A824" t="s">
        <v>823</v>
      </c>
      <c r="B824" t="s">
        <v>906</v>
      </c>
      <c r="C824" t="str" cm="1">
        <f t="array" ref="C824">_xlfn.IFS(D824&lt;30%,"déficit",D824&gt;=30%,"conforme")</f>
        <v>conforme</v>
      </c>
      <c r="D824" s="1">
        <v>0.5</v>
      </c>
      <c r="E824" s="1">
        <v>0.45</v>
      </c>
    </row>
    <row r="825" spans="1:5" x14ac:dyDescent="0.25">
      <c r="A825" t="s">
        <v>824</v>
      </c>
      <c r="B825" t="s">
        <v>910</v>
      </c>
      <c r="C825" t="str" cm="1">
        <f t="array" ref="C825">_xlfn.IFS(D825&lt;30%,"déficit",D825&gt;=30%,"conforme")</f>
        <v>conforme</v>
      </c>
      <c r="D825" s="1">
        <v>0.6</v>
      </c>
      <c r="E825" s="1">
        <v>0.55000000000000004</v>
      </c>
    </row>
    <row r="826" spans="1:5" x14ac:dyDescent="0.25">
      <c r="A826" t="s">
        <v>825</v>
      </c>
      <c r="B826" t="s">
        <v>906</v>
      </c>
      <c r="C826" t="str" cm="1">
        <f t="array" ref="C826">_xlfn.IFS(D826&lt;30%,"déficit",D826&gt;=30%,"conforme")</f>
        <v>conforme</v>
      </c>
      <c r="D826" s="1">
        <v>0.55000000000000004</v>
      </c>
      <c r="E826" s="1">
        <v>0.65</v>
      </c>
    </row>
    <row r="827" spans="1:5" x14ac:dyDescent="0.25">
      <c r="A827" t="s">
        <v>826</v>
      </c>
      <c r="B827" t="s">
        <v>910</v>
      </c>
      <c r="C827" t="str" cm="1">
        <f t="array" ref="C827">_xlfn.IFS(D827&lt;30%,"déficit",D827&gt;=30%,"conforme")</f>
        <v>conforme</v>
      </c>
      <c r="D827" s="1">
        <v>0.7</v>
      </c>
      <c r="E827" s="1">
        <v>0.3</v>
      </c>
    </row>
    <row r="828" spans="1:5" x14ac:dyDescent="0.25">
      <c r="A828" t="s">
        <v>827</v>
      </c>
      <c r="B828" t="s">
        <v>909</v>
      </c>
      <c r="C828" t="str" cm="1">
        <f t="array" ref="C828">_xlfn.IFS(D828&lt;30%,"déficit",D828&gt;=30%,"conforme")</f>
        <v>déficit</v>
      </c>
      <c r="D828" s="1">
        <v>7.0000000000000007E-2</v>
      </c>
      <c r="E828" s="1">
        <v>0.45</v>
      </c>
    </row>
    <row r="829" spans="1:5" x14ac:dyDescent="0.25">
      <c r="A829" t="s">
        <v>828</v>
      </c>
      <c r="B829" t="s">
        <v>909</v>
      </c>
      <c r="C829" t="str" cm="1">
        <f t="array" ref="C829">_xlfn.IFS(D829&lt;30%,"déficit",D829&gt;=30%,"conforme")</f>
        <v>déficit</v>
      </c>
      <c r="D829" s="1">
        <v>0.05</v>
      </c>
      <c r="E829" s="1">
        <v>0.6</v>
      </c>
    </row>
    <row r="830" spans="1:5" x14ac:dyDescent="0.25">
      <c r="A830" t="s">
        <v>829</v>
      </c>
      <c r="B830" t="s">
        <v>910</v>
      </c>
      <c r="C830" t="str" cm="1">
        <f t="array" ref="C830">_xlfn.IFS(D830&lt;30%,"déficit",D830&gt;=30%,"conforme")</f>
        <v>conforme</v>
      </c>
      <c r="D830" s="1">
        <v>0.35</v>
      </c>
      <c r="E830" s="1">
        <v>0.55000000000000004</v>
      </c>
    </row>
    <row r="831" spans="1:5" x14ac:dyDescent="0.25">
      <c r="A831" t="s">
        <v>830</v>
      </c>
      <c r="B831" t="s">
        <v>908</v>
      </c>
      <c r="C831" t="str" cm="1">
        <f t="array" ref="C831">_xlfn.IFS(D831&lt;30%,"déficit",D831&gt;=30%,"conforme")</f>
        <v>déficit</v>
      </c>
      <c r="D831" s="1">
        <v>0.04</v>
      </c>
      <c r="E831" s="1">
        <v>0.5</v>
      </c>
    </row>
    <row r="832" spans="1:5" x14ac:dyDescent="0.25">
      <c r="A832" t="s">
        <v>831</v>
      </c>
      <c r="B832" t="s">
        <v>908</v>
      </c>
      <c r="C832" t="str" cm="1">
        <f t="array" ref="C832">_xlfn.IFS(D832&lt;30%,"déficit",D832&gt;=30%,"conforme")</f>
        <v>déficit</v>
      </c>
      <c r="D832" s="1">
        <v>0</v>
      </c>
      <c r="E832" s="1">
        <v>0.45</v>
      </c>
    </row>
    <row r="833" spans="1:5" x14ac:dyDescent="0.25">
      <c r="A833" t="s">
        <v>832</v>
      </c>
      <c r="B833" t="s">
        <v>910</v>
      </c>
      <c r="C833" t="str" cm="1">
        <f t="array" ref="C833">_xlfn.IFS(D833&lt;30%,"déficit",D833&gt;=30%,"conforme")</f>
        <v>déficit</v>
      </c>
      <c r="D833" s="1">
        <v>0.2</v>
      </c>
      <c r="E833" s="1">
        <v>0.7</v>
      </c>
    </row>
    <row r="834" spans="1:5" x14ac:dyDescent="0.25">
      <c r="A834" t="s">
        <v>833</v>
      </c>
      <c r="B834" t="s">
        <v>914</v>
      </c>
      <c r="C834" t="str" cm="1">
        <f t="array" ref="C834">_xlfn.IFS(D834&lt;30%,"déficit",D834&gt;=30%,"conforme")</f>
        <v>déficit</v>
      </c>
      <c r="D834" s="1">
        <v>0.24</v>
      </c>
      <c r="E834" s="1">
        <v>0.45</v>
      </c>
    </row>
    <row r="835" spans="1:5" x14ac:dyDescent="0.25">
      <c r="A835" t="s">
        <v>834</v>
      </c>
      <c r="B835" t="s">
        <v>906</v>
      </c>
      <c r="C835" t="str" cm="1">
        <f t="array" ref="C835">_xlfn.IFS(D835&lt;30%,"déficit",D835&gt;=30%,"conforme")</f>
        <v>déficit</v>
      </c>
      <c r="D835" s="1">
        <v>0.05</v>
      </c>
      <c r="E835" s="1">
        <v>0.75</v>
      </c>
    </row>
    <row r="836" spans="1:5" x14ac:dyDescent="0.25">
      <c r="A836" t="s">
        <v>835</v>
      </c>
      <c r="B836" t="s">
        <v>906</v>
      </c>
      <c r="C836" t="str" cm="1">
        <f t="array" ref="C836">_xlfn.IFS(D836&lt;30%,"déficit",D836&gt;=30%,"conforme")</f>
        <v>déficit</v>
      </c>
      <c r="D836" s="1">
        <v>0.25</v>
      </c>
      <c r="E836" s="1">
        <v>0.65</v>
      </c>
    </row>
    <row r="837" spans="1:5" x14ac:dyDescent="0.25">
      <c r="A837" t="s">
        <v>836</v>
      </c>
      <c r="B837" t="s">
        <v>910</v>
      </c>
      <c r="C837" t="str" cm="1">
        <f t="array" ref="C837">_xlfn.IFS(D837&lt;30%,"déficit",D837&gt;=30%,"conforme")</f>
        <v>conforme</v>
      </c>
      <c r="D837" s="1">
        <v>0.6</v>
      </c>
      <c r="E837" s="1">
        <v>0.6</v>
      </c>
    </row>
    <row r="838" spans="1:5" x14ac:dyDescent="0.25">
      <c r="A838" t="s">
        <v>837</v>
      </c>
      <c r="B838" t="s">
        <v>906</v>
      </c>
      <c r="C838" t="str" cm="1">
        <f t="array" ref="C838">_xlfn.IFS(D838&lt;30%,"déficit",D838&gt;=30%,"conforme")</f>
        <v>conforme</v>
      </c>
      <c r="D838" s="1">
        <v>0.65</v>
      </c>
      <c r="E838" s="1">
        <v>0.65</v>
      </c>
    </row>
    <row r="839" spans="1:5" x14ac:dyDescent="0.25">
      <c r="A839" t="s">
        <v>838</v>
      </c>
      <c r="B839" t="s">
        <v>906</v>
      </c>
      <c r="C839" t="str" cm="1">
        <f t="array" ref="C839">_xlfn.IFS(D839&lt;30%,"déficit",D839&gt;=30%,"conforme")</f>
        <v>conforme</v>
      </c>
      <c r="D839" s="1">
        <v>0.45</v>
      </c>
      <c r="E839" s="1">
        <v>0.65</v>
      </c>
    </row>
    <row r="840" spans="1:5" x14ac:dyDescent="0.25">
      <c r="A840" t="s">
        <v>839</v>
      </c>
      <c r="B840" t="s">
        <v>906</v>
      </c>
      <c r="C840" t="str" cm="1">
        <f t="array" ref="C840">_xlfn.IFS(D840&lt;30%,"déficit",D840&gt;=30%,"conforme")</f>
        <v>conforme</v>
      </c>
      <c r="D840" s="1">
        <v>0.45</v>
      </c>
      <c r="E840" s="1">
        <v>0.63</v>
      </c>
    </row>
    <row r="841" spans="1:5" x14ac:dyDescent="0.25">
      <c r="A841" t="s">
        <v>840</v>
      </c>
      <c r="B841" t="s">
        <v>909</v>
      </c>
      <c r="C841" t="str" cm="1">
        <f t="array" ref="C841">_xlfn.IFS(D841&lt;30%,"déficit",D841&gt;=30%,"conforme")</f>
        <v>conforme</v>
      </c>
      <c r="D841" s="1">
        <v>0.35</v>
      </c>
      <c r="E841" s="1">
        <v>0.65</v>
      </c>
    </row>
    <row r="842" spans="1:5" x14ac:dyDescent="0.25">
      <c r="A842" t="s">
        <v>841</v>
      </c>
      <c r="B842" t="s">
        <v>909</v>
      </c>
      <c r="C842" t="str" cm="1">
        <f t="array" ref="C842">_xlfn.IFS(D842&lt;30%,"déficit",D842&gt;=30%,"conforme")</f>
        <v>déficit</v>
      </c>
      <c r="D842" s="1">
        <v>0.25</v>
      </c>
      <c r="E842" s="1">
        <v>0.55000000000000004</v>
      </c>
    </row>
    <row r="843" spans="1:5" x14ac:dyDescent="0.25">
      <c r="A843" t="s">
        <v>842</v>
      </c>
      <c r="B843" t="s">
        <v>909</v>
      </c>
      <c r="C843" t="str" cm="1">
        <f t="array" ref="C843">_xlfn.IFS(D843&lt;30%,"déficit",D843&gt;=30%,"conforme")</f>
        <v>déficit</v>
      </c>
      <c r="D843" s="1">
        <v>0.25</v>
      </c>
      <c r="E843" s="1">
        <v>0.55000000000000004</v>
      </c>
    </row>
    <row r="844" spans="1:5" x14ac:dyDescent="0.25">
      <c r="A844" t="s">
        <v>843</v>
      </c>
      <c r="B844" t="s">
        <v>910</v>
      </c>
      <c r="C844" t="str" cm="1">
        <f t="array" ref="C844">_xlfn.IFS(D844&lt;30%,"déficit",D844&gt;=30%,"conforme")</f>
        <v>déficit</v>
      </c>
      <c r="D844" s="1">
        <v>0.2</v>
      </c>
      <c r="E844" s="1">
        <v>0.55000000000000004</v>
      </c>
    </row>
    <row r="845" spans="1:5" x14ac:dyDescent="0.25">
      <c r="A845" t="s">
        <v>844</v>
      </c>
      <c r="B845" t="s">
        <v>909</v>
      </c>
      <c r="C845" t="str" cm="1">
        <f t="array" ref="C845">_xlfn.IFS(D845&lt;30%,"déficit",D845&gt;=30%,"conforme")</f>
        <v>conforme</v>
      </c>
      <c r="D845" s="1">
        <v>0.3</v>
      </c>
      <c r="E845" s="1">
        <v>0.55000000000000004</v>
      </c>
    </row>
    <row r="846" spans="1:5" x14ac:dyDescent="0.25">
      <c r="A846" t="s">
        <v>845</v>
      </c>
      <c r="B846" t="s">
        <v>909</v>
      </c>
      <c r="C846" t="str" cm="1">
        <f t="array" ref="C846">_xlfn.IFS(D846&lt;30%,"déficit",D846&gt;=30%,"conforme")</f>
        <v>conforme</v>
      </c>
      <c r="D846" s="1">
        <v>0.45</v>
      </c>
      <c r="E846" s="1">
        <v>0.64</v>
      </c>
    </row>
    <row r="847" spans="1:5" x14ac:dyDescent="0.25">
      <c r="A847" t="s">
        <v>846</v>
      </c>
      <c r="B847" t="s">
        <v>910</v>
      </c>
      <c r="C847" t="str" cm="1">
        <f t="array" ref="C847">_xlfn.IFS(D847&lt;30%,"déficit",D847&gt;=30%,"conforme")</f>
        <v>conforme</v>
      </c>
      <c r="D847" s="1">
        <v>0.65</v>
      </c>
      <c r="E847" s="1">
        <v>0.67</v>
      </c>
    </row>
    <row r="848" spans="1:5" x14ac:dyDescent="0.25">
      <c r="A848" t="s">
        <v>847</v>
      </c>
      <c r="B848" t="s">
        <v>910</v>
      </c>
      <c r="C848" t="str" cm="1">
        <f t="array" ref="C848">_xlfn.IFS(D848&lt;30%,"déficit",D848&gt;=30%,"conforme")</f>
        <v>conforme</v>
      </c>
      <c r="D848" s="1">
        <v>0.45</v>
      </c>
      <c r="E848" s="1">
        <v>0.53</v>
      </c>
    </row>
    <row r="849" spans="1:5" x14ac:dyDescent="0.25">
      <c r="A849" t="s">
        <v>848</v>
      </c>
      <c r="B849" t="s">
        <v>910</v>
      </c>
      <c r="C849" t="str" cm="1">
        <f t="array" ref="C849">_xlfn.IFS(D849&lt;30%,"déficit",D849&gt;=30%,"conforme")</f>
        <v>déficit</v>
      </c>
      <c r="D849" s="1">
        <v>0.25</v>
      </c>
      <c r="E849" s="1">
        <v>0.55000000000000004</v>
      </c>
    </row>
    <row r="850" spans="1:5" x14ac:dyDescent="0.25">
      <c r="A850" t="s">
        <v>849</v>
      </c>
      <c r="B850" t="s">
        <v>910</v>
      </c>
      <c r="C850" t="str" cm="1">
        <f t="array" ref="C850">_xlfn.IFS(D850&lt;30%,"déficit",D850&gt;=30%,"conforme")</f>
        <v>déficit</v>
      </c>
      <c r="D850" s="1">
        <v>0.25</v>
      </c>
      <c r="E850" s="1">
        <v>0.5</v>
      </c>
    </row>
    <row r="851" spans="1:5" x14ac:dyDescent="0.25">
      <c r="A851" t="s">
        <v>850</v>
      </c>
      <c r="B851" t="s">
        <v>906</v>
      </c>
      <c r="C851" t="str" cm="1">
        <f t="array" ref="C851">_xlfn.IFS(D851&lt;30%,"déficit",D851&gt;=30%,"conforme")</f>
        <v>déficit</v>
      </c>
      <c r="D851" s="1">
        <v>0.05</v>
      </c>
      <c r="E851" s="1">
        <v>0.45</v>
      </c>
    </row>
    <row r="852" spans="1:5" x14ac:dyDescent="0.25">
      <c r="A852" t="s">
        <v>851</v>
      </c>
      <c r="B852" t="s">
        <v>908</v>
      </c>
      <c r="C852" t="str" cm="1">
        <f t="array" ref="C852">_xlfn.IFS(D852&lt;30%,"déficit",D852&gt;=30%,"conforme")</f>
        <v>déficit</v>
      </c>
      <c r="D852" s="1">
        <v>0.05</v>
      </c>
      <c r="E852" s="1">
        <v>0.55000000000000004</v>
      </c>
    </row>
    <row r="853" spans="1:5" x14ac:dyDescent="0.25">
      <c r="A853" t="s">
        <v>852</v>
      </c>
      <c r="B853" t="s">
        <v>906</v>
      </c>
      <c r="C853" t="str" cm="1">
        <f t="array" ref="C853">_xlfn.IFS(D853&lt;30%,"déficit",D853&gt;=30%,"conforme")</f>
        <v>déficit</v>
      </c>
      <c r="D853" s="1">
        <v>0.05</v>
      </c>
      <c r="E853" s="1">
        <v>0.5</v>
      </c>
    </row>
    <row r="854" spans="1:5" x14ac:dyDescent="0.25">
      <c r="A854" t="s">
        <v>853</v>
      </c>
      <c r="B854" t="s">
        <v>909</v>
      </c>
      <c r="C854" t="str" cm="1">
        <f t="array" ref="C854">_xlfn.IFS(D854&lt;30%,"déficit",D854&gt;=30%,"conforme")</f>
        <v>déficit</v>
      </c>
      <c r="D854" s="1">
        <v>0.05</v>
      </c>
      <c r="E854" s="1">
        <v>0.35</v>
      </c>
    </row>
    <row r="855" spans="1:5" x14ac:dyDescent="0.25">
      <c r="A855" t="s">
        <v>854</v>
      </c>
      <c r="B855" t="s">
        <v>909</v>
      </c>
      <c r="C855" t="str" cm="1">
        <f t="array" ref="C855">_xlfn.IFS(D855&lt;30%,"déficit",D855&gt;=30%,"conforme")</f>
        <v>déficit</v>
      </c>
      <c r="D855" s="1">
        <v>0.05</v>
      </c>
      <c r="E855" s="1">
        <v>0.35</v>
      </c>
    </row>
    <row r="856" spans="1:5" x14ac:dyDescent="0.25">
      <c r="A856" t="s">
        <v>855</v>
      </c>
      <c r="B856" t="s">
        <v>910</v>
      </c>
      <c r="C856" t="str" cm="1">
        <f t="array" ref="C856">_xlfn.IFS(D856&lt;30%,"déficit",D856&gt;=30%,"conforme")</f>
        <v>conforme</v>
      </c>
      <c r="D856" s="1">
        <v>0.45</v>
      </c>
      <c r="E856" s="1">
        <v>0.45</v>
      </c>
    </row>
    <row r="857" spans="1:5" x14ac:dyDescent="0.25">
      <c r="A857" t="s">
        <v>856</v>
      </c>
      <c r="B857" t="s">
        <v>910</v>
      </c>
      <c r="C857" t="str" cm="1">
        <f t="array" ref="C857">_xlfn.IFS(D857&lt;30%,"déficit",D857&gt;=30%,"conforme")</f>
        <v>déficit</v>
      </c>
      <c r="D857" s="1">
        <v>0.15</v>
      </c>
      <c r="E857" s="1">
        <v>0.55000000000000004</v>
      </c>
    </row>
    <row r="858" spans="1:5" x14ac:dyDescent="0.25">
      <c r="A858" t="s">
        <v>857</v>
      </c>
      <c r="B858" t="s">
        <v>912</v>
      </c>
      <c r="C858" t="str" cm="1">
        <f t="array" ref="C858">_xlfn.IFS(D858&lt;30%,"déficit",D858&gt;=30%,"conforme")</f>
        <v>déficit</v>
      </c>
      <c r="D858" s="1">
        <v>0.1</v>
      </c>
      <c r="E858" s="1">
        <v>0.5</v>
      </c>
    </row>
    <row r="859" spans="1:5" x14ac:dyDescent="0.25">
      <c r="A859" t="s">
        <v>858</v>
      </c>
      <c r="B859" t="s">
        <v>910</v>
      </c>
      <c r="C859" t="str" cm="1">
        <f t="array" ref="C859">_xlfn.IFS(D859&lt;30%,"déficit",D859&gt;=30%,"conforme")</f>
        <v>déficit</v>
      </c>
      <c r="D859" s="1">
        <v>0.15</v>
      </c>
      <c r="E859" s="1">
        <v>0.5</v>
      </c>
    </row>
    <row r="860" spans="1:5" x14ac:dyDescent="0.25">
      <c r="A860" t="s">
        <v>859</v>
      </c>
      <c r="B860" t="s">
        <v>910</v>
      </c>
      <c r="C860" t="str" cm="1">
        <f t="array" ref="C860">_xlfn.IFS(D860&lt;30%,"déficit",D860&gt;=30%,"conforme")</f>
        <v>conforme</v>
      </c>
      <c r="D860" s="1">
        <v>0.65</v>
      </c>
      <c r="E860" s="1">
        <v>0.15</v>
      </c>
    </row>
    <row r="861" spans="1:5" x14ac:dyDescent="0.25">
      <c r="A861" t="s">
        <v>860</v>
      </c>
      <c r="B861" t="s">
        <v>910</v>
      </c>
      <c r="C861" t="str" cm="1">
        <f t="array" ref="C861">_xlfn.IFS(D861&lt;30%,"déficit",D861&gt;=30%,"conforme")</f>
        <v>conforme</v>
      </c>
      <c r="D861" s="1">
        <v>0.65</v>
      </c>
      <c r="E861" s="1">
        <v>0.4</v>
      </c>
    </row>
    <row r="862" spans="1:5" x14ac:dyDescent="0.25">
      <c r="A862" t="s">
        <v>861</v>
      </c>
      <c r="B862" t="s">
        <v>910</v>
      </c>
      <c r="C862" t="str" cm="1">
        <f t="array" ref="C862">_xlfn.IFS(D862&lt;30%,"déficit",D862&gt;=30%,"conforme")</f>
        <v>conforme</v>
      </c>
      <c r="D862" s="1">
        <v>0.65</v>
      </c>
      <c r="E862" s="1">
        <v>0.85</v>
      </c>
    </row>
    <row r="863" spans="1:5" x14ac:dyDescent="0.25">
      <c r="A863" t="s">
        <v>862</v>
      </c>
      <c r="B863" t="s">
        <v>906</v>
      </c>
      <c r="C863" t="str" cm="1">
        <f t="array" ref="C863">_xlfn.IFS(D863&lt;30%,"déficit",D863&gt;=30%,"conforme")</f>
        <v>déficit</v>
      </c>
      <c r="D863" s="1">
        <v>0.2</v>
      </c>
      <c r="E863" s="1">
        <v>0.45</v>
      </c>
    </row>
    <row r="864" spans="1:5" x14ac:dyDescent="0.25">
      <c r="A864" t="s">
        <v>863</v>
      </c>
      <c r="B864" t="s">
        <v>909</v>
      </c>
      <c r="C864" t="str" cm="1">
        <f t="array" ref="C864">_xlfn.IFS(D864&lt;30%,"déficit",D864&gt;=30%,"conforme")</f>
        <v>déficit</v>
      </c>
      <c r="D864" s="1">
        <v>0.25</v>
      </c>
      <c r="E864" s="1">
        <v>0.65</v>
      </c>
    </row>
    <row r="865" spans="1:5" x14ac:dyDescent="0.25">
      <c r="A865" t="s">
        <v>864</v>
      </c>
      <c r="B865" t="s">
        <v>910</v>
      </c>
      <c r="C865" t="str" cm="1">
        <f t="array" ref="C865">_xlfn.IFS(D865&lt;30%,"déficit",D865&gt;=30%,"conforme")</f>
        <v>conforme</v>
      </c>
      <c r="D865" s="1">
        <v>0.5</v>
      </c>
      <c r="E865" s="1">
        <v>0.55000000000000004</v>
      </c>
    </row>
    <row r="866" spans="1:5" x14ac:dyDescent="0.25">
      <c r="A866" t="s">
        <v>865</v>
      </c>
      <c r="B866" t="s">
        <v>910</v>
      </c>
      <c r="C866" t="str" cm="1">
        <f t="array" ref="C866">_xlfn.IFS(D866&lt;30%,"déficit",D866&gt;=30%,"conforme")</f>
        <v>conforme</v>
      </c>
      <c r="D866" s="1">
        <v>0.55000000000000004</v>
      </c>
      <c r="E866" s="1">
        <v>0.45</v>
      </c>
    </row>
    <row r="867" spans="1:5" x14ac:dyDescent="0.25">
      <c r="A867" t="s">
        <v>866</v>
      </c>
      <c r="B867" t="s">
        <v>910</v>
      </c>
      <c r="C867" t="str" cm="1">
        <f t="array" ref="C867">_xlfn.IFS(D867&lt;30%,"déficit",D867&gt;=30%,"conforme")</f>
        <v>conforme</v>
      </c>
      <c r="D867" s="1">
        <v>0.65</v>
      </c>
      <c r="E867" s="1">
        <v>0.45</v>
      </c>
    </row>
    <row r="868" spans="1:5" x14ac:dyDescent="0.25">
      <c r="A868" t="s">
        <v>867</v>
      </c>
      <c r="B868" t="s">
        <v>910</v>
      </c>
      <c r="C868" t="str" cm="1">
        <f t="array" ref="C868">_xlfn.IFS(D868&lt;30%,"déficit",D868&gt;=30%,"conforme")</f>
        <v>conforme</v>
      </c>
      <c r="D868" s="1">
        <v>0.7</v>
      </c>
      <c r="E868" s="1">
        <v>0.2</v>
      </c>
    </row>
    <row r="869" spans="1:5" x14ac:dyDescent="0.25">
      <c r="A869" t="s">
        <v>868</v>
      </c>
      <c r="B869" t="s">
        <v>910</v>
      </c>
      <c r="C869" t="str" cm="1">
        <f t="array" ref="C869">_xlfn.IFS(D869&lt;30%,"déficit",D869&gt;=30%,"conforme")</f>
        <v>conforme</v>
      </c>
      <c r="D869" s="1">
        <v>0.5</v>
      </c>
      <c r="E869" s="1">
        <v>0.45</v>
      </c>
    </row>
    <row r="870" spans="1:5" x14ac:dyDescent="0.25">
      <c r="A870" t="s">
        <v>869</v>
      </c>
      <c r="B870" t="s">
        <v>906</v>
      </c>
      <c r="C870" t="str" cm="1">
        <f t="array" ref="C870">_xlfn.IFS(D870&lt;30%,"déficit",D870&gt;=30%,"conforme")</f>
        <v>déficit</v>
      </c>
      <c r="D870" s="1">
        <v>0.27</v>
      </c>
      <c r="E870" s="1">
        <v>0.65</v>
      </c>
    </row>
    <row r="871" spans="1:5" x14ac:dyDescent="0.25">
      <c r="A871" t="s">
        <v>870</v>
      </c>
      <c r="B871" t="s">
        <v>906</v>
      </c>
      <c r="C871" t="str" cm="1">
        <f t="array" ref="C871">_xlfn.IFS(D871&lt;30%,"déficit",D871&gt;=30%,"conforme")</f>
        <v>déficit</v>
      </c>
      <c r="D871" s="1">
        <v>0.05</v>
      </c>
      <c r="E871" s="1">
        <v>0.65</v>
      </c>
    </row>
    <row r="872" spans="1:5" x14ac:dyDescent="0.25">
      <c r="A872" t="s">
        <v>871</v>
      </c>
      <c r="B872" t="s">
        <v>909</v>
      </c>
      <c r="C872" t="str" cm="1">
        <f t="array" ref="C872">_xlfn.IFS(D872&lt;30%,"déficit",D872&gt;=30%,"conforme")</f>
        <v>déficit</v>
      </c>
      <c r="D872" s="1">
        <v>0.1</v>
      </c>
      <c r="E872" s="1">
        <v>0.5</v>
      </c>
    </row>
    <row r="873" spans="1:5" x14ac:dyDescent="0.25">
      <c r="A873" t="s">
        <v>872</v>
      </c>
      <c r="B873" t="s">
        <v>909</v>
      </c>
      <c r="C873" t="str" cm="1">
        <f t="array" ref="C873">_xlfn.IFS(D873&lt;30%,"déficit",D873&gt;=30%,"conforme")</f>
        <v>déficit</v>
      </c>
      <c r="D873" s="1">
        <v>0.2</v>
      </c>
      <c r="E873" s="1">
        <v>0.45</v>
      </c>
    </row>
    <row r="874" spans="1:5" x14ac:dyDescent="0.25">
      <c r="A874" t="s">
        <v>873</v>
      </c>
      <c r="B874" t="s">
        <v>909</v>
      </c>
      <c r="C874" t="str" cm="1">
        <f t="array" ref="C874">_xlfn.IFS(D874&lt;30%,"déficit",D874&gt;=30%,"conforme")</f>
        <v>déficit</v>
      </c>
      <c r="D874" s="1">
        <v>0.2</v>
      </c>
      <c r="E874" s="1">
        <v>0.35</v>
      </c>
    </row>
    <row r="875" spans="1:5" x14ac:dyDescent="0.25">
      <c r="A875" t="s">
        <v>874</v>
      </c>
      <c r="B875" t="s">
        <v>906</v>
      </c>
      <c r="C875" t="str" cm="1">
        <f t="array" ref="C875">_xlfn.IFS(D875&lt;30%,"déficit",D875&gt;=30%,"conforme")</f>
        <v>déficit</v>
      </c>
      <c r="D875" s="1">
        <v>0.05</v>
      </c>
      <c r="E875" s="1">
        <v>0.8</v>
      </c>
    </row>
    <row r="876" spans="1:5" x14ac:dyDescent="0.25">
      <c r="A876" t="s">
        <v>875</v>
      </c>
      <c r="B876" t="s">
        <v>906</v>
      </c>
      <c r="C876" t="str" cm="1">
        <f t="array" ref="C876">_xlfn.IFS(D876&lt;30%,"déficit",D876&gt;=30%,"conforme")</f>
        <v>déficit</v>
      </c>
      <c r="D876" s="1">
        <v>7.0000000000000007E-2</v>
      </c>
      <c r="E876" s="1">
        <v>0.85</v>
      </c>
    </row>
    <row r="877" spans="1:5" x14ac:dyDescent="0.25">
      <c r="A877" t="s">
        <v>876</v>
      </c>
      <c r="B877" t="s">
        <v>909</v>
      </c>
      <c r="C877" t="str" cm="1">
        <f t="array" ref="C877">_xlfn.IFS(D877&lt;30%,"déficit",D877&gt;=30%,"conforme")</f>
        <v>déficit</v>
      </c>
      <c r="D877" s="1">
        <v>0.03</v>
      </c>
      <c r="E877" s="1">
        <v>0.45</v>
      </c>
    </row>
    <row r="878" spans="1:5" x14ac:dyDescent="0.25">
      <c r="A878" t="s">
        <v>877</v>
      </c>
      <c r="B878" t="s">
        <v>909</v>
      </c>
      <c r="C878" t="str" cm="1">
        <f t="array" ref="C878">_xlfn.IFS(D878&lt;30%,"déficit",D878&gt;=30%,"conforme")</f>
        <v>déficit</v>
      </c>
      <c r="D878" s="1">
        <v>0.05</v>
      </c>
      <c r="E878" s="1">
        <v>0.45</v>
      </c>
    </row>
    <row r="879" spans="1:5" x14ac:dyDescent="0.25">
      <c r="A879" t="s">
        <v>878</v>
      </c>
      <c r="B879" t="s">
        <v>908</v>
      </c>
      <c r="C879" t="str" cm="1">
        <f t="array" ref="C879">_xlfn.IFS(D879&lt;30%,"déficit",D879&gt;=30%,"conforme")</f>
        <v>déficit</v>
      </c>
      <c r="D879" s="1">
        <v>0.01</v>
      </c>
      <c r="E879" s="1">
        <v>0.5</v>
      </c>
    </row>
    <row r="880" spans="1:5" x14ac:dyDescent="0.25">
      <c r="A880" t="s">
        <v>879</v>
      </c>
      <c r="B880" t="s">
        <v>909</v>
      </c>
      <c r="C880" t="str" cm="1">
        <f t="array" ref="C880">_xlfn.IFS(D880&lt;30%,"déficit",D880&gt;=30%,"conforme")</f>
        <v>conforme</v>
      </c>
      <c r="D880" s="1">
        <v>0.56000000000000005</v>
      </c>
      <c r="E880" s="1">
        <v>0.45</v>
      </c>
    </row>
    <row r="881" spans="1:5" x14ac:dyDescent="0.25">
      <c r="A881" t="s">
        <v>880</v>
      </c>
      <c r="B881" t="s">
        <v>909</v>
      </c>
      <c r="C881" t="str" cm="1">
        <f t="array" ref="C881">_xlfn.IFS(D881&lt;30%,"déficit",D881&gt;=30%,"conforme")</f>
        <v>conforme</v>
      </c>
      <c r="D881" s="1">
        <v>0.75</v>
      </c>
      <c r="E881" s="1">
        <v>0.45</v>
      </c>
    </row>
    <row r="882" spans="1:5" x14ac:dyDescent="0.25">
      <c r="A882" t="s">
        <v>881</v>
      </c>
      <c r="B882" t="s">
        <v>910</v>
      </c>
      <c r="C882" t="str" cm="1">
        <f t="array" ref="C882">_xlfn.IFS(D882&lt;30%,"déficit",D882&gt;=30%,"conforme")</f>
        <v>conforme</v>
      </c>
      <c r="D882" s="1">
        <v>0.75</v>
      </c>
      <c r="E882" s="1">
        <v>0.45</v>
      </c>
    </row>
    <row r="883" spans="1:5" x14ac:dyDescent="0.25">
      <c r="A883" t="s">
        <v>882</v>
      </c>
      <c r="B883" t="s">
        <v>909</v>
      </c>
      <c r="C883" t="str" cm="1">
        <f t="array" ref="C883">_xlfn.IFS(D883&lt;30%,"déficit",D883&gt;=30%,"conforme")</f>
        <v>déficit</v>
      </c>
      <c r="D883" s="1">
        <v>0.25</v>
      </c>
      <c r="E883" s="1">
        <v>0.55000000000000004</v>
      </c>
    </row>
    <row r="884" spans="1:5" x14ac:dyDescent="0.25">
      <c r="A884" t="s">
        <v>883</v>
      </c>
      <c r="B884" t="s">
        <v>908</v>
      </c>
      <c r="C884" t="str" cm="1">
        <f t="array" ref="C884">_xlfn.IFS(D884&lt;30%,"déficit",D884&gt;=30%,"conforme")</f>
        <v>déficit</v>
      </c>
      <c r="D884" s="1">
        <v>0</v>
      </c>
      <c r="E884" s="1">
        <v>0.85</v>
      </c>
    </row>
    <row r="885" spans="1:5" x14ac:dyDescent="0.25">
      <c r="A885" t="s">
        <v>884</v>
      </c>
      <c r="B885" t="s">
        <v>908</v>
      </c>
      <c r="C885" t="str" cm="1">
        <f t="array" ref="C885">_xlfn.IFS(D885&lt;30%,"déficit",D885&gt;=30%,"conforme")</f>
        <v>déficit</v>
      </c>
      <c r="D885" s="1">
        <v>0.01</v>
      </c>
      <c r="E885" s="1">
        <v>0.55000000000000004</v>
      </c>
    </row>
    <row r="886" spans="1:5" x14ac:dyDescent="0.25">
      <c r="A886" t="s">
        <v>885</v>
      </c>
      <c r="B886" t="s">
        <v>908</v>
      </c>
      <c r="C886" t="str" cm="1">
        <f t="array" ref="C886">_xlfn.IFS(D886&lt;30%,"déficit",D886&gt;=30%,"conforme")</f>
        <v>déficit</v>
      </c>
      <c r="D886" s="1">
        <v>0.05</v>
      </c>
      <c r="E886" s="1">
        <v>0.65</v>
      </c>
    </row>
    <row r="887" spans="1:5" x14ac:dyDescent="0.25">
      <c r="A887" t="s">
        <v>886</v>
      </c>
      <c r="B887" t="s">
        <v>908</v>
      </c>
      <c r="C887" t="str" cm="1">
        <f t="array" ref="C887">_xlfn.IFS(D887&lt;30%,"déficit",D887&gt;=30%,"conforme")</f>
        <v>déficit</v>
      </c>
      <c r="D887" s="1">
        <v>0</v>
      </c>
      <c r="E887" s="1">
        <v>0.64</v>
      </c>
    </row>
    <row r="888" spans="1:5" x14ac:dyDescent="0.25">
      <c r="A888" t="s">
        <v>887</v>
      </c>
      <c r="B888" t="s">
        <v>906</v>
      </c>
      <c r="C888" t="str" cm="1">
        <f t="array" ref="C888">_xlfn.IFS(D888&lt;30%,"déficit",D888&gt;=30%,"conforme")</f>
        <v>conforme</v>
      </c>
      <c r="D888" s="1">
        <v>0.45</v>
      </c>
      <c r="E888" s="1">
        <v>0.77</v>
      </c>
    </row>
    <row r="889" spans="1:5" x14ac:dyDescent="0.25">
      <c r="A889" t="s">
        <v>888</v>
      </c>
      <c r="B889" t="s">
        <v>906</v>
      </c>
      <c r="C889" t="str" cm="1">
        <f t="array" ref="C889">_xlfn.IFS(D889&lt;30%,"déficit",D889&gt;=30%,"conforme")</f>
        <v>conforme</v>
      </c>
      <c r="D889" s="1">
        <v>0.65</v>
      </c>
      <c r="E889" s="1">
        <v>0.85</v>
      </c>
    </row>
    <row r="890" spans="1:5" x14ac:dyDescent="0.25">
      <c r="A890" t="s">
        <v>889</v>
      </c>
      <c r="B890" t="s">
        <v>910</v>
      </c>
      <c r="C890" t="str" cm="1">
        <f t="array" ref="C890">_xlfn.IFS(D890&lt;30%,"déficit",D890&gt;=30%,"conforme")</f>
        <v>conforme</v>
      </c>
      <c r="D890" s="1">
        <v>0.7</v>
      </c>
      <c r="E890" s="1">
        <v>0.85</v>
      </c>
    </row>
    <row r="891" spans="1:5" x14ac:dyDescent="0.25">
      <c r="A891" t="s">
        <v>890</v>
      </c>
      <c r="B891" t="s">
        <v>910</v>
      </c>
      <c r="C891" t="str" cm="1">
        <f t="array" ref="C891">_xlfn.IFS(D891&lt;30%,"déficit",D891&gt;=30%,"conforme")</f>
        <v>conforme</v>
      </c>
      <c r="D891" s="1">
        <v>0.6</v>
      </c>
      <c r="E891" s="1">
        <v>0.35</v>
      </c>
    </row>
    <row r="892" spans="1:5" x14ac:dyDescent="0.25">
      <c r="A892" t="s">
        <v>891</v>
      </c>
      <c r="B892" t="s">
        <v>906</v>
      </c>
      <c r="C892" t="str" cm="1">
        <f t="array" ref="C892">_xlfn.IFS(D892&lt;30%,"déficit",D892&gt;=30%,"conforme")</f>
        <v>déficit</v>
      </c>
      <c r="D892" s="1">
        <v>0.05</v>
      </c>
      <c r="E892" s="1">
        <v>0.65</v>
      </c>
    </row>
    <row r="893" spans="1:5" x14ac:dyDescent="0.25">
      <c r="A893" t="s">
        <v>892</v>
      </c>
      <c r="B893" t="s">
        <v>910</v>
      </c>
      <c r="C893" t="str" cm="1">
        <f t="array" ref="C893">_xlfn.IFS(D893&lt;30%,"déficit",D893&gt;=30%,"conforme")</f>
        <v>déficit</v>
      </c>
      <c r="D893" s="1">
        <v>0.05</v>
      </c>
      <c r="E893" s="1">
        <v>0.55000000000000004</v>
      </c>
    </row>
    <row r="894" spans="1:5" x14ac:dyDescent="0.25">
      <c r="A894" t="s">
        <v>893</v>
      </c>
      <c r="B894" t="s">
        <v>906</v>
      </c>
      <c r="C894" t="str" cm="1">
        <f t="array" ref="C894">_xlfn.IFS(D894&lt;30%,"déficit",D894&gt;=30%,"conforme")</f>
        <v>déficit</v>
      </c>
      <c r="D894" s="1">
        <v>0.21</v>
      </c>
      <c r="E894" s="1">
        <v>0.54</v>
      </c>
    </row>
    <row r="895" spans="1:5" x14ac:dyDescent="0.25">
      <c r="A895" t="s">
        <v>894</v>
      </c>
      <c r="B895" t="s">
        <v>906</v>
      </c>
      <c r="C895" t="str" cm="1">
        <f t="array" ref="C895">_xlfn.IFS(D895&lt;30%,"déficit",D895&gt;=30%,"conforme")</f>
        <v>déficit</v>
      </c>
      <c r="D895" s="1">
        <v>0.2</v>
      </c>
      <c r="E895" s="1">
        <v>0.75</v>
      </c>
    </row>
    <row r="896" spans="1:5" x14ac:dyDescent="0.25">
      <c r="A896" t="s">
        <v>895</v>
      </c>
      <c r="B896" t="s">
        <v>906</v>
      </c>
      <c r="C896" t="str" cm="1">
        <f t="array" ref="C896">_xlfn.IFS(D896&lt;30%,"déficit",D896&gt;=30%,"conforme")</f>
        <v>conforme</v>
      </c>
      <c r="D896" s="1">
        <v>0.8</v>
      </c>
      <c r="E896" s="1">
        <v>0.9</v>
      </c>
    </row>
    <row r="897" spans="1:5" x14ac:dyDescent="0.25">
      <c r="A897" t="s">
        <v>896</v>
      </c>
      <c r="B897" t="s">
        <v>910</v>
      </c>
      <c r="C897" t="str" cm="1">
        <f t="array" ref="C897">_xlfn.IFS(D897&lt;30%,"déficit",D897&gt;=30%,"conforme")</f>
        <v>conforme</v>
      </c>
      <c r="D897" s="1">
        <v>0.55000000000000004</v>
      </c>
      <c r="E897" s="1">
        <v>0.6</v>
      </c>
    </row>
    <row r="898" spans="1:5" x14ac:dyDescent="0.25">
      <c r="A898" t="s">
        <v>897</v>
      </c>
      <c r="B898" t="s">
        <v>910</v>
      </c>
      <c r="C898" t="str" cm="1">
        <f t="array" ref="C898">_xlfn.IFS(D898&lt;30%,"déficit",D898&gt;=30%,"conforme")</f>
        <v>conforme</v>
      </c>
      <c r="D898" s="1">
        <v>0.45</v>
      </c>
      <c r="E898" s="1">
        <v>0.5</v>
      </c>
    </row>
    <row r="899" spans="1:5" x14ac:dyDescent="0.25">
      <c r="A899" t="s">
        <v>898</v>
      </c>
      <c r="B899" t="s">
        <v>906</v>
      </c>
      <c r="C899" t="str" cm="1">
        <f t="array" ref="C899">_xlfn.IFS(D899&lt;30%,"déficit",D899&gt;=30%,"conforme")</f>
        <v>conforme</v>
      </c>
      <c r="D899" s="1">
        <v>0.55000000000000004</v>
      </c>
      <c r="E899" s="1">
        <v>0.55000000000000004</v>
      </c>
    </row>
    <row r="900" spans="1:5" x14ac:dyDescent="0.25">
      <c r="A900" t="s">
        <v>899</v>
      </c>
      <c r="B900" t="s">
        <v>906</v>
      </c>
      <c r="C900" t="str" cm="1">
        <f t="array" ref="C900">_xlfn.IFS(D900&lt;30%,"déficit",D900&gt;=30%,"conforme")</f>
        <v>déficit</v>
      </c>
      <c r="D900" s="1">
        <v>0.15</v>
      </c>
      <c r="E900" s="1">
        <v>0.65</v>
      </c>
    </row>
    <row r="901" spans="1:5" x14ac:dyDescent="0.25">
      <c r="A901" t="s">
        <v>900</v>
      </c>
      <c r="B901" t="s">
        <v>906</v>
      </c>
      <c r="C901" t="str" cm="1">
        <f t="array" ref="C901">_xlfn.IFS(D901&lt;30%,"déficit",D901&gt;=30%,"conforme")</f>
        <v>conforme</v>
      </c>
      <c r="D901" s="1">
        <v>0.3</v>
      </c>
      <c r="E901" s="1">
        <v>0.7</v>
      </c>
    </row>
    <row r="902" spans="1:5" x14ac:dyDescent="0.25">
      <c r="A902" t="s">
        <v>901</v>
      </c>
      <c r="B902" t="s">
        <v>910</v>
      </c>
      <c r="C902" t="str" cm="1">
        <f t="array" ref="C902">_xlfn.IFS(D902&lt;30%,"déficit",D902&gt;=30%,"conforme")</f>
        <v>déficit</v>
      </c>
      <c r="D902" s="1">
        <v>0.25</v>
      </c>
      <c r="E902" s="1">
        <v>0.67</v>
      </c>
    </row>
    <row r="903" spans="1:5" x14ac:dyDescent="0.25">
      <c r="A903" t="s">
        <v>902</v>
      </c>
      <c r="B903" t="s">
        <v>906</v>
      </c>
      <c r="C903" t="str" cm="1">
        <f t="array" ref="C903">_xlfn.IFS(D903&lt;30%,"déficit",D903&gt;=30%,"conforme")</f>
        <v>déficit</v>
      </c>
      <c r="D903" s="1">
        <v>0.25</v>
      </c>
      <c r="E903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2025-09-02T15:30:10Z</dcterms:modified>
</cp:coreProperties>
</file>