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Resultat\municipales 2020\"/>
    </mc:Choice>
  </mc:AlternateContent>
  <xr:revisionPtr revIDLastSave="0" documentId="13_ncr:1_{F53BE36E-024C-464A-817E-7B98C9B431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2" i="1"/>
  <c r="AE218" i="1"/>
  <c r="AE219" i="1"/>
  <c r="AE220" i="1"/>
  <c r="AE221" i="1"/>
  <c r="AE222" i="1"/>
  <c r="AE22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M684" i="1"/>
  <c r="M685" i="1"/>
  <c r="M686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Y397" i="1"/>
  <c r="Z397" i="1"/>
  <c r="AA397" i="1"/>
  <c r="AB397" i="1"/>
  <c r="AD397" i="1"/>
  <c r="K409" i="1"/>
  <c r="L409" i="1" s="1"/>
  <c r="K410" i="1"/>
  <c r="K411" i="1"/>
  <c r="K412" i="1"/>
  <c r="L412" i="1" s="1"/>
  <c r="K413" i="1"/>
  <c r="K414" i="1"/>
  <c r="K415" i="1"/>
  <c r="K416" i="1"/>
  <c r="L416" i="1" s="1"/>
  <c r="K417" i="1"/>
  <c r="L417" i="1" s="1"/>
  <c r="K418" i="1"/>
  <c r="K419" i="1"/>
  <c r="K420" i="1"/>
  <c r="L420" i="1" s="1"/>
  <c r="K421" i="1"/>
  <c r="L421" i="1" s="1"/>
  <c r="K422" i="1"/>
  <c r="K423" i="1"/>
  <c r="K424" i="1"/>
  <c r="L424" i="1" s="1"/>
  <c r="K425" i="1"/>
  <c r="L425" i="1" s="1"/>
  <c r="K426" i="1"/>
  <c r="K427" i="1"/>
  <c r="K428" i="1"/>
  <c r="L428" i="1" s="1"/>
  <c r="K429" i="1"/>
  <c r="K430" i="1"/>
  <c r="K431" i="1"/>
  <c r="K432" i="1"/>
  <c r="L432" i="1" s="1"/>
  <c r="K433" i="1"/>
  <c r="L433" i="1" s="1"/>
  <c r="K434" i="1"/>
  <c r="K435" i="1"/>
  <c r="K436" i="1"/>
  <c r="L436" i="1" s="1"/>
  <c r="K437" i="1"/>
  <c r="L437" i="1" s="1"/>
  <c r="K438" i="1"/>
  <c r="K439" i="1"/>
  <c r="K440" i="1"/>
  <c r="L440" i="1" s="1"/>
  <c r="K441" i="1"/>
  <c r="L441" i="1" s="1"/>
  <c r="K442" i="1"/>
  <c r="K443" i="1"/>
  <c r="L443" i="1" s="1"/>
  <c r="K444" i="1"/>
  <c r="L444" i="1" s="1"/>
  <c r="K445" i="1"/>
  <c r="L445" i="1" s="1"/>
  <c r="K446" i="1"/>
  <c r="K447" i="1"/>
  <c r="L447" i="1" s="1"/>
  <c r="K448" i="1"/>
  <c r="L448" i="1" s="1"/>
  <c r="K449" i="1"/>
  <c r="L449" i="1" s="1"/>
  <c r="K450" i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K471" i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K390" i="1"/>
  <c r="L390" i="1" s="1"/>
  <c r="K391" i="1"/>
  <c r="L391" i="1" s="1"/>
  <c r="K392" i="1"/>
  <c r="L392" i="1" s="1"/>
  <c r="K393" i="1"/>
  <c r="L393" i="1" s="1"/>
  <c r="K394" i="1"/>
  <c r="K395" i="1"/>
  <c r="L395" i="1" s="1"/>
  <c r="K396" i="1"/>
  <c r="L396" i="1" s="1"/>
  <c r="K270" i="1"/>
  <c r="L270" i="1" s="1"/>
  <c r="K271" i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K300" i="1"/>
  <c r="L300" i="1" s="1"/>
  <c r="K301" i="1"/>
  <c r="L301" i="1" s="1"/>
  <c r="K302" i="1"/>
  <c r="L302" i="1" s="1"/>
  <c r="K303" i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K328" i="1"/>
  <c r="L328" i="1" s="1"/>
  <c r="K329" i="1"/>
  <c r="L329" i="1" s="1"/>
  <c r="K330" i="1"/>
  <c r="L330" i="1" s="1"/>
  <c r="K331" i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K343" i="1"/>
  <c r="L343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K263" i="1"/>
  <c r="L263" i="1" s="1"/>
  <c r="K264" i="1"/>
  <c r="L264" i="1" s="1"/>
  <c r="K265" i="1"/>
  <c r="L265" i="1" s="1"/>
  <c r="K266" i="1"/>
  <c r="L266" i="1" s="1"/>
  <c r="K267" i="1"/>
  <c r="K268" i="1"/>
  <c r="L268" i="1" s="1"/>
  <c r="K269" i="1"/>
  <c r="L269" i="1" s="1"/>
  <c r="L262" i="1"/>
  <c r="L267" i="1"/>
  <c r="L271" i="1"/>
  <c r="L299" i="1"/>
  <c r="L303" i="1"/>
  <c r="L327" i="1"/>
  <c r="L331" i="1"/>
  <c r="L342" i="1"/>
  <c r="L361" i="1"/>
  <c r="L389" i="1"/>
  <c r="L415" i="1"/>
  <c r="L456" i="1"/>
  <c r="Y98" i="1"/>
  <c r="Z98" i="1"/>
  <c r="AA98" i="1"/>
  <c r="AB98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Y51" i="1"/>
  <c r="Z51" i="1"/>
  <c r="AA51" i="1"/>
  <c r="AB51" i="1"/>
  <c r="AD51" i="1"/>
  <c r="Y37" i="1"/>
  <c r="Z37" i="1"/>
  <c r="AA37" i="1"/>
  <c r="AB37" i="1"/>
  <c r="AD37" i="1"/>
  <c r="Y22" i="1"/>
  <c r="Z22" i="1"/>
  <c r="AA22" i="1"/>
  <c r="AB22" i="1"/>
  <c r="AD2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2" i="1"/>
  <c r="K3" i="1"/>
  <c r="L3" i="1" s="1"/>
  <c r="K4" i="1"/>
  <c r="K5" i="1"/>
  <c r="L5" i="1" s="1"/>
  <c r="K6" i="1"/>
  <c r="L6" i="1" s="1"/>
  <c r="K7" i="1"/>
  <c r="K8" i="1"/>
  <c r="K9" i="1"/>
  <c r="L9" i="1" s="1"/>
  <c r="K10" i="1"/>
  <c r="L10" i="1" s="1"/>
  <c r="K11" i="1"/>
  <c r="L11" i="1" s="1"/>
  <c r="K12" i="1"/>
  <c r="K13" i="1"/>
  <c r="L13" i="1" s="1"/>
  <c r="K14" i="1"/>
  <c r="L14" i="1" s="1"/>
  <c r="K15" i="1"/>
  <c r="K16" i="1"/>
  <c r="K17" i="1"/>
  <c r="L17" i="1" s="1"/>
  <c r="K18" i="1"/>
  <c r="L18" i="1" s="1"/>
  <c r="K19" i="1"/>
  <c r="L19" i="1" s="1"/>
  <c r="K20" i="1"/>
  <c r="K21" i="1"/>
  <c r="L21" i="1" s="1"/>
  <c r="K22" i="1"/>
  <c r="L22" i="1" s="1"/>
  <c r="K23" i="1"/>
  <c r="L23" i="1" s="1"/>
  <c r="K24" i="1"/>
  <c r="K25" i="1"/>
  <c r="L25" i="1" s="1"/>
  <c r="K26" i="1"/>
  <c r="L26" i="1" s="1"/>
  <c r="K27" i="1"/>
  <c r="L27" i="1" s="1"/>
  <c r="K28" i="1"/>
  <c r="K29" i="1"/>
  <c r="L29" i="1" s="1"/>
  <c r="K30" i="1"/>
  <c r="L30" i="1" s="1"/>
  <c r="K31" i="1"/>
  <c r="L31" i="1" s="1"/>
  <c r="K32" i="1"/>
  <c r="K33" i="1"/>
  <c r="L33" i="1" s="1"/>
  <c r="K34" i="1"/>
  <c r="L34" i="1" s="1"/>
  <c r="K35" i="1"/>
  <c r="L35" i="1" s="1"/>
  <c r="K36" i="1"/>
  <c r="K37" i="1"/>
  <c r="L37" i="1" s="1"/>
  <c r="K38" i="1"/>
  <c r="L38" i="1" s="1"/>
  <c r="K39" i="1"/>
  <c r="L39" i="1" s="1"/>
  <c r="K40" i="1"/>
  <c r="K41" i="1"/>
  <c r="L41" i="1" s="1"/>
  <c r="K42" i="1"/>
  <c r="L42" i="1" s="1"/>
  <c r="K43" i="1"/>
  <c r="L43" i="1" s="1"/>
  <c r="K44" i="1"/>
  <c r="K45" i="1"/>
  <c r="L45" i="1" s="1"/>
  <c r="K46" i="1"/>
  <c r="L46" i="1" s="1"/>
  <c r="K47" i="1"/>
  <c r="K48" i="1"/>
  <c r="K49" i="1"/>
  <c r="L49" i="1" s="1"/>
  <c r="K50" i="1"/>
  <c r="L50" i="1" s="1"/>
  <c r="K51" i="1"/>
  <c r="L51" i="1" s="1"/>
  <c r="K52" i="1"/>
  <c r="K53" i="1"/>
  <c r="L53" i="1" s="1"/>
  <c r="K54" i="1"/>
  <c r="L54" i="1" s="1"/>
  <c r="K55" i="1"/>
  <c r="L55" i="1" s="1"/>
  <c r="K56" i="1"/>
  <c r="K57" i="1"/>
  <c r="K58" i="1"/>
  <c r="L58" i="1" s="1"/>
  <c r="K59" i="1"/>
  <c r="L59" i="1" s="1"/>
  <c r="K60" i="1"/>
  <c r="K61" i="1"/>
  <c r="L61" i="1" s="1"/>
  <c r="K62" i="1"/>
  <c r="L62" i="1" s="1"/>
  <c r="K63" i="1"/>
  <c r="L63" i="1" s="1"/>
  <c r="K64" i="1"/>
  <c r="K65" i="1"/>
  <c r="L65" i="1" s="1"/>
  <c r="K66" i="1"/>
  <c r="L66" i="1" s="1"/>
  <c r="K67" i="1"/>
  <c r="L67" i="1" s="1"/>
  <c r="K68" i="1"/>
  <c r="K69" i="1"/>
  <c r="L69" i="1" s="1"/>
  <c r="K70" i="1"/>
  <c r="L70" i="1" s="1"/>
  <c r="K71" i="1"/>
  <c r="L71" i="1" s="1"/>
  <c r="K72" i="1"/>
  <c r="K73" i="1"/>
  <c r="L73" i="1" s="1"/>
  <c r="K74" i="1"/>
  <c r="L74" i="1" s="1"/>
  <c r="K75" i="1"/>
  <c r="L75" i="1" s="1"/>
  <c r="K76" i="1"/>
  <c r="K77" i="1"/>
  <c r="L77" i="1" s="1"/>
  <c r="K78" i="1"/>
  <c r="L78" i="1" s="1"/>
  <c r="K79" i="1"/>
  <c r="L79" i="1" s="1"/>
  <c r="K80" i="1"/>
  <c r="K81" i="1"/>
  <c r="L81" i="1" s="1"/>
  <c r="K82" i="1"/>
  <c r="L82" i="1" s="1"/>
  <c r="K83" i="1"/>
  <c r="L83" i="1" s="1"/>
  <c r="K84" i="1"/>
  <c r="K85" i="1"/>
  <c r="K86" i="1"/>
  <c r="L86" i="1" s="1"/>
  <c r="K87" i="1"/>
  <c r="L87" i="1" s="1"/>
  <c r="K88" i="1"/>
  <c r="K89" i="1"/>
  <c r="L89" i="1" s="1"/>
  <c r="K90" i="1"/>
  <c r="L90" i="1" s="1"/>
  <c r="K91" i="1"/>
  <c r="L91" i="1" s="1"/>
  <c r="K92" i="1"/>
  <c r="K93" i="1"/>
  <c r="K94" i="1"/>
  <c r="L94" i="1" s="1"/>
  <c r="K95" i="1"/>
  <c r="L95" i="1" s="1"/>
  <c r="K96" i="1"/>
  <c r="K97" i="1"/>
  <c r="L97" i="1" s="1"/>
  <c r="K98" i="1"/>
  <c r="L98" i="1" s="1"/>
  <c r="K99" i="1"/>
  <c r="L99" i="1" s="1"/>
  <c r="K2" i="1"/>
  <c r="M75" i="1"/>
  <c r="N75" i="1" s="1"/>
  <c r="M76" i="1"/>
  <c r="N76" i="1" s="1"/>
  <c r="M77" i="1"/>
  <c r="N77" i="1" s="1"/>
  <c r="M78" i="1"/>
  <c r="N78" i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N684" i="1"/>
  <c r="N685" i="1"/>
  <c r="N686" i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L72" i="1"/>
  <c r="L76" i="1"/>
  <c r="L80" i="1"/>
  <c r="L84" i="1"/>
  <c r="L85" i="1"/>
  <c r="L88" i="1"/>
  <c r="L92" i="1"/>
  <c r="L93" i="1"/>
  <c r="L96" i="1"/>
  <c r="L52" i="1"/>
  <c r="L56" i="1"/>
  <c r="L60" i="1"/>
  <c r="L64" i="1"/>
  <c r="L68" i="1"/>
  <c r="K100" i="1"/>
  <c r="L100" i="1" s="1"/>
  <c r="K101" i="1"/>
  <c r="L101" i="1" s="1"/>
  <c r="K102" i="1"/>
  <c r="L102" i="1" s="1"/>
  <c r="K103" i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K110" i="1"/>
  <c r="K111" i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K140" i="1"/>
  <c r="L140" i="1" s="1"/>
  <c r="K141" i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K166" i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K186" i="1"/>
  <c r="K187" i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K215" i="1"/>
  <c r="L215" i="1" s="1"/>
  <c r="K216" i="1"/>
  <c r="L216" i="1" s="1"/>
  <c r="K217" i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K242" i="1"/>
  <c r="L242" i="1" s="1"/>
  <c r="K243" i="1"/>
  <c r="L243" i="1" s="1"/>
  <c r="K244" i="1"/>
  <c r="L244" i="1" s="1"/>
  <c r="K245" i="1"/>
  <c r="L245" i="1" s="1"/>
  <c r="K246" i="1"/>
  <c r="K247" i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K255" i="1"/>
  <c r="L255" i="1" s="1"/>
  <c r="L394" i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L410" i="1"/>
  <c r="L411" i="1"/>
  <c r="L413" i="1"/>
  <c r="L414" i="1"/>
  <c r="L418" i="1"/>
  <c r="L419" i="1"/>
  <c r="L422" i="1"/>
  <c r="L423" i="1"/>
  <c r="L426" i="1"/>
  <c r="L427" i="1"/>
  <c r="L429" i="1"/>
  <c r="L430" i="1"/>
  <c r="L431" i="1"/>
  <c r="L434" i="1"/>
  <c r="L435" i="1"/>
  <c r="L438" i="1"/>
  <c r="L439" i="1"/>
  <c r="L442" i="1"/>
  <c r="L446" i="1"/>
  <c r="L450" i="1"/>
  <c r="L464" i="1"/>
  <c r="L470" i="1"/>
  <c r="L471" i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M12" i="1"/>
  <c r="N12" i="1" s="1"/>
  <c r="M13" i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M52" i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AA20" i="1"/>
  <c r="AA21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B20" i="1"/>
  <c r="AB21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" i="1"/>
  <c r="AB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Y12" i="1"/>
  <c r="Y13" i="1"/>
  <c r="Y14" i="1"/>
  <c r="Y15" i="1"/>
  <c r="Y16" i="1"/>
  <c r="Y17" i="1"/>
  <c r="Y18" i="1"/>
  <c r="Y19" i="1"/>
  <c r="Y20" i="1"/>
  <c r="Y21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3" i="1"/>
  <c r="Y4" i="1"/>
  <c r="Y5" i="1"/>
  <c r="Y6" i="1"/>
  <c r="Y7" i="1"/>
  <c r="Y8" i="1"/>
  <c r="Y9" i="1"/>
  <c r="Y10" i="1"/>
  <c r="Y11" i="1"/>
  <c r="Y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2" i="1"/>
  <c r="N2" i="1" s="1"/>
  <c r="N13" i="1"/>
  <c r="N21" i="1"/>
  <c r="N51" i="1"/>
  <c r="N52" i="1"/>
  <c r="L24" i="1"/>
  <c r="L28" i="1"/>
  <c r="L32" i="1"/>
  <c r="L36" i="1"/>
  <c r="L40" i="1"/>
  <c r="L44" i="1"/>
  <c r="L47" i="1"/>
  <c r="L48" i="1"/>
  <c r="L57" i="1"/>
  <c r="L103" i="1"/>
  <c r="L109" i="1"/>
  <c r="L110" i="1"/>
  <c r="L111" i="1"/>
  <c r="L121" i="1"/>
  <c r="L130" i="1"/>
  <c r="L139" i="1"/>
  <c r="L141" i="1"/>
  <c r="L165" i="1"/>
  <c r="L166" i="1"/>
  <c r="L185" i="1"/>
  <c r="L186" i="1"/>
  <c r="L187" i="1"/>
  <c r="L197" i="1"/>
  <c r="L206" i="1"/>
  <c r="L214" i="1"/>
  <c r="L217" i="1"/>
  <c r="L241" i="1"/>
  <c r="L246" i="1"/>
  <c r="L247" i="1"/>
  <c r="L254" i="1"/>
  <c r="L4" i="1"/>
  <c r="L7" i="1"/>
  <c r="L8" i="1"/>
  <c r="L12" i="1"/>
  <c r="L15" i="1"/>
  <c r="L16" i="1"/>
  <c r="L20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2" i="1"/>
</calcChain>
</file>

<file path=xl/sharedStrings.xml><?xml version="1.0" encoding="utf-8"?>
<sst xmlns="http://schemas.openxmlformats.org/spreadsheetml/2006/main" count="929" uniqueCount="929">
  <si>
    <t>ID Bureau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</si>
  <si>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</si>
  <si>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</si>
  <si>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</si>
  <si>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</si>
  <si>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</si>
  <si>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</si>
  <si>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</si>
  <si>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</si>
  <si>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</si>
  <si>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</si>
  <si>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</si>
  <si>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</si>
  <si>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</si>
  <si>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</si>
  <si>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</si>
  <si>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</si>
  <si>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</si>
  <si>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</si>
  <si>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</si>
  <si>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</si>
  <si>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</si>
  <si>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</si>
  <si>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</si>
  <si>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</si>
  <si>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</si>
  <si>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</si>
  <si>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</si>
  <si>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</si>
  <si>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</si>
  <si>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</si>
  <si>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</si>
  <si>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</si>
  <si>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</si>
  <si>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</si>
  <si>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</si>
  <si>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</si>
  <si>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</si>
  <si>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</si>
  <si>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</si>
  <si>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</si>
  <si>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</si>
  <si>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</si>
  <si>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</si>
  <si>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</si>
  <si>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</si>
  <si>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</si>
  <si>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</si>
  <si>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</si>
  <si>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</si>
  <si>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</si>
  <si>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</si>
  <si>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</si>
  <si>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</si>
  <si>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</si>
  <si>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</si>
  <si>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</si>
  <si>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</si>
  <si>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</si>
  <si>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</si>
  <si>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</si>
  <si>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</si>
  <si>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</si>
  <si>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</si>
  <si>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</si>
  <si>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</si>
  <si>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</si>
  <si>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</si>
  <si>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</si>
  <si>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</si>
  <si>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</si>
  <si>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</si>
  <si>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</si>
  <si>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</si>
  <si>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</si>
  <si>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</si>
  <si>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</si>
  <si>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</si>
  <si>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</si>
  <si>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</si>
  <si>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</si>
  <si>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</si>
  <si>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</si>
  <si>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</si>
  <si>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</si>
  <si>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</si>
  <si>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</si>
  <si>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</si>
  <si>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</si>
  <si>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</si>
  <si>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</si>
  <si>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</si>
  <si>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</si>
  <si>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</si>
  <si>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</si>
  <si>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</si>
  <si>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</si>
  <si>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</si>
  <si>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</si>
  <si>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</si>
  <si>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</si>
  <si>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</si>
  <si>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</si>
  <si>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</si>
  <si>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</si>
  <si>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</si>
  <si>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</si>
  <si>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</si>
  <si>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</si>
  <si>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</si>
  <si>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</si>
  <si>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</si>
  <si>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</si>
  <si>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</si>
  <si>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</si>
  <si>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</si>
  <si>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</si>
  <si>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</si>
  <si>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</si>
  <si>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</si>
  <si>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</si>
  <si>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</si>
  <si>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</si>
  <si>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</si>
  <si>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</si>
  <si>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</si>
  <si>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</si>
  <si>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</si>
  <si>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</si>
  <si>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</si>
  <si>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</si>
  <si>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</si>
  <si>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</si>
  <si>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</si>
  <si>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</si>
  <si>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</si>
  <si>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</si>
  <si>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</si>
  <si>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</si>
  <si>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</si>
  <si>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</si>
  <si>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</si>
  <si>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</si>
  <si>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</si>
  <si>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</si>
  <si>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</si>
  <si>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</si>
  <si>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</si>
  <si>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</si>
  <si>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</si>
  <si>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</si>
  <si>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</si>
  <si>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</si>
  <si>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</si>
  <si>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</si>
  <si>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</si>
  <si>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</si>
  <si>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</si>
  <si>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</si>
  <si>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</si>
  <si>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</si>
  <si>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</si>
  <si>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</si>
  <si>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</si>
  <si>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</si>
  <si>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</si>
  <si>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</si>
  <si>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</si>
  <si>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</si>
  <si>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</si>
  <si>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</si>
  <si>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</si>
  <si>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</si>
  <si>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</si>
  <si>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</si>
  <si>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</si>
  <si>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</si>
  <si>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</si>
  <si>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</si>
  <si>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</si>
  <si>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</si>
  <si>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</si>
  <si>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</si>
  <si>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</si>
  <si>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</si>
  <si>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</si>
  <si>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</si>
  <si>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</si>
  <si>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</si>
  <si>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</si>
  <si>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</si>
  <si>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</si>
  <si>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</si>
  <si>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</si>
  <si>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</si>
  <si>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</si>
  <si>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</si>
  <si>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</si>
  <si>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</si>
  <si>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</si>
  <si>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</si>
  <si>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</si>
  <si>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</si>
  <si>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</si>
  <si>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</si>
  <si>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</si>
  <si>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</si>
  <si>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</si>
  <si>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</si>
  <si>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</si>
  <si>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</si>
  <si>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</si>
  <si>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</si>
  <si>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</si>
  <si>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</si>
  <si>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</si>
  <si>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</si>
  <si>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</si>
  <si>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</si>
  <si>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</si>
  <si>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</si>
  <si>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</si>
  <si>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</si>
  <si>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</si>
  <si>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</si>
  <si>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</si>
  <si>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</si>
  <si>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</si>
  <si>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</si>
  <si>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</si>
  <si>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</si>
  <si>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</si>
  <si>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</si>
  <si>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</si>
  <si>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</si>
  <si>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</si>
  <si>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</si>
  <si>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</si>
  <si>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</si>
  <si>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</si>
  <si>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</si>
  <si>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</si>
  <si>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</si>
  <si>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</si>
  <si>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</si>
  <si>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</si>
  <si>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</si>
  <si>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</si>
  <si>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</si>
  <si>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</si>
  <si>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</si>
  <si>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</si>
  <si>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</si>
  <si>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</si>
  <si>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</si>
  <si>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</si>
  <si>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</si>
  <si>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</si>
  <si>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</si>
  <si>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</si>
  <si>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</si>
  <si>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</si>
  <si>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</si>
  <si>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</si>
  <si>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</si>
  <si>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</si>
  <si>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</si>
  <si>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</si>
  <si>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</si>
  <si>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</si>
  <si>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</si>
  <si>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</si>
  <si>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</si>
  <si>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</si>
  <si>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</si>
  <si>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</si>
  <si>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</si>
  <si>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</si>
  <si>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</si>
  <si>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</si>
  <si>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</si>
  <si>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</si>
  <si>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</si>
  <si>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</si>
  <si>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</si>
  <si>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</si>
  <si>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</si>
  <si>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</si>
  <si>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</si>
  <si>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</si>
  <si>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</si>
  <si>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</si>
  <si>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</si>
  <si>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</si>
  <si>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</si>
  <si>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</si>
  <si>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</si>
  <si>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</si>
  <si>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</si>
  <si>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</si>
  <si>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</si>
  <si>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</si>
  <si>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</si>
  <si>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</si>
  <si>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</si>
  <si>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</si>
  <si>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</si>
  <si>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</si>
  <si>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</si>
  <si>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</si>
  <si>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</si>
  <si>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</si>
  <si>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</si>
  <si>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</si>
  <si>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</si>
  <si>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</si>
  <si>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</si>
  <si>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</si>
  <si>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</si>
  <si>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</si>
  <si>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</si>
  <si>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</si>
  <si>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</si>
  <si>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</si>
  <si>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</si>
  <si>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</si>
  <si>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</si>
  <si>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</si>
  <si>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</si>
  <si>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</si>
  <si>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</si>
  <si>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</si>
  <si>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</si>
  <si>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</si>
  <si>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</si>
  <si>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</si>
  <si>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</si>
  <si>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</si>
  <si>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</si>
  <si>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</si>
  <si>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</si>
  <si>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</si>
  <si>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</si>
  <si>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</si>
  <si>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</si>
  <si>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</si>
  <si>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</si>
  <si>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</si>
  <si>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</si>
  <si>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</si>
  <si>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</si>
  <si>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</si>
  <si>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</si>
  <si>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</si>
  <si>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</si>
  <si>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</si>
  <si>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</si>
  <si>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</si>
  <si>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</si>
  <si>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</si>
  <si>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</si>
  <si>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</si>
  <si>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</si>
  <si>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</si>
  <si>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</si>
  <si>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</si>
  <si>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</si>
  <si>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</si>
  <si>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</si>
  <si>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</si>
  <si>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</si>
  <si>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</si>
  <si>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</si>
  <si>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</si>
  <si>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</si>
  <si>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</si>
  <si>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</si>
  <si>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</si>
  <si>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</si>
  <si>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</si>
  <si>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</si>
  <si>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</si>
  <si>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</si>
  <si>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</si>
  <si>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</si>
  <si>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</si>
  <si>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</si>
  <si>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</si>
  <si>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</si>
  <si>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</si>
  <si>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</si>
  <si>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</si>
  <si>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</si>
  <si>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</si>
  <si>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</si>
  <si>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</si>
  <si>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</si>
  <si>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</si>
  <si>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</si>
  <si>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</si>
  <si>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</si>
  <si>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</si>
  <si>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</si>
  <si>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</si>
  <si>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</si>
  <si>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</si>
  <si>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</si>
  <si>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</si>
  <si>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</si>
  <si>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</si>
  <si>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</si>
  <si>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</si>
  <si>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</si>
  <si>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</si>
  <si>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</si>
  <si>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</si>
  <si>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</si>
  <si>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</si>
  <si>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</si>
  <si>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</si>
  <si>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</si>
  <si>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</si>
  <si>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</si>
  <si>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</si>
  <si>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</si>
  <si>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</si>
  <si>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</si>
  <si>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</si>
  <si>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</si>
  <si>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</si>
  <si>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</si>
  <si>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</si>
  <si>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</si>
  <si>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</si>
  <si>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</si>
  <si>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</si>
  <si>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</si>
  <si>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</si>
  <si>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</si>
  <si>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</si>
  <si>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</si>
  <si>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</si>
  <si>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</si>
  <si>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</si>
  <si>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</si>
  <si>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</si>
  <si>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</si>
  <si>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</si>
  <si>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</si>
  <si>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</si>
  <si>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</si>
  <si>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</si>
  <si>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</si>
  <si>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</si>
  <si>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</si>
  <si>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</si>
  <si>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</si>
  <si>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</si>
  <si>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</si>
  <si>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</si>
  <si>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</si>
  <si>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</si>
  <si>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</si>
  <si>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</si>
  <si>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</si>
  <si>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</si>
  <si>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</si>
  <si>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</si>
  <si>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</si>
  <si>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</si>
  <si>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</si>
  <si>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</si>
  <si>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</si>
  <si>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</si>
  <si>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</si>
  <si>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</si>
  <si>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</si>
  <si>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</si>
  <si>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</si>
  <si>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</si>
  <si>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</si>
  <si>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</si>
  <si>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</si>
  <si>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</si>
  <si>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</si>
  <si>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</si>
  <si>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</si>
  <si>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</si>
  <si>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</si>
  <si>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</si>
  <si>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</si>
  <si>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</si>
  <si>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</si>
  <si>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</si>
  <si>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</si>
  <si>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</si>
  <si>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</si>
  <si>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</si>
  <si>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</si>
  <si>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</si>
  <si>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</si>
  <si>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</si>
  <si>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</si>
  <si>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</si>
  <si>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</si>
  <si>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</si>
  <si>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</si>
  <si>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</si>
  <si>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</si>
  <si>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</si>
  <si>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</si>
  <si>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</si>
  <si>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</si>
  <si>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</si>
  <si>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</si>
  <si>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</si>
  <si>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</si>
  <si>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</si>
  <si>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</si>
  <si>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</si>
  <si>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</si>
  <si>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</si>
  <si>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</si>
  <si>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</si>
  <si>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</si>
  <si>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</si>
  <si>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</si>
  <si>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</si>
  <si>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</si>
  <si>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</si>
  <si>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</si>
  <si>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</si>
  <si>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</si>
  <si>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</si>
  <si>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</si>
  <si>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</si>
  <si>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</si>
  <si>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</si>
  <si>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</si>
  <si>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</si>
  <si>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</si>
  <si>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</si>
  <si>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</si>
  <si>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</si>
  <si>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</si>
  <si>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</si>
  <si>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</si>
  <si>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</si>
  <si>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</si>
  <si>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</si>
  <si>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</si>
  <si>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</si>
  <si>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</si>
  <si>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</si>
  <si>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</si>
  <si>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</si>
  <si>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</si>
  <si>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</si>
  <si>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</si>
  <si>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</si>
  <si>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</si>
  <si>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</si>
  <si>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</si>
  <si>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</si>
  <si>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</si>
  <si>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</si>
  <si>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</si>
  <si>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</si>
  <si>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</si>
  <si>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</si>
  <si>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</si>
  <si>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</si>
  <si>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</si>
  <si>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</si>
  <si>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</si>
  <si>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</si>
  <si>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</si>
  <si>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</si>
  <si>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</si>
  <si>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</si>
  <si>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</si>
  <si>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</si>
  <si>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</si>
  <si>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</si>
  <si>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</si>
  <si>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</si>
  <si>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</si>
  <si>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</si>
  <si>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</si>
  <si>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</si>
  <si>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</si>
  <si>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</si>
  <si>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</si>
  <si>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</si>
  <si>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</si>
  <si>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</si>
  <si>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</si>
  <si>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</si>
  <si>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</si>
  <si>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</si>
  <si>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</si>
  <si>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</si>
  <si>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</si>
  <si>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</si>
  <si>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</si>
  <si>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</si>
  <si>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</si>
  <si>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</si>
  <si>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</si>
  <si>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</si>
  <si>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</si>
  <si>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</si>
  <si>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</si>
  <si>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</si>
  <si>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</si>
  <si>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</si>
  <si>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</si>
  <si>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</si>
  <si>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</si>
  <si>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</si>
  <si>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</si>
  <si>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</si>
  <si>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</si>
  <si>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</si>
  <si>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</si>
  <si>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</si>
  <si>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</si>
  <si>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</si>
  <si>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</si>
  <si>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</si>
  <si>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</si>
  <si>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</si>
  <si>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</si>
  <si>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</si>
  <si>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</si>
  <si>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</si>
  <si>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</si>
  <si>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</si>
  <si>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</si>
  <si>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</si>
  <si>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</si>
  <si>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</si>
  <si>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</si>
  <si>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</si>
  <si>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</si>
  <si>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</si>
  <si>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</si>
  <si>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</si>
  <si>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</si>
  <si>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</si>
  <si>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</si>
  <si>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</si>
  <si>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</si>
  <si>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</si>
  <si>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</si>
  <si>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</si>
  <si>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</si>
  <si>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</si>
  <si>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</si>
  <si>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</si>
  <si>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</si>
  <si>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</si>
  <si>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</si>
  <si>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</si>
  <si>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</si>
  <si>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</si>
  <si>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</si>
  <si>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</si>
  <si>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</si>
  <si>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</si>
  <si>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</si>
  <si>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</si>
  <si>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</si>
  <si>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</si>
  <si>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</si>
  <si>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</si>
  <si>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</si>
  <si>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</si>
  <si>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</si>
  <si>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</si>
  <si>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</si>
  <si>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</si>
  <si>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</si>
  <si>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</si>
  <si>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</si>
  <si>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</si>
  <si>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</si>
  <si>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</si>
  <si>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</si>
  <si>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</si>
  <si>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</si>
  <si>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</si>
  <si>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</si>
  <si>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</si>
  <si>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</si>
  <si>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</si>
  <si>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</si>
  <si>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</si>
  <si>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</si>
  <si>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</si>
  <si>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</si>
  <si>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</si>
  <si>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</si>
  <si>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</si>
  <si>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</si>
  <si>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</si>
  <si>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</si>
  <si>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</si>
  <si>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</si>
  <si>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</si>
  <si>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</si>
  <si>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</si>
  <si>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</si>
  <si>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</si>
  <si>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</si>
  <si>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</si>
  <si>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</si>
  <si>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</si>
  <si>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</si>
  <si>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</si>
  <si>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</si>
  <si>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</si>
  <si>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</si>
  <si>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</si>
  <si>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</si>
  <si>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</si>
  <si>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</si>
  <si>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</si>
  <si>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</si>
  <si>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</si>
  <si>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</si>
  <si>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</si>
  <si>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</si>
  <si>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</si>
  <si>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</si>
  <si>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</si>
  <si>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</si>
  <si>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</si>
  <si>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</si>
  <si>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</si>
  <si>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</si>
  <si>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</si>
  <si>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</si>
  <si>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</si>
  <si>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</si>
  <si>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</si>
  <si>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</si>
  <si>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</si>
  <si>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</si>
  <si>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</si>
  <si>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</si>
  <si>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</si>
  <si>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</si>
  <si>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</si>
  <si>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</si>
  <si>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</si>
  <si>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</si>
  <si>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</si>
  <si>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</si>
  <si>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</si>
  <si>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</si>
  <si>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</si>
  <si>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</si>
  <si>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</si>
  <si>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</si>
  <si>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</si>
  <si>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</si>
  <si>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</si>
  <si>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</si>
  <si>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</si>
  <si>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</si>
  <si>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</si>
  <si>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</si>
  <si>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</si>
  <si>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</si>
  <si>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</si>
  <si>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</si>
  <si>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</si>
  <si>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</si>
  <si>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</si>
  <si>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</si>
  <si>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</si>
  <si>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</si>
  <si>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</si>
  <si>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</si>
  <si>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</si>
  <si>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</si>
  <si>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</si>
  <si>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</si>
  <si>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</si>
  <si>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</si>
  <si>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</si>
  <si>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</si>
  <si>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</si>
  <si>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</si>
  <si>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</si>
  <si>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</si>
  <si>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</si>
  <si>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</si>
  <si>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</si>
  <si>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</si>
  <si>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</si>
  <si>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</si>
  <si>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</si>
  <si>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</si>
  <si>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</si>
  <si>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</si>
  <si>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</si>
  <si>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</si>
  <si>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</si>
  <si>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</si>
  <si>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</si>
  <si>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</si>
  <si>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</si>
  <si>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</si>
  <si>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</si>
  <si>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</si>
  <si>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</si>
  <si>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</si>
  <si>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</si>
  <si>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</si>
  <si>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</si>
  <si>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</si>
  <si>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</si>
  <si>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</si>
  <si>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</si>
  <si>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</si>
  <si>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</si>
  <si>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</si>
  <si>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</si>
  <si>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</si>
  <si>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</si>
  <si>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</si>
  <si>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</si>
  <si>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</si>
  <si>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</si>
  <si>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</si>
  <si>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</si>
  <si>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</si>
  <si>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</si>
  <si>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</si>
  <si>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</si>
  <si>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</si>
  <si>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</si>
  <si>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</si>
  <si>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</si>
  <si>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</si>
  <si>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</si>
  <si>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</si>
  <si>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</si>
  <si>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</si>
  <si>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</si>
  <si>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</si>
  <si>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</si>
  <si>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</si>
  <si>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</si>
  <si>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</si>
  <si>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</si>
  <si>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</si>
  <si>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</si>
  <si>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</si>
  <si>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</si>
  <si>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</si>
  <si>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</si>
  <si>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</si>
  <si>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</si>
  <si>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</si>
  <si>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</si>
  <si>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</si>
  <si>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</si>
  <si>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</si>
  <si>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</si>
  <si>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</si>
  <si>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</si>
  <si>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</si>
  <si>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</si>
  <si>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</si>
  <si>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</si>
  <si>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</si>
  <si>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</si>
  <si>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</si>
  <si>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</si>
  <si>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</si>
  <si>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</si>
  <si>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</si>
  <si>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</si>
  <si>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</si>
  <si>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</si>
  <si>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</si>
  <si>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</si>
  <si>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</si>
  <si>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</si>
  <si>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</si>
  <si>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</si>
  <si>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</si>
  <si>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</si>
  <si>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</si>
  <si>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</si>
  <si>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num_arrond</t>
  </si>
  <si>
    <t>NUM_CIRC</t>
  </si>
  <si>
    <t>NB_PROCU</t>
  </si>
  <si>
    <t>NB_INSCR</t>
  </si>
  <si>
    <t>NB_EMARG</t>
  </si>
  <si>
    <t>NB_VOTANT</t>
  </si>
  <si>
    <t>NB_BLANC</t>
  </si>
  <si>
    <t>NB_NUL</t>
  </si>
  <si>
    <t>NB_EXPRIM</t>
  </si>
  <si>
    <t>nb_maj_mun</t>
  </si>
  <si>
    <t>taux_maj_mun</t>
  </si>
  <si>
    <t>Nb_Abst</t>
  </si>
  <si>
    <t>taux_abst</t>
  </si>
  <si>
    <t>nb_extGa</t>
  </si>
  <si>
    <t>nb_diversG</t>
  </si>
  <si>
    <t>nb_LFI</t>
  </si>
  <si>
    <t>nb_EELV</t>
  </si>
  <si>
    <t>nb_GaucheUni</t>
  </si>
  <si>
    <t>nb_Ren</t>
  </si>
  <si>
    <t>nb_LR</t>
  </si>
  <si>
    <t>nb_diversD</t>
  </si>
  <si>
    <t>nb_RN</t>
  </si>
  <si>
    <t>nb_DIVERS</t>
  </si>
  <si>
    <t>GAUCHEvsFLI</t>
  </si>
  <si>
    <t>GaucheTOT</t>
  </si>
  <si>
    <t>CentreTOT</t>
  </si>
  <si>
    <t>DroiteTOTAL</t>
  </si>
  <si>
    <t>Rap_FLI/Gauche</t>
  </si>
  <si>
    <t>Rap_FLI/RN</t>
  </si>
  <si>
    <t>Rap_LFI/EELV</t>
  </si>
  <si>
    <t>Rap_LFI/UG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</si>
</sst>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164" fontId="0" fillId="0" borderId="0" xfId="1" applyNumberFormat="1" applyFont="1"/>
    <xf numFmtId="2" fontId="0" fillId="0" borderId="0" xfId="0" applyNumberFormat="1"/>
    <xf numFmtId="0" fontId="2" fillId="0" borderId="0" xfId="2" applyAlignment="1">
      <alignment horizontal="right"/>
    </xf>
    <xf numFmtId="0" fontId="3" fillId="0" borderId="0" xfId="0" applyFont="1"/>
  </cellXfs>
  <cellStyles count="3">
    <cellStyle name="Normal" xfId="0" builtinId="0"/>
    <cellStyle name="Normal 2" xfId="2" xr:uid="{100DE836-0078-4469-B3AB-21BEA22A2F14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98"/>
  <sheetViews>
    <sheetView tabSelected="1" topLeftCell="N1" zoomScale="85" zoomScaleNormal="85" workbookViewId="0">
      <pane ySplit="1" topLeftCell="A2" activePane="bottomLeft" state="frozen"/>
      <selection pane="bottomLeft" activeCell="AE895" sqref="AE895"/>
    </sheetView>
  </sheetViews>
  <sheetFormatPr baseColWidth="10" defaultColWidth="9.140625" defaultRowHeight="15" x14ac:dyDescent="0.25"/>
  <cols>
    <col min="2" max="2" width="11.85546875" bestFit="1" customWidth="1"/>
    <col min="11" max="11" width="9.5703125" bestFit="1" customWidth="1"/>
    <col min="22" max="22" width="11" bestFit="1" customWidth="1"/>
    <col min="30" max="30" width="13.85546875" bestFit="1" customWidth="1"/>
    <col min="31" max="31" width="10.42578125" customWidth="1"/>
    <col min="33" max="33" width="11.42578125" bestFit="1" customWidth="1"/>
    <col min="34" max="34" width="10.28515625" bestFit="1" customWidth="1"/>
  </cols>
  <sheetData>
    <row r="1" spans="1:34" x14ac:dyDescent="0.25">
      <c r="A1" t="s">
        <v>0</v>
      </c>
      <c r="B1" t="s">
        <v>898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  <c r="I1" t="s">
        <v>905</v>
      </c>
      <c r="J1" t="s">
        <v>906</v>
      </c>
      <c r="K1" t="s">
        <v>909</v>
      </c>
      <c r="L1" t="s">
        <v>910</v>
      </c>
      <c r="M1" t="s">
        <v>907</v>
      </c>
      <c r="N1" t="s">
        <v>908</v>
      </c>
      <c r="O1" t="s">
        <v>911</v>
      </c>
      <c r="P1" t="s">
        <v>912</v>
      </c>
      <c r="Q1" t="s">
        <v>913</v>
      </c>
      <c r="R1" t="s">
        <v>914</v>
      </c>
      <c r="S1" t="s">
        <v>915</v>
      </c>
      <c r="T1" t="s">
        <v>916</v>
      </c>
      <c r="U1" t="s">
        <v>917</v>
      </c>
      <c r="V1" t="s">
        <v>918</v>
      </c>
      <c r="W1" t="s">
        <v>919</v>
      </c>
      <c r="X1" t="s">
        <v>920</v>
      </c>
      <c r="Y1" t="s">
        <v>921</v>
      </c>
      <c r="Z1" t="s">
        <v>922</v>
      </c>
      <c r="AA1" t="s">
        <v>923</v>
      </c>
      <c r="AB1" t="s">
        <v>924</v>
      </c>
      <c r="AD1" s="4" t="s">
        <v>925</v>
      </c>
      <c r="AE1" s="4" t="s">
        <v>926</v>
      </c>
      <c r="AG1" s="4" t="s">
        <v>927</v>
      </c>
      <c r="AH1" s="4" t="s">
        <v>928</v>
      </c>
    </row>
    <row r="2" spans="1:34" x14ac:dyDescent="0.25">
      <c r="A2" t="s">
        <v>1</v>
      </c>
      <c r="B2" t="str">
        <f>CONCATENATE(LEFT(A2,2),"e")</f>
        <v>01e</v>
      </c>
      <c r="C2">
        <v>1</v>
      </c>
      <c r="D2">
        <v>20</v>
      </c>
      <c r="E2">
        <v>1050</v>
      </c>
      <c r="F2">
        <v>462</v>
      </c>
      <c r="G2">
        <v>462</v>
      </c>
      <c r="H2">
        <v>3</v>
      </c>
      <c r="I2">
        <v>4</v>
      </c>
      <c r="J2">
        <v>455</v>
      </c>
      <c r="K2">
        <f>E2-G2</f>
        <v>588</v>
      </c>
      <c r="L2" s="1">
        <f>K2/E2</f>
        <v>0.56000000000000005</v>
      </c>
      <c r="M2">
        <f>R2+S2</f>
        <v>136</v>
      </c>
      <c r="N2" s="1">
        <f>M2/J2</f>
        <v>0.29890109890109889</v>
      </c>
      <c r="O2">
        <v>4</v>
      </c>
      <c r="P2">
        <v>0</v>
      </c>
      <c r="Q2">
        <v>9</v>
      </c>
      <c r="R2">
        <v>31</v>
      </c>
      <c r="S2">
        <v>105</v>
      </c>
      <c r="T2">
        <v>156</v>
      </c>
      <c r="U2">
        <v>119</v>
      </c>
      <c r="V2">
        <v>14</v>
      </c>
      <c r="W2">
        <v>12</v>
      </c>
      <c r="X2">
        <v>5</v>
      </c>
      <c r="Y2">
        <f>(SUM(R2:S2,P2)-Q2)</f>
        <v>127</v>
      </c>
      <c r="Z2">
        <f>SUM(P2:S2)</f>
        <v>145</v>
      </c>
      <c r="AA2">
        <f>T2</f>
        <v>156</v>
      </c>
      <c r="AB2">
        <f>U2+V2</f>
        <v>133</v>
      </c>
      <c r="AD2" s="2">
        <f>Q2/(P2+R2+S2)</f>
        <v>6.6176470588235295E-2</v>
      </c>
      <c r="AE2" s="2">
        <f>Q2/W2</f>
        <v>0.75</v>
      </c>
      <c r="AG2" s="2">
        <f>Q2/R2</f>
        <v>0.29032258064516131</v>
      </c>
      <c r="AH2" s="2">
        <f>Q2/S2</f>
        <v>8.5714285714285715E-2</v>
      </c>
    </row>
    <row r="3" spans="1:34" x14ac:dyDescent="0.25">
      <c r="A3" t="s">
        <v>2</v>
      </c>
      <c r="B3" t="str">
        <f t="shared" ref="B3:B65" si="0">CONCATENATE(LEFT(A3,2),"e")</f>
        <v>01e</v>
      </c>
      <c r="C3">
        <v>1</v>
      </c>
      <c r="D3">
        <v>23</v>
      </c>
      <c r="E3">
        <v>1216</v>
      </c>
      <c r="F3">
        <v>532</v>
      </c>
      <c r="G3">
        <v>532</v>
      </c>
      <c r="H3">
        <v>3</v>
      </c>
      <c r="I3">
        <v>2</v>
      </c>
      <c r="J3">
        <v>527</v>
      </c>
      <c r="K3">
        <f t="shared" ref="K3:K66" si="1">E3-G3</f>
        <v>684</v>
      </c>
      <c r="L3" s="1">
        <f t="shared" ref="L3:L65" si="2">K3/E3</f>
        <v>0.5625</v>
      </c>
      <c r="M3">
        <f t="shared" ref="M3:M65" si="3">R3+S3</f>
        <v>178</v>
      </c>
      <c r="N3" s="1">
        <f t="shared" ref="N3:N65" si="4">M3/J3</f>
        <v>0.33776091081593929</v>
      </c>
      <c r="O3">
        <v>2</v>
      </c>
      <c r="P3">
        <v>0</v>
      </c>
      <c r="Q3">
        <v>9</v>
      </c>
      <c r="R3">
        <v>44</v>
      </c>
      <c r="S3">
        <v>134</v>
      </c>
      <c r="T3">
        <v>177</v>
      </c>
      <c r="U3">
        <v>138</v>
      </c>
      <c r="V3">
        <v>13</v>
      </c>
      <c r="W3">
        <v>7</v>
      </c>
      <c r="X3">
        <v>3</v>
      </c>
      <c r="Y3">
        <f t="shared" ref="Y3:Y65" si="5">(SUM(R3:S3,P3)-Q3)</f>
        <v>169</v>
      </c>
      <c r="Z3">
        <f t="shared" ref="Z3:Z65" si="6">SUM(P3:S3)</f>
        <v>187</v>
      </c>
      <c r="AA3">
        <f t="shared" ref="AA3:AA65" si="7">T3</f>
        <v>177</v>
      </c>
      <c r="AB3">
        <f t="shared" ref="AB3:AB65" si="8">U3+V3</f>
        <v>151</v>
      </c>
      <c r="AD3" s="2">
        <f t="shared" ref="AD3:AD66" si="9">Q3/(P3+R3+S3)</f>
        <v>5.0561797752808987E-2</v>
      </c>
      <c r="AE3" s="2">
        <f t="shared" ref="AE3:AE66" si="10">Q3/W3</f>
        <v>1.2857142857142858</v>
      </c>
      <c r="AG3" s="2">
        <f t="shared" ref="AG3:AG66" si="11">Q3/R3</f>
        <v>0.20454545454545456</v>
      </c>
      <c r="AH3" s="2">
        <f t="shared" ref="AH3:AH66" si="12">Q3/S3</f>
        <v>6.7164179104477612E-2</v>
      </c>
    </row>
    <row r="4" spans="1:34" x14ac:dyDescent="0.25">
      <c r="A4" t="s">
        <v>3</v>
      </c>
      <c r="B4" t="str">
        <f t="shared" si="0"/>
        <v>01e</v>
      </c>
      <c r="C4">
        <v>1</v>
      </c>
      <c r="D4">
        <v>19</v>
      </c>
      <c r="E4">
        <v>1245</v>
      </c>
      <c r="F4">
        <v>589</v>
      </c>
      <c r="G4">
        <v>589</v>
      </c>
      <c r="H4">
        <v>3</v>
      </c>
      <c r="I4">
        <v>3</v>
      </c>
      <c r="J4">
        <v>583</v>
      </c>
      <c r="K4">
        <f t="shared" si="1"/>
        <v>656</v>
      </c>
      <c r="L4" s="1">
        <f t="shared" si="2"/>
        <v>0.52690763052208833</v>
      </c>
      <c r="M4">
        <f t="shared" si="3"/>
        <v>252</v>
      </c>
      <c r="N4" s="1">
        <f t="shared" si="4"/>
        <v>0.43224699828473412</v>
      </c>
      <c r="O4">
        <v>3</v>
      </c>
      <c r="P4">
        <v>0</v>
      </c>
      <c r="Q4">
        <v>14</v>
      </c>
      <c r="R4">
        <v>62</v>
      </c>
      <c r="S4">
        <v>190</v>
      </c>
      <c r="T4">
        <v>162</v>
      </c>
      <c r="U4">
        <v>120</v>
      </c>
      <c r="V4">
        <v>12</v>
      </c>
      <c r="W4">
        <v>11</v>
      </c>
      <c r="X4">
        <v>9</v>
      </c>
      <c r="Y4">
        <f t="shared" si="5"/>
        <v>238</v>
      </c>
      <c r="Z4">
        <f t="shared" si="6"/>
        <v>266</v>
      </c>
      <c r="AA4">
        <f t="shared" si="7"/>
        <v>162</v>
      </c>
      <c r="AB4">
        <f t="shared" si="8"/>
        <v>132</v>
      </c>
      <c r="AD4" s="2">
        <f t="shared" si="9"/>
        <v>5.5555555555555552E-2</v>
      </c>
      <c r="AE4" s="2">
        <f t="shared" si="10"/>
        <v>1.2727272727272727</v>
      </c>
      <c r="AG4" s="2">
        <f t="shared" si="11"/>
        <v>0.22580645161290322</v>
      </c>
      <c r="AH4" s="2">
        <f t="shared" si="12"/>
        <v>7.3684210526315783E-2</v>
      </c>
    </row>
    <row r="5" spans="1:34" x14ac:dyDescent="0.25">
      <c r="A5" t="s">
        <v>4</v>
      </c>
      <c r="B5" t="str">
        <f t="shared" si="0"/>
        <v>01e</v>
      </c>
      <c r="C5">
        <v>1</v>
      </c>
      <c r="D5">
        <v>0</v>
      </c>
      <c r="E5">
        <v>1335</v>
      </c>
      <c r="F5">
        <v>586</v>
      </c>
      <c r="G5">
        <v>586</v>
      </c>
      <c r="H5">
        <v>4</v>
      </c>
      <c r="I5">
        <v>4</v>
      </c>
      <c r="J5">
        <v>578</v>
      </c>
      <c r="K5">
        <f t="shared" si="1"/>
        <v>749</v>
      </c>
      <c r="L5" s="1">
        <f t="shared" si="2"/>
        <v>0.56104868913857675</v>
      </c>
      <c r="M5">
        <f t="shared" si="3"/>
        <v>280</v>
      </c>
      <c r="N5" s="1">
        <f t="shared" si="4"/>
        <v>0.48442906574394462</v>
      </c>
      <c r="O5">
        <v>3</v>
      </c>
      <c r="P5">
        <v>0</v>
      </c>
      <c r="Q5">
        <v>24</v>
      </c>
      <c r="R5">
        <v>72</v>
      </c>
      <c r="S5">
        <v>208</v>
      </c>
      <c r="T5">
        <v>120</v>
      </c>
      <c r="U5">
        <v>116</v>
      </c>
      <c r="V5">
        <v>26</v>
      </c>
      <c r="W5">
        <v>4</v>
      </c>
      <c r="X5">
        <v>5</v>
      </c>
      <c r="Y5">
        <f t="shared" si="5"/>
        <v>256</v>
      </c>
      <c r="Z5">
        <f t="shared" si="6"/>
        <v>304</v>
      </c>
      <c r="AA5">
        <f t="shared" si="7"/>
        <v>120</v>
      </c>
      <c r="AB5">
        <f t="shared" si="8"/>
        <v>142</v>
      </c>
      <c r="AD5" s="2">
        <f t="shared" si="9"/>
        <v>8.5714285714285715E-2</v>
      </c>
      <c r="AE5" s="2">
        <f t="shared" si="10"/>
        <v>6</v>
      </c>
      <c r="AG5" s="2">
        <f t="shared" si="11"/>
        <v>0.33333333333333331</v>
      </c>
      <c r="AH5" s="2">
        <f t="shared" si="12"/>
        <v>0.11538461538461539</v>
      </c>
    </row>
    <row r="6" spans="1:34" x14ac:dyDescent="0.25">
      <c r="A6" t="s">
        <v>5</v>
      </c>
      <c r="B6" t="str">
        <f t="shared" si="0"/>
        <v>01e</v>
      </c>
      <c r="C6">
        <v>1</v>
      </c>
      <c r="D6">
        <v>22</v>
      </c>
      <c r="E6">
        <v>1057</v>
      </c>
      <c r="F6">
        <v>457</v>
      </c>
      <c r="G6">
        <v>457</v>
      </c>
      <c r="H6">
        <v>7</v>
      </c>
      <c r="I6">
        <v>2</v>
      </c>
      <c r="J6">
        <v>448</v>
      </c>
      <c r="K6">
        <f t="shared" si="1"/>
        <v>600</v>
      </c>
      <c r="L6" s="1">
        <f t="shared" si="2"/>
        <v>0.56764427625354774</v>
      </c>
      <c r="M6">
        <f t="shared" si="3"/>
        <v>196</v>
      </c>
      <c r="N6" s="1">
        <f t="shared" si="4"/>
        <v>0.4375</v>
      </c>
      <c r="O6">
        <v>0</v>
      </c>
      <c r="P6">
        <v>0</v>
      </c>
      <c r="Q6">
        <v>10</v>
      </c>
      <c r="R6">
        <v>56</v>
      </c>
      <c r="S6">
        <v>140</v>
      </c>
      <c r="T6">
        <v>140</v>
      </c>
      <c r="U6">
        <v>77</v>
      </c>
      <c r="V6">
        <v>17</v>
      </c>
      <c r="W6">
        <v>5</v>
      </c>
      <c r="X6">
        <v>3</v>
      </c>
      <c r="Y6">
        <f t="shared" si="5"/>
        <v>186</v>
      </c>
      <c r="Z6">
        <f t="shared" si="6"/>
        <v>206</v>
      </c>
      <c r="AA6">
        <f t="shared" si="7"/>
        <v>140</v>
      </c>
      <c r="AB6">
        <f t="shared" si="8"/>
        <v>94</v>
      </c>
      <c r="AD6" s="2">
        <f t="shared" si="9"/>
        <v>5.1020408163265307E-2</v>
      </c>
      <c r="AE6" s="2">
        <f t="shared" si="10"/>
        <v>2</v>
      </c>
      <c r="AG6" s="2">
        <f t="shared" si="11"/>
        <v>0.17857142857142858</v>
      </c>
      <c r="AH6" s="2">
        <f t="shared" si="12"/>
        <v>7.1428571428571425E-2</v>
      </c>
    </row>
    <row r="7" spans="1:34" x14ac:dyDescent="0.25">
      <c r="A7" t="s">
        <v>6</v>
      </c>
      <c r="B7" t="str">
        <f t="shared" si="0"/>
        <v>01e</v>
      </c>
      <c r="C7">
        <v>1</v>
      </c>
      <c r="D7">
        <v>24</v>
      </c>
      <c r="E7">
        <v>1230</v>
      </c>
      <c r="F7">
        <v>536</v>
      </c>
      <c r="G7">
        <v>537</v>
      </c>
      <c r="H7">
        <v>8</v>
      </c>
      <c r="I7">
        <v>4</v>
      </c>
      <c r="J7">
        <v>525</v>
      </c>
      <c r="K7">
        <f t="shared" si="1"/>
        <v>693</v>
      </c>
      <c r="L7" s="1">
        <f t="shared" si="2"/>
        <v>0.56341463414634141</v>
      </c>
      <c r="M7">
        <f t="shared" si="3"/>
        <v>196</v>
      </c>
      <c r="N7" s="1">
        <f t="shared" si="4"/>
        <v>0.37333333333333335</v>
      </c>
      <c r="O7">
        <v>3</v>
      </c>
      <c r="P7">
        <v>0</v>
      </c>
      <c r="Q7">
        <v>16</v>
      </c>
      <c r="R7">
        <v>44</v>
      </c>
      <c r="S7">
        <v>152</v>
      </c>
      <c r="T7">
        <v>164</v>
      </c>
      <c r="U7">
        <v>113</v>
      </c>
      <c r="V7">
        <v>21</v>
      </c>
      <c r="W7">
        <v>6</v>
      </c>
      <c r="X7">
        <v>6</v>
      </c>
      <c r="Y7">
        <f t="shared" si="5"/>
        <v>180</v>
      </c>
      <c r="Z7">
        <f t="shared" si="6"/>
        <v>212</v>
      </c>
      <c r="AA7">
        <f t="shared" si="7"/>
        <v>164</v>
      </c>
      <c r="AB7">
        <f t="shared" si="8"/>
        <v>134</v>
      </c>
      <c r="AD7" s="2">
        <f t="shared" si="9"/>
        <v>8.1632653061224483E-2</v>
      </c>
      <c r="AE7" s="2">
        <f t="shared" si="10"/>
        <v>2.6666666666666665</v>
      </c>
      <c r="AG7" s="2">
        <f t="shared" si="11"/>
        <v>0.36363636363636365</v>
      </c>
      <c r="AH7" s="2">
        <f t="shared" si="12"/>
        <v>0.10526315789473684</v>
      </c>
    </row>
    <row r="8" spans="1:34" x14ac:dyDescent="0.25">
      <c r="A8" t="s">
        <v>7</v>
      </c>
      <c r="B8" t="str">
        <f t="shared" si="0"/>
        <v>01e</v>
      </c>
      <c r="C8">
        <v>1</v>
      </c>
      <c r="D8">
        <v>16</v>
      </c>
      <c r="E8">
        <v>1132</v>
      </c>
      <c r="F8">
        <v>556</v>
      </c>
      <c r="G8">
        <v>556</v>
      </c>
      <c r="H8">
        <v>2</v>
      </c>
      <c r="I8">
        <v>2</v>
      </c>
      <c r="J8">
        <v>552</v>
      </c>
      <c r="K8">
        <f t="shared" si="1"/>
        <v>576</v>
      </c>
      <c r="L8" s="1">
        <f t="shared" si="2"/>
        <v>0.50883392226148405</v>
      </c>
      <c r="M8">
        <f t="shared" si="3"/>
        <v>165</v>
      </c>
      <c r="N8" s="1">
        <f t="shared" si="4"/>
        <v>0.29891304347826086</v>
      </c>
      <c r="O8">
        <v>1</v>
      </c>
      <c r="P8">
        <v>0</v>
      </c>
      <c r="Q8">
        <v>5</v>
      </c>
      <c r="R8">
        <v>28</v>
      </c>
      <c r="S8">
        <v>137</v>
      </c>
      <c r="T8">
        <v>199</v>
      </c>
      <c r="U8">
        <v>150</v>
      </c>
      <c r="V8">
        <v>21</v>
      </c>
      <c r="W8">
        <v>5</v>
      </c>
      <c r="X8">
        <v>6</v>
      </c>
      <c r="Y8">
        <f t="shared" si="5"/>
        <v>160</v>
      </c>
      <c r="Z8">
        <f t="shared" si="6"/>
        <v>170</v>
      </c>
      <c r="AA8">
        <f t="shared" si="7"/>
        <v>199</v>
      </c>
      <c r="AB8">
        <f t="shared" si="8"/>
        <v>171</v>
      </c>
      <c r="AD8" s="2">
        <f t="shared" si="9"/>
        <v>3.0303030303030304E-2</v>
      </c>
      <c r="AE8" s="2">
        <f t="shared" si="10"/>
        <v>1</v>
      </c>
      <c r="AG8" s="2">
        <f t="shared" si="11"/>
        <v>0.17857142857142858</v>
      </c>
      <c r="AH8" s="2">
        <f t="shared" si="12"/>
        <v>3.6496350364963501E-2</v>
      </c>
    </row>
    <row r="9" spans="1:34" x14ac:dyDescent="0.25">
      <c r="A9" t="s">
        <v>8</v>
      </c>
      <c r="B9" t="str">
        <f t="shared" si="0"/>
        <v>01e</v>
      </c>
      <c r="C9">
        <v>1</v>
      </c>
      <c r="D9">
        <v>26</v>
      </c>
      <c r="E9">
        <v>963</v>
      </c>
      <c r="F9">
        <v>436</v>
      </c>
      <c r="G9">
        <v>436</v>
      </c>
      <c r="H9">
        <v>3</v>
      </c>
      <c r="I9">
        <v>1</v>
      </c>
      <c r="J9">
        <v>432</v>
      </c>
      <c r="K9">
        <f t="shared" si="1"/>
        <v>527</v>
      </c>
      <c r="L9" s="1">
        <f t="shared" si="2"/>
        <v>0.54724818276220144</v>
      </c>
      <c r="M9">
        <f t="shared" si="3"/>
        <v>112</v>
      </c>
      <c r="N9" s="1">
        <f t="shared" si="4"/>
        <v>0.25925925925925924</v>
      </c>
      <c r="O9">
        <v>0</v>
      </c>
      <c r="P9">
        <v>0</v>
      </c>
      <c r="Q9">
        <v>5</v>
      </c>
      <c r="R9">
        <v>24</v>
      </c>
      <c r="S9">
        <v>88</v>
      </c>
      <c r="T9">
        <v>140</v>
      </c>
      <c r="U9">
        <v>137</v>
      </c>
      <c r="V9">
        <v>19</v>
      </c>
      <c r="W9">
        <v>10</v>
      </c>
      <c r="X9">
        <v>9</v>
      </c>
      <c r="Y9">
        <f t="shared" si="5"/>
        <v>107</v>
      </c>
      <c r="Z9">
        <f t="shared" si="6"/>
        <v>117</v>
      </c>
      <c r="AA9">
        <f t="shared" si="7"/>
        <v>140</v>
      </c>
      <c r="AB9">
        <f t="shared" si="8"/>
        <v>156</v>
      </c>
      <c r="AD9" s="2">
        <f t="shared" si="9"/>
        <v>4.4642857142857144E-2</v>
      </c>
      <c r="AE9" s="2">
        <f t="shared" si="10"/>
        <v>0.5</v>
      </c>
      <c r="AG9" s="2">
        <f t="shared" si="11"/>
        <v>0.20833333333333334</v>
      </c>
      <c r="AH9" s="2">
        <f t="shared" si="12"/>
        <v>5.6818181818181816E-2</v>
      </c>
    </row>
    <row r="10" spans="1:34" x14ac:dyDescent="0.25">
      <c r="A10" t="s">
        <v>9</v>
      </c>
      <c r="B10" t="str">
        <f t="shared" si="0"/>
        <v>01e</v>
      </c>
      <c r="C10">
        <v>1</v>
      </c>
      <c r="D10">
        <v>16</v>
      </c>
      <c r="E10">
        <v>988</v>
      </c>
      <c r="F10">
        <v>466</v>
      </c>
      <c r="G10">
        <v>466</v>
      </c>
      <c r="H10">
        <v>1</v>
      </c>
      <c r="I10">
        <v>6</v>
      </c>
      <c r="J10">
        <v>459</v>
      </c>
      <c r="K10">
        <f t="shared" si="1"/>
        <v>522</v>
      </c>
      <c r="L10" s="1">
        <f t="shared" si="2"/>
        <v>0.52834008097165996</v>
      </c>
      <c r="M10">
        <f t="shared" si="3"/>
        <v>115</v>
      </c>
      <c r="N10" s="1">
        <f t="shared" si="4"/>
        <v>0.25054466230936817</v>
      </c>
      <c r="O10">
        <v>1</v>
      </c>
      <c r="P10">
        <v>0</v>
      </c>
      <c r="Q10">
        <v>9</v>
      </c>
      <c r="R10">
        <v>30</v>
      </c>
      <c r="S10">
        <v>85</v>
      </c>
      <c r="T10">
        <v>159</v>
      </c>
      <c r="U10">
        <v>145</v>
      </c>
      <c r="V10">
        <v>13</v>
      </c>
      <c r="W10">
        <v>5</v>
      </c>
      <c r="X10">
        <v>12</v>
      </c>
      <c r="Y10">
        <f t="shared" si="5"/>
        <v>106</v>
      </c>
      <c r="Z10">
        <f t="shared" si="6"/>
        <v>124</v>
      </c>
      <c r="AA10">
        <f t="shared" si="7"/>
        <v>159</v>
      </c>
      <c r="AB10">
        <f t="shared" si="8"/>
        <v>158</v>
      </c>
      <c r="AD10" s="2">
        <f t="shared" si="9"/>
        <v>7.8260869565217397E-2</v>
      </c>
      <c r="AE10" s="2">
        <f t="shared" si="10"/>
        <v>1.8</v>
      </c>
      <c r="AG10" s="2">
        <f t="shared" si="11"/>
        <v>0.3</v>
      </c>
      <c r="AH10" s="2">
        <f t="shared" si="12"/>
        <v>0.10588235294117647</v>
      </c>
    </row>
    <row r="11" spans="1:34" x14ac:dyDescent="0.25">
      <c r="A11" t="s">
        <v>10</v>
      </c>
      <c r="B11" t="str">
        <f t="shared" si="0"/>
        <v>01e</v>
      </c>
      <c r="C11">
        <v>1</v>
      </c>
      <c r="D11">
        <v>14</v>
      </c>
      <c r="E11">
        <v>899</v>
      </c>
      <c r="F11">
        <v>368</v>
      </c>
      <c r="G11">
        <v>368</v>
      </c>
      <c r="H11">
        <v>0</v>
      </c>
      <c r="I11">
        <v>3</v>
      </c>
      <c r="J11">
        <v>365</v>
      </c>
      <c r="K11">
        <f t="shared" si="1"/>
        <v>531</v>
      </c>
      <c r="L11" s="1">
        <f t="shared" si="2"/>
        <v>0.59065628476084542</v>
      </c>
      <c r="M11">
        <f t="shared" si="3"/>
        <v>85</v>
      </c>
      <c r="N11" s="1">
        <f t="shared" si="4"/>
        <v>0.23287671232876711</v>
      </c>
      <c r="O11">
        <v>1</v>
      </c>
      <c r="P11">
        <v>0</v>
      </c>
      <c r="Q11">
        <v>2</v>
      </c>
      <c r="R11">
        <v>27</v>
      </c>
      <c r="S11">
        <v>58</v>
      </c>
      <c r="T11">
        <v>132</v>
      </c>
      <c r="U11">
        <v>132</v>
      </c>
      <c r="V11">
        <v>9</v>
      </c>
      <c r="W11">
        <v>3</v>
      </c>
      <c r="X11">
        <v>1</v>
      </c>
      <c r="Y11">
        <f t="shared" si="5"/>
        <v>83</v>
      </c>
      <c r="Z11">
        <f t="shared" si="6"/>
        <v>87</v>
      </c>
      <c r="AA11">
        <f t="shared" si="7"/>
        <v>132</v>
      </c>
      <c r="AB11">
        <f t="shared" si="8"/>
        <v>141</v>
      </c>
      <c r="AD11" s="2">
        <f t="shared" si="9"/>
        <v>2.3529411764705882E-2</v>
      </c>
      <c r="AE11" s="2">
        <f t="shared" si="10"/>
        <v>0.66666666666666663</v>
      </c>
      <c r="AG11" s="2">
        <f t="shared" si="11"/>
        <v>7.407407407407407E-2</v>
      </c>
      <c r="AH11" s="2">
        <f t="shared" si="12"/>
        <v>3.4482758620689655E-2</v>
      </c>
    </row>
    <row r="12" spans="1:34" x14ac:dyDescent="0.25">
      <c r="A12" t="s">
        <v>11</v>
      </c>
      <c r="B12" t="str">
        <f t="shared" si="0"/>
        <v>02e</v>
      </c>
      <c r="C12">
        <v>1</v>
      </c>
      <c r="D12">
        <v>16</v>
      </c>
      <c r="E12">
        <v>1184</v>
      </c>
      <c r="F12">
        <v>500</v>
      </c>
      <c r="G12">
        <v>500</v>
      </c>
      <c r="H12">
        <v>3</v>
      </c>
      <c r="I12">
        <v>3</v>
      </c>
      <c r="J12">
        <v>494</v>
      </c>
      <c r="K12">
        <f t="shared" si="1"/>
        <v>684</v>
      </c>
      <c r="L12" s="1">
        <f t="shared" si="2"/>
        <v>0.57770270270270274</v>
      </c>
      <c r="M12">
        <f t="shared" si="3"/>
        <v>166</v>
      </c>
      <c r="N12" s="1">
        <f t="shared" si="4"/>
        <v>0.33603238866396762</v>
      </c>
      <c r="O12">
        <v>1</v>
      </c>
      <c r="P12">
        <v>0</v>
      </c>
      <c r="Q12">
        <v>8</v>
      </c>
      <c r="R12">
        <v>65</v>
      </c>
      <c r="S12">
        <v>101</v>
      </c>
      <c r="T12">
        <v>157</v>
      </c>
      <c r="U12">
        <v>143</v>
      </c>
      <c r="V12">
        <v>6</v>
      </c>
      <c r="W12">
        <v>7</v>
      </c>
      <c r="X12">
        <v>6</v>
      </c>
      <c r="Y12">
        <f t="shared" si="5"/>
        <v>158</v>
      </c>
      <c r="Z12">
        <f t="shared" si="6"/>
        <v>174</v>
      </c>
      <c r="AA12">
        <f t="shared" si="7"/>
        <v>157</v>
      </c>
      <c r="AB12">
        <f t="shared" si="8"/>
        <v>149</v>
      </c>
      <c r="AD12" s="2">
        <f t="shared" si="9"/>
        <v>4.8192771084337352E-2</v>
      </c>
      <c r="AE12" s="2">
        <f t="shared" si="10"/>
        <v>1.1428571428571428</v>
      </c>
      <c r="AG12" s="2">
        <f t="shared" si="11"/>
        <v>0.12307692307692308</v>
      </c>
      <c r="AH12" s="2">
        <f t="shared" si="12"/>
        <v>7.9207920792079209E-2</v>
      </c>
    </row>
    <row r="13" spans="1:34" x14ac:dyDescent="0.25">
      <c r="A13" t="s">
        <v>12</v>
      </c>
      <c r="B13" t="str">
        <f t="shared" si="0"/>
        <v>02e</v>
      </c>
      <c r="C13">
        <v>1</v>
      </c>
      <c r="D13">
        <v>18</v>
      </c>
      <c r="E13">
        <v>1035</v>
      </c>
      <c r="F13">
        <v>454</v>
      </c>
      <c r="G13">
        <v>454</v>
      </c>
      <c r="H13">
        <v>3</v>
      </c>
      <c r="I13">
        <v>3</v>
      </c>
      <c r="J13">
        <v>448</v>
      </c>
      <c r="K13">
        <f t="shared" si="1"/>
        <v>581</v>
      </c>
      <c r="L13" s="1">
        <f t="shared" si="2"/>
        <v>0.56135265700483095</v>
      </c>
      <c r="M13">
        <f t="shared" si="3"/>
        <v>157</v>
      </c>
      <c r="N13" s="1">
        <f t="shared" si="4"/>
        <v>0.35044642857142855</v>
      </c>
      <c r="O13">
        <v>0</v>
      </c>
      <c r="P13">
        <v>0</v>
      </c>
      <c r="Q13">
        <v>9</v>
      </c>
      <c r="R13">
        <v>51</v>
      </c>
      <c r="S13">
        <v>106</v>
      </c>
      <c r="T13">
        <v>135</v>
      </c>
      <c r="U13">
        <v>124</v>
      </c>
      <c r="V13">
        <v>10</v>
      </c>
      <c r="W13">
        <v>5</v>
      </c>
      <c r="X13">
        <v>8</v>
      </c>
      <c r="Y13">
        <f t="shared" si="5"/>
        <v>148</v>
      </c>
      <c r="Z13">
        <f t="shared" si="6"/>
        <v>166</v>
      </c>
      <c r="AA13">
        <f t="shared" si="7"/>
        <v>135</v>
      </c>
      <c r="AB13">
        <f t="shared" si="8"/>
        <v>134</v>
      </c>
      <c r="AD13" s="2">
        <f t="shared" si="9"/>
        <v>5.7324840764331211E-2</v>
      </c>
      <c r="AE13" s="2">
        <f t="shared" si="10"/>
        <v>1.8</v>
      </c>
      <c r="AG13" s="2">
        <f t="shared" si="11"/>
        <v>0.17647058823529413</v>
      </c>
      <c r="AH13" s="2">
        <f t="shared" si="12"/>
        <v>8.4905660377358486E-2</v>
      </c>
    </row>
    <row r="14" spans="1:34" x14ac:dyDescent="0.25">
      <c r="A14" t="s">
        <v>13</v>
      </c>
      <c r="B14" t="str">
        <f t="shared" si="0"/>
        <v>02e</v>
      </c>
      <c r="C14">
        <v>1</v>
      </c>
      <c r="D14">
        <v>20</v>
      </c>
      <c r="E14">
        <v>848</v>
      </c>
      <c r="F14">
        <v>338</v>
      </c>
      <c r="G14">
        <v>338</v>
      </c>
      <c r="H14">
        <v>0</v>
      </c>
      <c r="I14">
        <v>2</v>
      </c>
      <c r="J14">
        <v>336</v>
      </c>
      <c r="K14">
        <f t="shared" si="1"/>
        <v>510</v>
      </c>
      <c r="L14" s="1">
        <f t="shared" si="2"/>
        <v>0.60141509433962259</v>
      </c>
      <c r="M14">
        <f t="shared" si="3"/>
        <v>105</v>
      </c>
      <c r="N14" s="1">
        <f t="shared" si="4"/>
        <v>0.3125</v>
      </c>
      <c r="O14">
        <v>0</v>
      </c>
      <c r="P14">
        <v>0</v>
      </c>
      <c r="Q14">
        <v>5</v>
      </c>
      <c r="R14">
        <v>29</v>
      </c>
      <c r="S14">
        <v>76</v>
      </c>
      <c r="T14">
        <v>113</v>
      </c>
      <c r="U14">
        <v>99</v>
      </c>
      <c r="V14">
        <v>5</v>
      </c>
      <c r="W14">
        <v>7</v>
      </c>
      <c r="X14">
        <v>2</v>
      </c>
      <c r="Y14">
        <f t="shared" si="5"/>
        <v>100</v>
      </c>
      <c r="Z14">
        <f t="shared" si="6"/>
        <v>110</v>
      </c>
      <c r="AA14">
        <f t="shared" si="7"/>
        <v>113</v>
      </c>
      <c r="AB14">
        <f t="shared" si="8"/>
        <v>104</v>
      </c>
      <c r="AD14" s="2">
        <f t="shared" si="9"/>
        <v>4.7619047619047616E-2</v>
      </c>
      <c r="AE14" s="2">
        <f t="shared" si="10"/>
        <v>0.7142857142857143</v>
      </c>
      <c r="AG14" s="2">
        <f t="shared" si="11"/>
        <v>0.17241379310344829</v>
      </c>
      <c r="AH14" s="2">
        <f t="shared" si="12"/>
        <v>6.5789473684210523E-2</v>
      </c>
    </row>
    <row r="15" spans="1:34" x14ac:dyDescent="0.25">
      <c r="A15" t="s">
        <v>14</v>
      </c>
      <c r="B15" t="str">
        <f t="shared" si="0"/>
        <v>02e</v>
      </c>
      <c r="C15">
        <v>1</v>
      </c>
      <c r="D15">
        <v>26</v>
      </c>
      <c r="E15">
        <v>1511</v>
      </c>
      <c r="F15">
        <v>641</v>
      </c>
      <c r="G15">
        <v>641</v>
      </c>
      <c r="H15">
        <v>5</v>
      </c>
      <c r="I15">
        <v>4</v>
      </c>
      <c r="J15">
        <v>632</v>
      </c>
      <c r="K15">
        <f t="shared" si="1"/>
        <v>870</v>
      </c>
      <c r="L15" s="1">
        <f t="shared" si="2"/>
        <v>0.57577763070814025</v>
      </c>
      <c r="M15">
        <f t="shared" si="3"/>
        <v>285</v>
      </c>
      <c r="N15" s="1">
        <f t="shared" si="4"/>
        <v>0.45094936708860761</v>
      </c>
      <c r="O15">
        <v>1</v>
      </c>
      <c r="P15">
        <v>0</v>
      </c>
      <c r="Q15">
        <v>8</v>
      </c>
      <c r="R15">
        <v>92</v>
      </c>
      <c r="S15">
        <v>193</v>
      </c>
      <c r="T15">
        <v>205</v>
      </c>
      <c r="U15">
        <v>114</v>
      </c>
      <c r="V15">
        <v>10</v>
      </c>
      <c r="W15">
        <v>3</v>
      </c>
      <c r="X15">
        <v>6</v>
      </c>
      <c r="Y15">
        <f t="shared" si="5"/>
        <v>277</v>
      </c>
      <c r="Z15">
        <f t="shared" si="6"/>
        <v>293</v>
      </c>
      <c r="AA15">
        <f t="shared" si="7"/>
        <v>205</v>
      </c>
      <c r="AB15">
        <f t="shared" si="8"/>
        <v>124</v>
      </c>
      <c r="AD15" s="2">
        <f t="shared" si="9"/>
        <v>2.8070175438596492E-2</v>
      </c>
      <c r="AE15" s="2">
        <f t="shared" si="10"/>
        <v>2.6666666666666665</v>
      </c>
      <c r="AG15" s="2">
        <f t="shared" si="11"/>
        <v>8.6956521739130432E-2</v>
      </c>
      <c r="AH15" s="2">
        <f t="shared" si="12"/>
        <v>4.145077720207254E-2</v>
      </c>
    </row>
    <row r="16" spans="1:34" x14ac:dyDescent="0.25">
      <c r="A16" t="s">
        <v>15</v>
      </c>
      <c r="B16" t="str">
        <f t="shared" si="0"/>
        <v>02e</v>
      </c>
      <c r="C16">
        <v>1</v>
      </c>
      <c r="D16">
        <v>21</v>
      </c>
      <c r="E16">
        <v>1441</v>
      </c>
      <c r="F16">
        <v>654</v>
      </c>
      <c r="G16">
        <v>654</v>
      </c>
      <c r="H16">
        <v>1</v>
      </c>
      <c r="I16">
        <v>2</v>
      </c>
      <c r="J16">
        <v>651</v>
      </c>
      <c r="K16">
        <f t="shared" si="1"/>
        <v>787</v>
      </c>
      <c r="L16" s="1">
        <f t="shared" si="2"/>
        <v>0.54614850798056902</v>
      </c>
      <c r="M16">
        <f t="shared" si="3"/>
        <v>306</v>
      </c>
      <c r="N16" s="1">
        <f t="shared" si="4"/>
        <v>0.47004608294930877</v>
      </c>
      <c r="O16">
        <v>6</v>
      </c>
      <c r="P16">
        <v>0</v>
      </c>
      <c r="Q16">
        <v>13</v>
      </c>
      <c r="R16">
        <v>116</v>
      </c>
      <c r="S16">
        <v>190</v>
      </c>
      <c r="T16">
        <v>193</v>
      </c>
      <c r="U16">
        <v>110</v>
      </c>
      <c r="V16">
        <v>4</v>
      </c>
      <c r="W16">
        <v>11</v>
      </c>
      <c r="X16">
        <v>8</v>
      </c>
      <c r="Y16">
        <f t="shared" si="5"/>
        <v>293</v>
      </c>
      <c r="Z16">
        <f t="shared" si="6"/>
        <v>319</v>
      </c>
      <c r="AA16">
        <f t="shared" si="7"/>
        <v>193</v>
      </c>
      <c r="AB16">
        <f t="shared" si="8"/>
        <v>114</v>
      </c>
      <c r="AD16" s="2">
        <f t="shared" si="9"/>
        <v>4.2483660130718956E-2</v>
      </c>
      <c r="AE16" s="2">
        <f t="shared" si="10"/>
        <v>1.1818181818181819</v>
      </c>
      <c r="AG16" s="2">
        <f t="shared" si="11"/>
        <v>0.11206896551724138</v>
      </c>
      <c r="AH16" s="2">
        <f t="shared" si="12"/>
        <v>6.8421052631578952E-2</v>
      </c>
    </row>
    <row r="17" spans="1:34" x14ac:dyDescent="0.25">
      <c r="A17" t="s">
        <v>16</v>
      </c>
      <c r="B17" t="str">
        <f t="shared" si="0"/>
        <v>02e</v>
      </c>
      <c r="C17">
        <v>1</v>
      </c>
      <c r="D17">
        <v>26</v>
      </c>
      <c r="E17">
        <v>1450</v>
      </c>
      <c r="F17">
        <v>674</v>
      </c>
      <c r="G17">
        <v>673</v>
      </c>
      <c r="H17">
        <v>2</v>
      </c>
      <c r="I17">
        <v>0</v>
      </c>
      <c r="J17">
        <v>671</v>
      </c>
      <c r="K17">
        <f t="shared" si="1"/>
        <v>777</v>
      </c>
      <c r="L17" s="1">
        <f t="shared" si="2"/>
        <v>0.53586206896551725</v>
      </c>
      <c r="M17">
        <f t="shared" si="3"/>
        <v>277</v>
      </c>
      <c r="N17" s="1">
        <f t="shared" si="4"/>
        <v>0.4128166915052161</v>
      </c>
      <c r="O17">
        <v>1</v>
      </c>
      <c r="P17">
        <v>0</v>
      </c>
      <c r="Q17">
        <v>21</v>
      </c>
      <c r="R17">
        <v>112</v>
      </c>
      <c r="S17">
        <v>165</v>
      </c>
      <c r="T17">
        <v>225</v>
      </c>
      <c r="U17">
        <v>133</v>
      </c>
      <c r="V17">
        <v>4</v>
      </c>
      <c r="W17">
        <v>5</v>
      </c>
      <c r="X17">
        <v>5</v>
      </c>
      <c r="Y17">
        <f t="shared" si="5"/>
        <v>256</v>
      </c>
      <c r="Z17">
        <f t="shared" si="6"/>
        <v>298</v>
      </c>
      <c r="AA17">
        <f t="shared" si="7"/>
        <v>225</v>
      </c>
      <c r="AB17">
        <f t="shared" si="8"/>
        <v>137</v>
      </c>
      <c r="AD17" s="2">
        <f t="shared" si="9"/>
        <v>7.5812274368231042E-2</v>
      </c>
      <c r="AE17" s="2">
        <f t="shared" si="10"/>
        <v>4.2</v>
      </c>
      <c r="AG17" s="2">
        <f t="shared" si="11"/>
        <v>0.1875</v>
      </c>
      <c r="AH17" s="2">
        <f t="shared" si="12"/>
        <v>0.12727272727272726</v>
      </c>
    </row>
    <row r="18" spans="1:34" x14ac:dyDescent="0.25">
      <c r="A18" t="s">
        <v>17</v>
      </c>
      <c r="B18" t="str">
        <f t="shared" si="0"/>
        <v>02e</v>
      </c>
      <c r="C18">
        <v>1</v>
      </c>
      <c r="D18">
        <v>38</v>
      </c>
      <c r="E18">
        <v>1490</v>
      </c>
      <c r="F18">
        <v>691</v>
      </c>
      <c r="G18">
        <v>692</v>
      </c>
      <c r="H18">
        <v>4</v>
      </c>
      <c r="I18">
        <v>4</v>
      </c>
      <c r="J18">
        <v>684</v>
      </c>
      <c r="K18">
        <f t="shared" si="1"/>
        <v>798</v>
      </c>
      <c r="L18" s="1">
        <f t="shared" si="2"/>
        <v>0.53557046979865774</v>
      </c>
      <c r="M18">
        <f t="shared" si="3"/>
        <v>329</v>
      </c>
      <c r="N18" s="1">
        <f t="shared" si="4"/>
        <v>0.48099415204678364</v>
      </c>
      <c r="O18">
        <v>3</v>
      </c>
      <c r="P18">
        <v>0</v>
      </c>
      <c r="Q18">
        <v>9</v>
      </c>
      <c r="R18">
        <v>103</v>
      </c>
      <c r="S18">
        <v>226</v>
      </c>
      <c r="T18">
        <v>203</v>
      </c>
      <c r="U18">
        <v>124</v>
      </c>
      <c r="V18">
        <v>7</v>
      </c>
      <c r="W18">
        <v>4</v>
      </c>
      <c r="X18">
        <v>5</v>
      </c>
      <c r="Y18">
        <f t="shared" si="5"/>
        <v>320</v>
      </c>
      <c r="Z18">
        <f t="shared" si="6"/>
        <v>338</v>
      </c>
      <c r="AA18">
        <f t="shared" si="7"/>
        <v>203</v>
      </c>
      <c r="AB18">
        <f t="shared" si="8"/>
        <v>131</v>
      </c>
      <c r="AD18" s="2">
        <f t="shared" si="9"/>
        <v>2.7355623100303952E-2</v>
      </c>
      <c r="AE18" s="2">
        <f t="shared" si="10"/>
        <v>2.25</v>
      </c>
      <c r="AG18" s="2">
        <f t="shared" si="11"/>
        <v>8.7378640776699032E-2</v>
      </c>
      <c r="AH18" s="2">
        <f t="shared" si="12"/>
        <v>3.9823008849557522E-2</v>
      </c>
    </row>
    <row r="19" spans="1:34" x14ac:dyDescent="0.25">
      <c r="A19" t="s">
        <v>18</v>
      </c>
      <c r="B19" t="str">
        <f t="shared" si="0"/>
        <v>02e</v>
      </c>
      <c r="C19">
        <v>1</v>
      </c>
      <c r="D19">
        <v>39</v>
      </c>
      <c r="E19">
        <v>1819</v>
      </c>
      <c r="F19">
        <v>797</v>
      </c>
      <c r="G19">
        <v>797</v>
      </c>
      <c r="H19">
        <v>2</v>
      </c>
      <c r="I19">
        <v>2</v>
      </c>
      <c r="J19">
        <v>793</v>
      </c>
      <c r="K19">
        <f t="shared" si="1"/>
        <v>1022</v>
      </c>
      <c r="L19" s="1">
        <f t="shared" si="2"/>
        <v>0.56184716877405172</v>
      </c>
      <c r="M19">
        <f t="shared" si="3"/>
        <v>439</v>
      </c>
      <c r="N19" s="1">
        <f t="shared" si="4"/>
        <v>0.55359394703656994</v>
      </c>
      <c r="O19">
        <v>4</v>
      </c>
      <c r="P19">
        <v>0</v>
      </c>
      <c r="Q19">
        <v>17</v>
      </c>
      <c r="R19">
        <v>149</v>
      </c>
      <c r="S19">
        <v>290</v>
      </c>
      <c r="T19">
        <v>204</v>
      </c>
      <c r="U19">
        <v>93</v>
      </c>
      <c r="V19">
        <v>16</v>
      </c>
      <c r="W19">
        <v>12</v>
      </c>
      <c r="X19">
        <v>8</v>
      </c>
      <c r="Y19">
        <f t="shared" si="5"/>
        <v>422</v>
      </c>
      <c r="Z19">
        <f t="shared" si="6"/>
        <v>456</v>
      </c>
      <c r="AA19">
        <f t="shared" si="7"/>
        <v>204</v>
      </c>
      <c r="AB19">
        <f t="shared" si="8"/>
        <v>109</v>
      </c>
      <c r="AD19" s="2">
        <f t="shared" si="9"/>
        <v>3.8724373576309798E-2</v>
      </c>
      <c r="AE19" s="2">
        <f t="shared" si="10"/>
        <v>1.4166666666666667</v>
      </c>
      <c r="AG19" s="2">
        <f t="shared" si="11"/>
        <v>0.11409395973154363</v>
      </c>
      <c r="AH19" s="2">
        <f t="shared" si="12"/>
        <v>5.8620689655172413E-2</v>
      </c>
    </row>
    <row r="20" spans="1:34" x14ac:dyDescent="0.25">
      <c r="A20" t="s">
        <v>19</v>
      </c>
      <c r="B20" t="str">
        <f t="shared" si="0"/>
        <v>02e</v>
      </c>
      <c r="C20">
        <v>1</v>
      </c>
      <c r="D20">
        <v>41</v>
      </c>
      <c r="E20">
        <v>1711</v>
      </c>
      <c r="F20">
        <v>743</v>
      </c>
      <c r="G20">
        <v>742</v>
      </c>
      <c r="H20">
        <v>3</v>
      </c>
      <c r="I20">
        <v>0</v>
      </c>
      <c r="J20">
        <v>739</v>
      </c>
      <c r="K20">
        <f t="shared" si="1"/>
        <v>969</v>
      </c>
      <c r="L20" s="1">
        <f t="shared" si="2"/>
        <v>0.56633547632963177</v>
      </c>
      <c r="M20">
        <f t="shared" si="3"/>
        <v>387</v>
      </c>
      <c r="N20" s="1">
        <f t="shared" si="4"/>
        <v>0.52368064952638704</v>
      </c>
      <c r="O20">
        <v>3</v>
      </c>
      <c r="P20">
        <v>0</v>
      </c>
      <c r="Q20">
        <v>18</v>
      </c>
      <c r="R20">
        <v>132</v>
      </c>
      <c r="S20">
        <v>255</v>
      </c>
      <c r="T20">
        <v>220</v>
      </c>
      <c r="U20">
        <v>91</v>
      </c>
      <c r="V20">
        <v>9</v>
      </c>
      <c r="W20">
        <v>5</v>
      </c>
      <c r="X20">
        <v>6</v>
      </c>
      <c r="Y20">
        <f t="shared" si="5"/>
        <v>369</v>
      </c>
      <c r="Z20">
        <f t="shared" si="6"/>
        <v>405</v>
      </c>
      <c r="AA20">
        <f t="shared" si="7"/>
        <v>220</v>
      </c>
      <c r="AB20">
        <f t="shared" si="8"/>
        <v>100</v>
      </c>
      <c r="AD20" s="2">
        <f t="shared" si="9"/>
        <v>4.6511627906976744E-2</v>
      </c>
      <c r="AE20" s="2">
        <f t="shared" si="10"/>
        <v>3.6</v>
      </c>
      <c r="AG20" s="2">
        <f t="shared" si="11"/>
        <v>0.13636363636363635</v>
      </c>
      <c r="AH20" s="2">
        <f t="shared" si="12"/>
        <v>7.0588235294117646E-2</v>
      </c>
    </row>
    <row r="21" spans="1:34" x14ac:dyDescent="0.25">
      <c r="A21" t="s">
        <v>20</v>
      </c>
      <c r="B21" t="str">
        <f t="shared" si="0"/>
        <v>02e</v>
      </c>
      <c r="C21">
        <v>1</v>
      </c>
      <c r="D21">
        <v>27</v>
      </c>
      <c r="E21">
        <v>1379</v>
      </c>
      <c r="F21">
        <v>649</v>
      </c>
      <c r="G21">
        <v>649</v>
      </c>
      <c r="H21">
        <v>1</v>
      </c>
      <c r="I21">
        <v>3</v>
      </c>
      <c r="J21">
        <v>645</v>
      </c>
      <c r="K21">
        <f t="shared" si="1"/>
        <v>730</v>
      </c>
      <c r="L21" s="1">
        <f t="shared" si="2"/>
        <v>0.52936910804931114</v>
      </c>
      <c r="M21">
        <f t="shared" si="3"/>
        <v>343</v>
      </c>
      <c r="N21" s="1">
        <f t="shared" si="4"/>
        <v>0.53178294573643414</v>
      </c>
      <c r="O21">
        <v>1</v>
      </c>
      <c r="P21">
        <v>0</v>
      </c>
      <c r="Q21">
        <v>16</v>
      </c>
      <c r="R21">
        <v>115</v>
      </c>
      <c r="S21">
        <v>228</v>
      </c>
      <c r="T21">
        <v>165</v>
      </c>
      <c r="U21">
        <v>98</v>
      </c>
      <c r="V21">
        <v>6</v>
      </c>
      <c r="W21">
        <v>9</v>
      </c>
      <c r="X21">
        <v>7</v>
      </c>
      <c r="Y21">
        <f t="shared" si="5"/>
        <v>327</v>
      </c>
      <c r="Z21">
        <f t="shared" si="6"/>
        <v>359</v>
      </c>
      <c r="AA21">
        <f t="shared" si="7"/>
        <v>165</v>
      </c>
      <c r="AB21">
        <f t="shared" si="8"/>
        <v>104</v>
      </c>
      <c r="AD21" s="2">
        <f t="shared" si="9"/>
        <v>4.6647230320699708E-2</v>
      </c>
      <c r="AE21" s="2">
        <f t="shared" si="10"/>
        <v>1.7777777777777777</v>
      </c>
      <c r="AG21" s="2">
        <f t="shared" si="11"/>
        <v>0.1391304347826087</v>
      </c>
      <c r="AH21" s="2">
        <f t="shared" si="12"/>
        <v>7.0175438596491224E-2</v>
      </c>
    </row>
    <row r="22" spans="1:34" x14ac:dyDescent="0.25">
      <c r="A22" t="s">
        <v>21</v>
      </c>
      <c r="B22" t="str">
        <f t="shared" si="0"/>
        <v>03e</v>
      </c>
      <c r="C22">
        <v>5</v>
      </c>
      <c r="D22">
        <v>20</v>
      </c>
      <c r="E22">
        <v>1412</v>
      </c>
      <c r="F22">
        <v>626</v>
      </c>
      <c r="G22">
        <v>626</v>
      </c>
      <c r="H22">
        <v>0</v>
      </c>
      <c r="I22">
        <v>3</v>
      </c>
      <c r="J22">
        <v>623</v>
      </c>
      <c r="K22">
        <f t="shared" si="1"/>
        <v>786</v>
      </c>
      <c r="L22" s="1">
        <f t="shared" si="2"/>
        <v>0.556657223796034</v>
      </c>
      <c r="M22">
        <f t="shared" si="3"/>
        <v>314</v>
      </c>
      <c r="N22" s="1">
        <f t="shared" si="4"/>
        <v>0.5040128410914928</v>
      </c>
      <c r="O22">
        <v>3</v>
      </c>
      <c r="P22">
        <v>0</v>
      </c>
      <c r="Q22">
        <v>19</v>
      </c>
      <c r="R22">
        <v>73</v>
      </c>
      <c r="S22">
        <v>241</v>
      </c>
      <c r="T22">
        <v>165</v>
      </c>
      <c r="U22">
        <v>112</v>
      </c>
      <c r="V22">
        <v>3</v>
      </c>
      <c r="W22">
        <v>4</v>
      </c>
      <c r="X22">
        <v>3</v>
      </c>
      <c r="Y22">
        <f t="shared" si="5"/>
        <v>295</v>
      </c>
      <c r="Z22">
        <f t="shared" si="6"/>
        <v>333</v>
      </c>
      <c r="AA22">
        <f t="shared" si="7"/>
        <v>165</v>
      </c>
      <c r="AB22">
        <f t="shared" si="8"/>
        <v>115</v>
      </c>
      <c r="AD22" s="2">
        <f t="shared" si="9"/>
        <v>6.0509554140127389E-2</v>
      </c>
      <c r="AE22" s="2">
        <f t="shared" si="10"/>
        <v>4.75</v>
      </c>
      <c r="AG22" s="2">
        <f t="shared" si="11"/>
        <v>0.26027397260273971</v>
      </c>
      <c r="AH22" s="2">
        <f t="shared" si="12"/>
        <v>7.8838174273858919E-2</v>
      </c>
    </row>
    <row r="23" spans="1:34" x14ac:dyDescent="0.25">
      <c r="A23" t="s">
        <v>22</v>
      </c>
      <c r="B23" t="str">
        <f t="shared" si="0"/>
        <v>03e</v>
      </c>
      <c r="C23">
        <v>5</v>
      </c>
      <c r="D23">
        <v>21</v>
      </c>
      <c r="E23">
        <v>1545</v>
      </c>
      <c r="F23">
        <v>670</v>
      </c>
      <c r="G23">
        <v>670</v>
      </c>
      <c r="H23">
        <v>5</v>
      </c>
      <c r="I23">
        <v>8</v>
      </c>
      <c r="J23">
        <v>657</v>
      </c>
      <c r="K23">
        <f t="shared" si="1"/>
        <v>875</v>
      </c>
      <c r="L23" s="1">
        <f t="shared" si="2"/>
        <v>0.56634304207119746</v>
      </c>
      <c r="M23">
        <f t="shared" si="3"/>
        <v>383</v>
      </c>
      <c r="N23" s="1">
        <f t="shared" si="4"/>
        <v>0.58295281582952818</v>
      </c>
      <c r="O23">
        <v>3</v>
      </c>
      <c r="P23">
        <v>0</v>
      </c>
      <c r="Q23">
        <v>24</v>
      </c>
      <c r="R23">
        <v>70</v>
      </c>
      <c r="S23">
        <v>313</v>
      </c>
      <c r="T23">
        <v>142</v>
      </c>
      <c r="U23">
        <v>87</v>
      </c>
      <c r="V23">
        <v>11</v>
      </c>
      <c r="W23">
        <v>2</v>
      </c>
      <c r="X23">
        <v>5</v>
      </c>
      <c r="Y23">
        <f t="shared" si="5"/>
        <v>359</v>
      </c>
      <c r="Z23">
        <f t="shared" si="6"/>
        <v>407</v>
      </c>
      <c r="AA23">
        <f t="shared" si="7"/>
        <v>142</v>
      </c>
      <c r="AB23">
        <f t="shared" si="8"/>
        <v>98</v>
      </c>
      <c r="AD23" s="2">
        <f t="shared" si="9"/>
        <v>6.2663185378590072E-2</v>
      </c>
      <c r="AE23" s="2">
        <f t="shared" si="10"/>
        <v>12</v>
      </c>
      <c r="AG23" s="2">
        <f t="shared" si="11"/>
        <v>0.34285714285714286</v>
      </c>
      <c r="AH23" s="2">
        <f t="shared" si="12"/>
        <v>7.6677316293929709E-2</v>
      </c>
    </row>
    <row r="24" spans="1:34" x14ac:dyDescent="0.25">
      <c r="A24" t="s">
        <v>23</v>
      </c>
      <c r="B24" t="str">
        <f t="shared" si="0"/>
        <v>03e</v>
      </c>
      <c r="C24">
        <v>5</v>
      </c>
      <c r="D24">
        <v>25</v>
      </c>
      <c r="E24">
        <v>1312</v>
      </c>
      <c r="F24">
        <v>629</v>
      </c>
      <c r="G24">
        <v>629</v>
      </c>
      <c r="H24">
        <v>3</v>
      </c>
      <c r="I24">
        <v>3</v>
      </c>
      <c r="J24">
        <v>623</v>
      </c>
      <c r="K24">
        <f t="shared" si="1"/>
        <v>683</v>
      </c>
      <c r="L24" s="1">
        <f t="shared" si="2"/>
        <v>0.52057926829268297</v>
      </c>
      <c r="M24">
        <f t="shared" si="3"/>
        <v>305</v>
      </c>
      <c r="N24" s="1">
        <f t="shared" si="4"/>
        <v>0.4895666131621188</v>
      </c>
      <c r="O24">
        <v>3</v>
      </c>
      <c r="P24">
        <v>0</v>
      </c>
      <c r="Q24">
        <v>15</v>
      </c>
      <c r="R24">
        <v>58</v>
      </c>
      <c r="S24">
        <v>247</v>
      </c>
      <c r="T24">
        <v>189</v>
      </c>
      <c r="U24">
        <v>95</v>
      </c>
      <c r="V24">
        <v>8</v>
      </c>
      <c r="W24">
        <v>3</v>
      </c>
      <c r="X24">
        <v>5</v>
      </c>
      <c r="Y24">
        <f t="shared" si="5"/>
        <v>290</v>
      </c>
      <c r="Z24">
        <f t="shared" si="6"/>
        <v>320</v>
      </c>
      <c r="AA24">
        <f t="shared" si="7"/>
        <v>189</v>
      </c>
      <c r="AB24">
        <f t="shared" si="8"/>
        <v>103</v>
      </c>
      <c r="AD24" s="2">
        <f t="shared" si="9"/>
        <v>4.9180327868852458E-2</v>
      </c>
      <c r="AE24" s="2">
        <f t="shared" si="10"/>
        <v>5</v>
      </c>
      <c r="AG24" s="2">
        <f t="shared" si="11"/>
        <v>0.25862068965517243</v>
      </c>
      <c r="AH24" s="2">
        <f t="shared" si="12"/>
        <v>6.0728744939271252E-2</v>
      </c>
    </row>
    <row r="25" spans="1:34" x14ac:dyDescent="0.25">
      <c r="A25" t="s">
        <v>24</v>
      </c>
      <c r="B25" t="str">
        <f t="shared" si="0"/>
        <v>03e</v>
      </c>
      <c r="C25">
        <v>5</v>
      </c>
      <c r="D25">
        <v>19</v>
      </c>
      <c r="E25">
        <v>1424</v>
      </c>
      <c r="F25">
        <v>655</v>
      </c>
      <c r="G25">
        <v>656</v>
      </c>
      <c r="H25">
        <v>1</v>
      </c>
      <c r="I25">
        <v>8</v>
      </c>
      <c r="J25">
        <v>647</v>
      </c>
      <c r="K25">
        <f t="shared" si="1"/>
        <v>768</v>
      </c>
      <c r="L25" s="1">
        <f t="shared" si="2"/>
        <v>0.5393258426966292</v>
      </c>
      <c r="M25">
        <f t="shared" si="3"/>
        <v>313</v>
      </c>
      <c r="N25" s="1">
        <f t="shared" si="4"/>
        <v>0.48377125193199383</v>
      </c>
      <c r="O25">
        <v>4</v>
      </c>
      <c r="P25">
        <v>0</v>
      </c>
      <c r="Q25">
        <v>23</v>
      </c>
      <c r="R25">
        <v>61</v>
      </c>
      <c r="S25">
        <v>252</v>
      </c>
      <c r="T25">
        <v>177</v>
      </c>
      <c r="U25">
        <v>113</v>
      </c>
      <c r="V25">
        <v>11</v>
      </c>
      <c r="W25">
        <v>3</v>
      </c>
      <c r="X25">
        <v>3</v>
      </c>
      <c r="Y25">
        <f t="shared" si="5"/>
        <v>290</v>
      </c>
      <c r="Z25">
        <f t="shared" si="6"/>
        <v>336</v>
      </c>
      <c r="AA25">
        <f t="shared" si="7"/>
        <v>177</v>
      </c>
      <c r="AB25">
        <f t="shared" si="8"/>
        <v>124</v>
      </c>
      <c r="AD25" s="2">
        <f t="shared" si="9"/>
        <v>7.3482428115015971E-2</v>
      </c>
      <c r="AE25" s="2">
        <f t="shared" si="10"/>
        <v>7.666666666666667</v>
      </c>
      <c r="AG25" s="2">
        <f t="shared" si="11"/>
        <v>0.37704918032786883</v>
      </c>
      <c r="AH25" s="2">
        <f t="shared" si="12"/>
        <v>9.1269841269841265E-2</v>
      </c>
    </row>
    <row r="26" spans="1:34" x14ac:dyDescent="0.25">
      <c r="A26" t="s">
        <v>25</v>
      </c>
      <c r="B26" t="str">
        <f t="shared" si="0"/>
        <v>03e</v>
      </c>
      <c r="C26">
        <v>5</v>
      </c>
      <c r="D26">
        <v>32</v>
      </c>
      <c r="E26">
        <v>1272</v>
      </c>
      <c r="F26">
        <v>598</v>
      </c>
      <c r="G26">
        <v>598</v>
      </c>
      <c r="H26">
        <v>1</v>
      </c>
      <c r="I26">
        <v>4</v>
      </c>
      <c r="J26">
        <v>593</v>
      </c>
      <c r="K26">
        <f t="shared" si="1"/>
        <v>674</v>
      </c>
      <c r="L26" s="1">
        <f t="shared" si="2"/>
        <v>0.52987421383647804</v>
      </c>
      <c r="M26">
        <f t="shared" si="3"/>
        <v>255</v>
      </c>
      <c r="N26" s="1">
        <f t="shared" si="4"/>
        <v>0.4300168634064081</v>
      </c>
      <c r="O26">
        <v>4</v>
      </c>
      <c r="P26">
        <v>0</v>
      </c>
      <c r="Q26">
        <v>15</v>
      </c>
      <c r="R26">
        <v>57</v>
      </c>
      <c r="S26">
        <v>198</v>
      </c>
      <c r="T26">
        <v>180</v>
      </c>
      <c r="U26">
        <v>130</v>
      </c>
      <c r="V26">
        <v>4</v>
      </c>
      <c r="W26">
        <v>4</v>
      </c>
      <c r="X26">
        <v>1</v>
      </c>
      <c r="Y26">
        <f t="shared" si="5"/>
        <v>240</v>
      </c>
      <c r="Z26">
        <f t="shared" si="6"/>
        <v>270</v>
      </c>
      <c r="AA26">
        <f t="shared" si="7"/>
        <v>180</v>
      </c>
      <c r="AB26">
        <f t="shared" si="8"/>
        <v>134</v>
      </c>
      <c r="AD26" s="2">
        <f t="shared" si="9"/>
        <v>5.8823529411764705E-2</v>
      </c>
      <c r="AE26" s="2">
        <f t="shared" si="10"/>
        <v>3.75</v>
      </c>
      <c r="AG26" s="2">
        <f t="shared" si="11"/>
        <v>0.26315789473684209</v>
      </c>
      <c r="AH26" s="2">
        <f t="shared" si="12"/>
        <v>7.575757575757576E-2</v>
      </c>
    </row>
    <row r="27" spans="1:34" x14ac:dyDescent="0.25">
      <c r="A27" t="s">
        <v>26</v>
      </c>
      <c r="B27" t="str">
        <f t="shared" si="0"/>
        <v>03e</v>
      </c>
      <c r="C27">
        <v>5</v>
      </c>
      <c r="D27">
        <v>26</v>
      </c>
      <c r="E27">
        <v>1399</v>
      </c>
      <c r="F27">
        <v>649</v>
      </c>
      <c r="G27">
        <v>649</v>
      </c>
      <c r="H27">
        <v>6</v>
      </c>
      <c r="I27">
        <v>9</v>
      </c>
      <c r="J27">
        <v>634</v>
      </c>
      <c r="K27">
        <f t="shared" si="1"/>
        <v>750</v>
      </c>
      <c r="L27" s="1">
        <f t="shared" si="2"/>
        <v>0.53609721229449603</v>
      </c>
      <c r="M27">
        <f t="shared" si="3"/>
        <v>283</v>
      </c>
      <c r="N27" s="1">
        <f t="shared" si="4"/>
        <v>0.44637223974763407</v>
      </c>
      <c r="O27">
        <v>3</v>
      </c>
      <c r="P27">
        <v>0</v>
      </c>
      <c r="Q27">
        <v>15</v>
      </c>
      <c r="R27">
        <v>51</v>
      </c>
      <c r="S27">
        <v>232</v>
      </c>
      <c r="T27">
        <v>186</v>
      </c>
      <c r="U27">
        <v>127</v>
      </c>
      <c r="V27">
        <v>7</v>
      </c>
      <c r="W27">
        <v>9</v>
      </c>
      <c r="X27">
        <v>4</v>
      </c>
      <c r="Y27">
        <f t="shared" si="5"/>
        <v>268</v>
      </c>
      <c r="Z27">
        <f t="shared" si="6"/>
        <v>298</v>
      </c>
      <c r="AA27">
        <f t="shared" si="7"/>
        <v>186</v>
      </c>
      <c r="AB27">
        <f t="shared" si="8"/>
        <v>134</v>
      </c>
      <c r="AD27" s="2">
        <f t="shared" si="9"/>
        <v>5.3003533568904596E-2</v>
      </c>
      <c r="AE27" s="2">
        <f t="shared" si="10"/>
        <v>1.6666666666666667</v>
      </c>
      <c r="AG27" s="2">
        <f t="shared" si="11"/>
        <v>0.29411764705882354</v>
      </c>
      <c r="AH27" s="2">
        <f t="shared" si="12"/>
        <v>6.4655172413793108E-2</v>
      </c>
    </row>
    <row r="28" spans="1:34" x14ac:dyDescent="0.25">
      <c r="A28" t="s">
        <v>27</v>
      </c>
      <c r="B28" t="str">
        <f t="shared" si="0"/>
        <v>03e</v>
      </c>
      <c r="C28">
        <v>5</v>
      </c>
      <c r="D28">
        <v>24</v>
      </c>
      <c r="E28">
        <v>1455</v>
      </c>
      <c r="F28">
        <v>695</v>
      </c>
      <c r="G28">
        <v>695</v>
      </c>
      <c r="H28">
        <v>3</v>
      </c>
      <c r="I28">
        <v>10</v>
      </c>
      <c r="J28">
        <v>682</v>
      </c>
      <c r="K28">
        <f t="shared" si="1"/>
        <v>760</v>
      </c>
      <c r="L28" s="1">
        <f t="shared" si="2"/>
        <v>0.5223367697594502</v>
      </c>
      <c r="M28">
        <f t="shared" si="3"/>
        <v>269</v>
      </c>
      <c r="N28" s="1">
        <f t="shared" si="4"/>
        <v>0.3944281524926686</v>
      </c>
      <c r="O28">
        <v>5</v>
      </c>
      <c r="P28">
        <v>0</v>
      </c>
      <c r="Q28">
        <v>18</v>
      </c>
      <c r="R28">
        <v>55</v>
      </c>
      <c r="S28">
        <v>214</v>
      </c>
      <c r="T28">
        <v>229</v>
      </c>
      <c r="U28">
        <v>150</v>
      </c>
      <c r="V28">
        <v>2</v>
      </c>
      <c r="W28">
        <v>3</v>
      </c>
      <c r="X28">
        <v>6</v>
      </c>
      <c r="Y28">
        <f t="shared" si="5"/>
        <v>251</v>
      </c>
      <c r="Z28">
        <f t="shared" si="6"/>
        <v>287</v>
      </c>
      <c r="AA28">
        <f t="shared" si="7"/>
        <v>229</v>
      </c>
      <c r="AB28">
        <f t="shared" si="8"/>
        <v>152</v>
      </c>
      <c r="AD28" s="2">
        <f t="shared" si="9"/>
        <v>6.6914498141263934E-2</v>
      </c>
      <c r="AE28" s="2">
        <f t="shared" si="10"/>
        <v>6</v>
      </c>
      <c r="AG28" s="2">
        <f t="shared" si="11"/>
        <v>0.32727272727272727</v>
      </c>
      <c r="AH28" s="2">
        <f t="shared" si="12"/>
        <v>8.4112149532710276E-2</v>
      </c>
    </row>
    <row r="29" spans="1:34" x14ac:dyDescent="0.25">
      <c r="A29" t="s">
        <v>28</v>
      </c>
      <c r="B29" t="str">
        <f t="shared" si="0"/>
        <v>03e</v>
      </c>
      <c r="C29">
        <v>5</v>
      </c>
      <c r="D29">
        <v>28</v>
      </c>
      <c r="E29">
        <v>1326</v>
      </c>
      <c r="F29">
        <v>624</v>
      </c>
      <c r="G29">
        <v>624</v>
      </c>
      <c r="H29">
        <v>2</v>
      </c>
      <c r="I29">
        <v>11</v>
      </c>
      <c r="J29">
        <v>611</v>
      </c>
      <c r="K29">
        <f t="shared" si="1"/>
        <v>702</v>
      </c>
      <c r="L29" s="1">
        <f t="shared" si="2"/>
        <v>0.52941176470588236</v>
      </c>
      <c r="M29">
        <f t="shared" si="3"/>
        <v>244</v>
      </c>
      <c r="N29" s="1">
        <f t="shared" si="4"/>
        <v>0.39934533551554829</v>
      </c>
      <c r="O29">
        <v>4</v>
      </c>
      <c r="P29">
        <v>0</v>
      </c>
      <c r="Q29">
        <v>9</v>
      </c>
      <c r="R29">
        <v>55</v>
      </c>
      <c r="S29">
        <v>189</v>
      </c>
      <c r="T29">
        <v>202</v>
      </c>
      <c r="U29">
        <v>138</v>
      </c>
      <c r="V29">
        <v>3</v>
      </c>
      <c r="W29">
        <v>8</v>
      </c>
      <c r="X29">
        <v>3</v>
      </c>
      <c r="Y29">
        <f t="shared" si="5"/>
        <v>235</v>
      </c>
      <c r="Z29">
        <f t="shared" si="6"/>
        <v>253</v>
      </c>
      <c r="AA29">
        <f t="shared" si="7"/>
        <v>202</v>
      </c>
      <c r="AB29">
        <f t="shared" si="8"/>
        <v>141</v>
      </c>
      <c r="AD29" s="2">
        <f t="shared" si="9"/>
        <v>3.6885245901639344E-2</v>
      </c>
      <c r="AE29" s="2">
        <f t="shared" si="10"/>
        <v>1.125</v>
      </c>
      <c r="AG29" s="2">
        <f t="shared" si="11"/>
        <v>0.16363636363636364</v>
      </c>
      <c r="AH29" s="2">
        <f t="shared" si="12"/>
        <v>4.7619047619047616E-2</v>
      </c>
    </row>
    <row r="30" spans="1:34" x14ac:dyDescent="0.25">
      <c r="A30" t="s">
        <v>29</v>
      </c>
      <c r="B30" t="str">
        <f t="shared" si="0"/>
        <v>03e</v>
      </c>
      <c r="C30">
        <v>5</v>
      </c>
      <c r="D30">
        <v>25</v>
      </c>
      <c r="E30">
        <v>1651</v>
      </c>
      <c r="F30">
        <v>785</v>
      </c>
      <c r="G30">
        <v>785</v>
      </c>
      <c r="H30">
        <v>4</v>
      </c>
      <c r="I30">
        <v>9</v>
      </c>
      <c r="J30">
        <v>772</v>
      </c>
      <c r="K30">
        <f t="shared" si="1"/>
        <v>866</v>
      </c>
      <c r="L30" s="1">
        <f t="shared" si="2"/>
        <v>0.52453058752271353</v>
      </c>
      <c r="M30">
        <f t="shared" si="3"/>
        <v>366</v>
      </c>
      <c r="N30" s="1">
        <f t="shared" si="4"/>
        <v>0.47409326424870468</v>
      </c>
      <c r="O30">
        <v>8</v>
      </c>
      <c r="P30">
        <v>0</v>
      </c>
      <c r="Q30">
        <v>29</v>
      </c>
      <c r="R30">
        <v>72</v>
      </c>
      <c r="S30">
        <v>294</v>
      </c>
      <c r="T30">
        <v>208</v>
      </c>
      <c r="U30">
        <v>137</v>
      </c>
      <c r="V30">
        <v>6</v>
      </c>
      <c r="W30">
        <v>8</v>
      </c>
      <c r="X30">
        <v>10</v>
      </c>
      <c r="Y30">
        <f t="shared" si="5"/>
        <v>337</v>
      </c>
      <c r="Z30">
        <f t="shared" si="6"/>
        <v>395</v>
      </c>
      <c r="AA30">
        <f t="shared" si="7"/>
        <v>208</v>
      </c>
      <c r="AB30">
        <f t="shared" si="8"/>
        <v>143</v>
      </c>
      <c r="AD30" s="2">
        <f t="shared" si="9"/>
        <v>7.9234972677595633E-2</v>
      </c>
      <c r="AE30" s="2">
        <f t="shared" si="10"/>
        <v>3.625</v>
      </c>
      <c r="AG30" s="2">
        <f t="shared" si="11"/>
        <v>0.40277777777777779</v>
      </c>
      <c r="AH30" s="2">
        <f t="shared" si="12"/>
        <v>9.8639455782312924E-2</v>
      </c>
    </row>
    <row r="31" spans="1:34" x14ac:dyDescent="0.25">
      <c r="A31" t="s">
        <v>30</v>
      </c>
      <c r="B31" t="str">
        <f t="shared" si="0"/>
        <v>03e</v>
      </c>
      <c r="C31">
        <v>5</v>
      </c>
      <c r="D31">
        <v>43</v>
      </c>
      <c r="E31">
        <v>1685</v>
      </c>
      <c r="F31">
        <v>801</v>
      </c>
      <c r="G31">
        <v>801</v>
      </c>
      <c r="H31">
        <v>1</v>
      </c>
      <c r="I31">
        <v>6</v>
      </c>
      <c r="J31">
        <v>794</v>
      </c>
      <c r="K31">
        <f t="shared" si="1"/>
        <v>884</v>
      </c>
      <c r="L31" s="1">
        <f t="shared" si="2"/>
        <v>0.52462908011869436</v>
      </c>
      <c r="M31">
        <f t="shared" si="3"/>
        <v>420</v>
      </c>
      <c r="N31" s="1">
        <f t="shared" si="4"/>
        <v>0.52896725440806047</v>
      </c>
      <c r="O31">
        <v>2</v>
      </c>
      <c r="P31">
        <v>0</v>
      </c>
      <c r="Q31">
        <v>20</v>
      </c>
      <c r="R31">
        <v>90</v>
      </c>
      <c r="S31">
        <v>330</v>
      </c>
      <c r="T31">
        <v>187</v>
      </c>
      <c r="U31">
        <v>142</v>
      </c>
      <c r="V31">
        <v>6</v>
      </c>
      <c r="W31">
        <v>9</v>
      </c>
      <c r="X31">
        <v>8</v>
      </c>
      <c r="Y31">
        <f t="shared" si="5"/>
        <v>400</v>
      </c>
      <c r="Z31">
        <f t="shared" si="6"/>
        <v>440</v>
      </c>
      <c r="AA31">
        <f t="shared" si="7"/>
        <v>187</v>
      </c>
      <c r="AB31">
        <f t="shared" si="8"/>
        <v>148</v>
      </c>
      <c r="AD31" s="2">
        <f t="shared" si="9"/>
        <v>4.7619047619047616E-2</v>
      </c>
      <c r="AE31" s="2">
        <f t="shared" si="10"/>
        <v>2.2222222222222223</v>
      </c>
      <c r="AG31" s="2">
        <f t="shared" si="11"/>
        <v>0.22222222222222221</v>
      </c>
      <c r="AH31" s="2">
        <f t="shared" si="12"/>
        <v>6.0606060606060608E-2</v>
      </c>
    </row>
    <row r="32" spans="1:34" x14ac:dyDescent="0.25">
      <c r="A32" t="s">
        <v>31</v>
      </c>
      <c r="B32" t="str">
        <f t="shared" si="0"/>
        <v>03e</v>
      </c>
      <c r="C32">
        <v>5</v>
      </c>
      <c r="D32">
        <v>34</v>
      </c>
      <c r="E32">
        <v>1573</v>
      </c>
      <c r="F32">
        <v>707</v>
      </c>
      <c r="G32">
        <v>707</v>
      </c>
      <c r="H32">
        <v>2</v>
      </c>
      <c r="I32">
        <v>4</v>
      </c>
      <c r="J32">
        <v>701</v>
      </c>
      <c r="K32">
        <f t="shared" si="1"/>
        <v>866</v>
      </c>
      <c r="L32" s="1">
        <f t="shared" si="2"/>
        <v>0.55054036872218692</v>
      </c>
      <c r="M32">
        <f t="shared" si="3"/>
        <v>326</v>
      </c>
      <c r="N32" s="1">
        <f t="shared" si="4"/>
        <v>0.46504992867332384</v>
      </c>
      <c r="O32">
        <v>5</v>
      </c>
      <c r="P32">
        <v>0</v>
      </c>
      <c r="Q32">
        <v>18</v>
      </c>
      <c r="R32">
        <v>67</v>
      </c>
      <c r="S32">
        <v>259</v>
      </c>
      <c r="T32">
        <v>220</v>
      </c>
      <c r="U32">
        <v>110</v>
      </c>
      <c r="V32">
        <v>8</v>
      </c>
      <c r="W32">
        <v>3</v>
      </c>
      <c r="X32">
        <v>11</v>
      </c>
      <c r="Y32">
        <f t="shared" si="5"/>
        <v>308</v>
      </c>
      <c r="Z32">
        <f t="shared" si="6"/>
        <v>344</v>
      </c>
      <c r="AA32">
        <f t="shared" si="7"/>
        <v>220</v>
      </c>
      <c r="AB32">
        <f t="shared" si="8"/>
        <v>118</v>
      </c>
      <c r="AD32" s="2">
        <f t="shared" si="9"/>
        <v>5.5214723926380369E-2</v>
      </c>
      <c r="AE32" s="2">
        <f t="shared" si="10"/>
        <v>6</v>
      </c>
      <c r="AG32" s="2">
        <f t="shared" si="11"/>
        <v>0.26865671641791045</v>
      </c>
      <c r="AH32" s="2">
        <f t="shared" si="12"/>
        <v>6.9498069498069498E-2</v>
      </c>
    </row>
    <row r="33" spans="1:34" x14ac:dyDescent="0.25">
      <c r="A33" t="s">
        <v>32</v>
      </c>
      <c r="B33" t="str">
        <f t="shared" si="0"/>
        <v>03e</v>
      </c>
      <c r="C33">
        <v>5</v>
      </c>
      <c r="D33">
        <v>44</v>
      </c>
      <c r="E33">
        <v>1456</v>
      </c>
      <c r="F33">
        <v>657</v>
      </c>
      <c r="G33">
        <v>657</v>
      </c>
      <c r="H33">
        <v>2</v>
      </c>
      <c r="I33">
        <v>7</v>
      </c>
      <c r="J33">
        <v>648</v>
      </c>
      <c r="K33">
        <f t="shared" si="1"/>
        <v>799</v>
      </c>
      <c r="L33" s="1">
        <f t="shared" si="2"/>
        <v>0.54876373626373631</v>
      </c>
      <c r="M33">
        <f t="shared" si="3"/>
        <v>349</v>
      </c>
      <c r="N33" s="1">
        <f t="shared" si="4"/>
        <v>0.5385802469135802</v>
      </c>
      <c r="O33">
        <v>2</v>
      </c>
      <c r="P33">
        <v>0</v>
      </c>
      <c r="Q33">
        <v>25</v>
      </c>
      <c r="R33">
        <v>81</v>
      </c>
      <c r="S33">
        <v>268</v>
      </c>
      <c r="T33">
        <v>158</v>
      </c>
      <c r="U33">
        <v>99</v>
      </c>
      <c r="V33">
        <v>4</v>
      </c>
      <c r="W33">
        <v>4</v>
      </c>
      <c r="X33">
        <v>7</v>
      </c>
      <c r="Y33">
        <f t="shared" si="5"/>
        <v>324</v>
      </c>
      <c r="Z33">
        <f t="shared" si="6"/>
        <v>374</v>
      </c>
      <c r="AA33">
        <f t="shared" si="7"/>
        <v>158</v>
      </c>
      <c r="AB33">
        <f t="shared" si="8"/>
        <v>103</v>
      </c>
      <c r="AD33" s="2">
        <f t="shared" si="9"/>
        <v>7.1633237822349566E-2</v>
      </c>
      <c r="AE33" s="2">
        <f t="shared" si="10"/>
        <v>6.25</v>
      </c>
      <c r="AG33" s="2">
        <f t="shared" si="11"/>
        <v>0.30864197530864196</v>
      </c>
      <c r="AH33" s="2">
        <f t="shared" si="12"/>
        <v>9.3283582089552244E-2</v>
      </c>
    </row>
    <row r="34" spans="1:34" x14ac:dyDescent="0.25">
      <c r="A34" t="s">
        <v>33</v>
      </c>
      <c r="B34" t="str">
        <f t="shared" si="0"/>
        <v>03e</v>
      </c>
      <c r="C34">
        <v>5</v>
      </c>
      <c r="D34">
        <v>31</v>
      </c>
      <c r="E34">
        <v>1538</v>
      </c>
      <c r="F34">
        <v>651</v>
      </c>
      <c r="G34">
        <v>651</v>
      </c>
      <c r="H34">
        <v>3</v>
      </c>
      <c r="I34">
        <v>8</v>
      </c>
      <c r="J34">
        <v>640</v>
      </c>
      <c r="K34">
        <f t="shared" si="1"/>
        <v>887</v>
      </c>
      <c r="L34" s="1">
        <f t="shared" si="2"/>
        <v>0.57672301690507155</v>
      </c>
      <c r="M34">
        <f t="shared" si="3"/>
        <v>374</v>
      </c>
      <c r="N34" s="1">
        <f t="shared" si="4"/>
        <v>0.58437499999999998</v>
      </c>
      <c r="O34">
        <v>3</v>
      </c>
      <c r="P34">
        <v>0</v>
      </c>
      <c r="Q34">
        <v>22</v>
      </c>
      <c r="R34">
        <v>95</v>
      </c>
      <c r="S34">
        <v>279</v>
      </c>
      <c r="T34">
        <v>151</v>
      </c>
      <c r="U34">
        <v>66</v>
      </c>
      <c r="V34">
        <v>12</v>
      </c>
      <c r="W34">
        <v>9</v>
      </c>
      <c r="X34">
        <v>3</v>
      </c>
      <c r="Y34">
        <f t="shared" si="5"/>
        <v>352</v>
      </c>
      <c r="Z34">
        <f t="shared" si="6"/>
        <v>396</v>
      </c>
      <c r="AA34">
        <f t="shared" si="7"/>
        <v>151</v>
      </c>
      <c r="AB34">
        <f t="shared" si="8"/>
        <v>78</v>
      </c>
      <c r="AD34" s="2">
        <f t="shared" si="9"/>
        <v>5.8823529411764705E-2</v>
      </c>
      <c r="AE34" s="2">
        <f t="shared" si="10"/>
        <v>2.4444444444444446</v>
      </c>
      <c r="AG34" s="2">
        <f t="shared" si="11"/>
        <v>0.23157894736842105</v>
      </c>
      <c r="AH34" s="2">
        <f t="shared" si="12"/>
        <v>7.8853046594982074E-2</v>
      </c>
    </row>
    <row r="35" spans="1:34" x14ac:dyDescent="0.25">
      <c r="A35" t="s">
        <v>34</v>
      </c>
      <c r="B35" t="str">
        <f t="shared" si="0"/>
        <v>03e</v>
      </c>
      <c r="C35">
        <v>5</v>
      </c>
      <c r="D35">
        <v>57</v>
      </c>
      <c r="E35">
        <v>1673</v>
      </c>
      <c r="F35">
        <v>807</v>
      </c>
      <c r="G35">
        <v>807</v>
      </c>
      <c r="H35">
        <v>5</v>
      </c>
      <c r="I35">
        <v>9</v>
      </c>
      <c r="J35">
        <v>793</v>
      </c>
      <c r="K35">
        <f t="shared" si="1"/>
        <v>866</v>
      </c>
      <c r="L35" s="1">
        <f t="shared" si="2"/>
        <v>0.51763299462044232</v>
      </c>
      <c r="M35">
        <f t="shared" si="3"/>
        <v>410</v>
      </c>
      <c r="N35" s="1">
        <f t="shared" si="4"/>
        <v>0.5170239596469105</v>
      </c>
      <c r="O35">
        <v>6</v>
      </c>
      <c r="P35">
        <v>0</v>
      </c>
      <c r="Q35">
        <v>22</v>
      </c>
      <c r="R35">
        <v>94</v>
      </c>
      <c r="S35">
        <v>316</v>
      </c>
      <c r="T35">
        <v>228</v>
      </c>
      <c r="U35">
        <v>108</v>
      </c>
      <c r="V35">
        <v>3</v>
      </c>
      <c r="W35">
        <v>10</v>
      </c>
      <c r="X35">
        <v>6</v>
      </c>
      <c r="Y35">
        <f t="shared" si="5"/>
        <v>388</v>
      </c>
      <c r="Z35">
        <f t="shared" si="6"/>
        <v>432</v>
      </c>
      <c r="AA35">
        <f t="shared" si="7"/>
        <v>228</v>
      </c>
      <c r="AB35">
        <f t="shared" si="8"/>
        <v>111</v>
      </c>
      <c r="AD35" s="2">
        <f t="shared" si="9"/>
        <v>5.3658536585365853E-2</v>
      </c>
      <c r="AE35" s="2">
        <f t="shared" si="10"/>
        <v>2.2000000000000002</v>
      </c>
      <c r="AG35" s="2">
        <f t="shared" si="11"/>
        <v>0.23404255319148937</v>
      </c>
      <c r="AH35" s="2">
        <f t="shared" si="12"/>
        <v>6.9620253164556958E-2</v>
      </c>
    </row>
    <row r="36" spans="1:34" x14ac:dyDescent="0.25">
      <c r="A36" t="s">
        <v>35</v>
      </c>
      <c r="B36" t="str">
        <f t="shared" si="0"/>
        <v>03e</v>
      </c>
      <c r="C36">
        <v>5</v>
      </c>
      <c r="D36">
        <v>23</v>
      </c>
      <c r="E36">
        <v>1484</v>
      </c>
      <c r="F36">
        <v>726</v>
      </c>
      <c r="G36">
        <v>726</v>
      </c>
      <c r="H36">
        <v>1</v>
      </c>
      <c r="I36">
        <v>4</v>
      </c>
      <c r="J36">
        <v>721</v>
      </c>
      <c r="K36">
        <f t="shared" si="1"/>
        <v>758</v>
      </c>
      <c r="L36" s="1">
        <f t="shared" si="2"/>
        <v>0.51078167115902962</v>
      </c>
      <c r="M36">
        <f t="shared" si="3"/>
        <v>330</v>
      </c>
      <c r="N36" s="1">
        <f t="shared" si="4"/>
        <v>0.4576976421636616</v>
      </c>
      <c r="O36">
        <v>1</v>
      </c>
      <c r="P36">
        <v>0</v>
      </c>
      <c r="Q36">
        <v>21</v>
      </c>
      <c r="R36">
        <v>57</v>
      </c>
      <c r="S36">
        <v>273</v>
      </c>
      <c r="T36">
        <v>201</v>
      </c>
      <c r="U36">
        <v>139</v>
      </c>
      <c r="V36">
        <v>13</v>
      </c>
      <c r="W36">
        <v>7</v>
      </c>
      <c r="X36">
        <v>9</v>
      </c>
      <c r="Y36">
        <f t="shared" si="5"/>
        <v>309</v>
      </c>
      <c r="Z36">
        <f t="shared" si="6"/>
        <v>351</v>
      </c>
      <c r="AA36">
        <f t="shared" si="7"/>
        <v>201</v>
      </c>
      <c r="AB36">
        <f t="shared" si="8"/>
        <v>152</v>
      </c>
      <c r="AD36" s="2">
        <f t="shared" si="9"/>
        <v>6.363636363636363E-2</v>
      </c>
      <c r="AE36" s="2">
        <f t="shared" si="10"/>
        <v>3</v>
      </c>
      <c r="AG36" s="2">
        <f t="shared" si="11"/>
        <v>0.36842105263157893</v>
      </c>
      <c r="AH36" s="2">
        <f t="shared" si="12"/>
        <v>7.6923076923076927E-2</v>
      </c>
    </row>
    <row r="37" spans="1:34" x14ac:dyDescent="0.25">
      <c r="A37" t="s">
        <v>36</v>
      </c>
      <c r="B37" t="str">
        <f t="shared" si="0"/>
        <v>04e</v>
      </c>
      <c r="C37">
        <v>7</v>
      </c>
      <c r="D37">
        <v>17</v>
      </c>
      <c r="E37">
        <v>1269</v>
      </c>
      <c r="F37">
        <v>551</v>
      </c>
      <c r="G37">
        <v>551</v>
      </c>
      <c r="H37">
        <v>6</v>
      </c>
      <c r="I37">
        <v>3</v>
      </c>
      <c r="J37">
        <v>542</v>
      </c>
      <c r="K37">
        <f t="shared" si="1"/>
        <v>718</v>
      </c>
      <c r="L37" s="1">
        <f t="shared" si="2"/>
        <v>0.56579984239558712</v>
      </c>
      <c r="M37">
        <f t="shared" si="3"/>
        <v>229</v>
      </c>
      <c r="N37" s="1">
        <f t="shared" si="4"/>
        <v>0.42250922509225092</v>
      </c>
      <c r="O37">
        <v>3</v>
      </c>
      <c r="P37">
        <v>0</v>
      </c>
      <c r="Q37">
        <v>12</v>
      </c>
      <c r="R37">
        <v>30</v>
      </c>
      <c r="S37">
        <v>199</v>
      </c>
      <c r="T37">
        <v>115</v>
      </c>
      <c r="U37">
        <v>168</v>
      </c>
      <c r="V37">
        <v>5</v>
      </c>
      <c r="W37">
        <v>4</v>
      </c>
      <c r="X37">
        <v>6</v>
      </c>
      <c r="Y37">
        <f t="shared" si="5"/>
        <v>217</v>
      </c>
      <c r="Z37">
        <f t="shared" si="6"/>
        <v>241</v>
      </c>
      <c r="AA37">
        <f t="shared" si="7"/>
        <v>115</v>
      </c>
      <c r="AB37">
        <f t="shared" si="8"/>
        <v>173</v>
      </c>
      <c r="AD37" s="2">
        <f t="shared" si="9"/>
        <v>5.2401746724890827E-2</v>
      </c>
      <c r="AE37" s="2">
        <f t="shared" si="10"/>
        <v>3</v>
      </c>
      <c r="AG37" s="2">
        <f t="shared" si="11"/>
        <v>0.4</v>
      </c>
      <c r="AH37" s="2">
        <f t="shared" si="12"/>
        <v>6.030150753768844E-2</v>
      </c>
    </row>
    <row r="38" spans="1:34" x14ac:dyDescent="0.25">
      <c r="A38" t="s">
        <v>37</v>
      </c>
      <c r="B38" t="str">
        <f t="shared" si="0"/>
        <v>04e</v>
      </c>
      <c r="C38">
        <v>7</v>
      </c>
      <c r="D38">
        <v>21</v>
      </c>
      <c r="E38">
        <v>1139</v>
      </c>
      <c r="F38">
        <v>552</v>
      </c>
      <c r="G38">
        <v>552</v>
      </c>
      <c r="H38">
        <v>3</v>
      </c>
      <c r="I38">
        <v>7</v>
      </c>
      <c r="J38">
        <v>542</v>
      </c>
      <c r="K38">
        <f t="shared" si="1"/>
        <v>587</v>
      </c>
      <c r="L38" s="1">
        <f t="shared" si="2"/>
        <v>0.51536435469710273</v>
      </c>
      <c r="M38">
        <f t="shared" si="3"/>
        <v>230</v>
      </c>
      <c r="N38" s="1">
        <f t="shared" si="4"/>
        <v>0.42435424354243545</v>
      </c>
      <c r="O38">
        <v>1</v>
      </c>
      <c r="P38">
        <v>0</v>
      </c>
      <c r="Q38">
        <v>14</v>
      </c>
      <c r="R38">
        <v>42</v>
      </c>
      <c r="S38">
        <v>188</v>
      </c>
      <c r="T38">
        <v>178</v>
      </c>
      <c r="U38">
        <v>110</v>
      </c>
      <c r="V38">
        <v>2</v>
      </c>
      <c r="W38">
        <v>5</v>
      </c>
      <c r="X38">
        <v>2</v>
      </c>
      <c r="Y38">
        <f t="shared" si="5"/>
        <v>216</v>
      </c>
      <c r="Z38">
        <f t="shared" si="6"/>
        <v>244</v>
      </c>
      <c r="AA38">
        <f t="shared" si="7"/>
        <v>178</v>
      </c>
      <c r="AB38">
        <f t="shared" si="8"/>
        <v>112</v>
      </c>
      <c r="AD38" s="2">
        <f t="shared" si="9"/>
        <v>6.0869565217391307E-2</v>
      </c>
      <c r="AE38" s="2">
        <f t="shared" si="10"/>
        <v>2.8</v>
      </c>
      <c r="AG38" s="2">
        <f t="shared" si="11"/>
        <v>0.33333333333333331</v>
      </c>
      <c r="AH38" s="2">
        <f t="shared" si="12"/>
        <v>7.4468085106382975E-2</v>
      </c>
    </row>
    <row r="39" spans="1:34" x14ac:dyDescent="0.25">
      <c r="A39" t="s">
        <v>38</v>
      </c>
      <c r="B39" t="str">
        <f t="shared" si="0"/>
        <v>04e</v>
      </c>
      <c r="C39">
        <v>7</v>
      </c>
      <c r="D39">
        <v>24</v>
      </c>
      <c r="E39">
        <v>1416</v>
      </c>
      <c r="F39">
        <v>606</v>
      </c>
      <c r="G39">
        <v>606</v>
      </c>
      <c r="H39">
        <v>5</v>
      </c>
      <c r="I39">
        <v>1</v>
      </c>
      <c r="J39">
        <v>600</v>
      </c>
      <c r="K39">
        <f t="shared" si="1"/>
        <v>810</v>
      </c>
      <c r="L39" s="1">
        <f t="shared" si="2"/>
        <v>0.57203389830508478</v>
      </c>
      <c r="M39">
        <f t="shared" si="3"/>
        <v>295</v>
      </c>
      <c r="N39" s="1">
        <f t="shared" si="4"/>
        <v>0.49166666666666664</v>
      </c>
      <c r="O39">
        <v>3</v>
      </c>
      <c r="P39">
        <v>0</v>
      </c>
      <c r="Q39">
        <v>21</v>
      </c>
      <c r="R39">
        <v>65</v>
      </c>
      <c r="S39">
        <v>230</v>
      </c>
      <c r="T39">
        <v>174</v>
      </c>
      <c r="U39">
        <v>94</v>
      </c>
      <c r="V39">
        <v>2</v>
      </c>
      <c r="W39">
        <v>7</v>
      </c>
      <c r="X39">
        <v>4</v>
      </c>
      <c r="Y39">
        <f t="shared" si="5"/>
        <v>274</v>
      </c>
      <c r="Z39">
        <f t="shared" si="6"/>
        <v>316</v>
      </c>
      <c r="AA39">
        <f t="shared" si="7"/>
        <v>174</v>
      </c>
      <c r="AB39">
        <f t="shared" si="8"/>
        <v>96</v>
      </c>
      <c r="AD39" s="2">
        <f t="shared" si="9"/>
        <v>7.1186440677966104E-2</v>
      </c>
      <c r="AE39" s="2">
        <f t="shared" si="10"/>
        <v>3</v>
      </c>
      <c r="AG39" s="2">
        <f t="shared" si="11"/>
        <v>0.32307692307692309</v>
      </c>
      <c r="AH39" s="2">
        <f t="shared" si="12"/>
        <v>9.1304347826086957E-2</v>
      </c>
    </row>
    <row r="40" spans="1:34" x14ac:dyDescent="0.25">
      <c r="A40" t="s">
        <v>39</v>
      </c>
      <c r="B40" t="str">
        <f t="shared" si="0"/>
        <v>04e</v>
      </c>
      <c r="C40">
        <v>7</v>
      </c>
      <c r="D40">
        <v>32</v>
      </c>
      <c r="E40">
        <v>1313</v>
      </c>
      <c r="F40">
        <v>629</v>
      </c>
      <c r="G40">
        <v>629</v>
      </c>
      <c r="H40">
        <v>4</v>
      </c>
      <c r="I40">
        <v>8</v>
      </c>
      <c r="J40">
        <v>617</v>
      </c>
      <c r="K40">
        <f t="shared" si="1"/>
        <v>684</v>
      </c>
      <c r="L40" s="1">
        <f t="shared" si="2"/>
        <v>0.52094440213252091</v>
      </c>
      <c r="M40">
        <f t="shared" si="3"/>
        <v>289</v>
      </c>
      <c r="N40" s="1">
        <f t="shared" si="4"/>
        <v>0.46839546191247972</v>
      </c>
      <c r="O40">
        <v>6</v>
      </c>
      <c r="P40">
        <v>0</v>
      </c>
      <c r="Q40">
        <v>22</v>
      </c>
      <c r="R40">
        <v>60</v>
      </c>
      <c r="S40">
        <v>229</v>
      </c>
      <c r="T40">
        <v>160</v>
      </c>
      <c r="U40">
        <v>118</v>
      </c>
      <c r="V40">
        <v>5</v>
      </c>
      <c r="W40">
        <v>6</v>
      </c>
      <c r="X40">
        <v>11</v>
      </c>
      <c r="Y40">
        <f t="shared" si="5"/>
        <v>267</v>
      </c>
      <c r="Z40">
        <f t="shared" si="6"/>
        <v>311</v>
      </c>
      <c r="AA40">
        <f t="shared" si="7"/>
        <v>160</v>
      </c>
      <c r="AB40">
        <f t="shared" si="8"/>
        <v>123</v>
      </c>
      <c r="AD40" s="2">
        <f t="shared" si="9"/>
        <v>7.6124567474048443E-2</v>
      </c>
      <c r="AE40" s="2">
        <f t="shared" si="10"/>
        <v>3.6666666666666665</v>
      </c>
      <c r="AG40" s="2">
        <f t="shared" si="11"/>
        <v>0.36666666666666664</v>
      </c>
      <c r="AH40" s="2">
        <f t="shared" si="12"/>
        <v>9.606986899563319E-2</v>
      </c>
    </row>
    <row r="41" spans="1:34" x14ac:dyDescent="0.25">
      <c r="A41" t="s">
        <v>40</v>
      </c>
      <c r="B41" t="str">
        <f t="shared" si="0"/>
        <v>04e</v>
      </c>
      <c r="C41">
        <v>7</v>
      </c>
      <c r="D41">
        <v>69</v>
      </c>
      <c r="E41">
        <v>1418</v>
      </c>
      <c r="F41">
        <v>718</v>
      </c>
      <c r="G41">
        <v>718</v>
      </c>
      <c r="H41">
        <v>1</v>
      </c>
      <c r="I41">
        <v>4</v>
      </c>
      <c r="J41">
        <v>713</v>
      </c>
      <c r="K41">
        <f t="shared" si="1"/>
        <v>700</v>
      </c>
      <c r="L41" s="1">
        <f t="shared" si="2"/>
        <v>0.49365303244005643</v>
      </c>
      <c r="M41">
        <f t="shared" si="3"/>
        <v>283</v>
      </c>
      <c r="N41" s="1">
        <f t="shared" si="4"/>
        <v>0.39691444600280507</v>
      </c>
      <c r="O41">
        <v>3</v>
      </c>
      <c r="P41">
        <v>0</v>
      </c>
      <c r="Q41">
        <v>10</v>
      </c>
      <c r="R41">
        <v>56</v>
      </c>
      <c r="S41">
        <v>227</v>
      </c>
      <c r="T41">
        <v>220</v>
      </c>
      <c r="U41">
        <v>180</v>
      </c>
      <c r="V41">
        <v>8</v>
      </c>
      <c r="W41">
        <v>6</v>
      </c>
      <c r="X41">
        <v>3</v>
      </c>
      <c r="Y41">
        <f t="shared" si="5"/>
        <v>273</v>
      </c>
      <c r="Z41">
        <f t="shared" si="6"/>
        <v>293</v>
      </c>
      <c r="AA41">
        <f t="shared" si="7"/>
        <v>220</v>
      </c>
      <c r="AB41">
        <f t="shared" si="8"/>
        <v>188</v>
      </c>
      <c r="AD41" s="2">
        <f t="shared" si="9"/>
        <v>3.5335689045936397E-2</v>
      </c>
      <c r="AE41" s="2">
        <f t="shared" si="10"/>
        <v>1.6666666666666667</v>
      </c>
      <c r="AG41" s="2">
        <f t="shared" si="11"/>
        <v>0.17857142857142858</v>
      </c>
      <c r="AH41" s="2">
        <f t="shared" si="12"/>
        <v>4.405286343612335E-2</v>
      </c>
    </row>
    <row r="42" spans="1:34" x14ac:dyDescent="0.25">
      <c r="A42" t="s">
        <v>41</v>
      </c>
      <c r="B42" t="str">
        <f t="shared" si="0"/>
        <v>04e</v>
      </c>
      <c r="C42">
        <v>7</v>
      </c>
      <c r="D42">
        <v>42</v>
      </c>
      <c r="E42">
        <v>1729</v>
      </c>
      <c r="F42">
        <v>787</v>
      </c>
      <c r="G42">
        <v>787</v>
      </c>
      <c r="H42">
        <v>2</v>
      </c>
      <c r="I42">
        <v>4</v>
      </c>
      <c r="J42">
        <v>781</v>
      </c>
      <c r="K42">
        <f t="shared" si="1"/>
        <v>942</v>
      </c>
      <c r="L42" s="1">
        <f t="shared" si="2"/>
        <v>0.54482359745517639</v>
      </c>
      <c r="M42">
        <f t="shared" si="3"/>
        <v>359</v>
      </c>
      <c r="N42" s="1">
        <f t="shared" si="4"/>
        <v>0.45966709346991036</v>
      </c>
      <c r="O42">
        <v>1</v>
      </c>
      <c r="P42">
        <v>0</v>
      </c>
      <c r="Q42">
        <v>13</v>
      </c>
      <c r="R42">
        <v>72</v>
      </c>
      <c r="S42">
        <v>287</v>
      </c>
      <c r="T42">
        <v>227</v>
      </c>
      <c r="U42">
        <v>165</v>
      </c>
      <c r="V42">
        <v>6</v>
      </c>
      <c r="W42">
        <v>6</v>
      </c>
      <c r="X42">
        <v>4</v>
      </c>
      <c r="Y42">
        <f t="shared" si="5"/>
        <v>346</v>
      </c>
      <c r="Z42">
        <f t="shared" si="6"/>
        <v>372</v>
      </c>
      <c r="AA42">
        <f t="shared" si="7"/>
        <v>227</v>
      </c>
      <c r="AB42">
        <f t="shared" si="8"/>
        <v>171</v>
      </c>
      <c r="AD42" s="2">
        <f t="shared" si="9"/>
        <v>3.6211699164345405E-2</v>
      </c>
      <c r="AE42" s="2">
        <f t="shared" si="10"/>
        <v>2.1666666666666665</v>
      </c>
      <c r="AG42" s="2">
        <f t="shared" si="11"/>
        <v>0.18055555555555555</v>
      </c>
      <c r="AH42" s="2">
        <f t="shared" si="12"/>
        <v>4.5296167247386762E-2</v>
      </c>
    </row>
    <row r="43" spans="1:34" x14ac:dyDescent="0.25">
      <c r="A43" t="s">
        <v>42</v>
      </c>
      <c r="B43" t="str">
        <f t="shared" si="0"/>
        <v>04e</v>
      </c>
      <c r="C43">
        <v>7</v>
      </c>
      <c r="D43">
        <v>33</v>
      </c>
      <c r="E43">
        <v>1351</v>
      </c>
      <c r="F43">
        <v>660</v>
      </c>
      <c r="G43">
        <v>660</v>
      </c>
      <c r="H43">
        <v>1</v>
      </c>
      <c r="I43">
        <v>1</v>
      </c>
      <c r="J43">
        <v>658</v>
      </c>
      <c r="K43">
        <f t="shared" si="1"/>
        <v>691</v>
      </c>
      <c r="L43" s="1">
        <f t="shared" si="2"/>
        <v>0.51147298297557364</v>
      </c>
      <c r="M43">
        <f t="shared" si="3"/>
        <v>292</v>
      </c>
      <c r="N43" s="1">
        <f t="shared" si="4"/>
        <v>0.44376899696048633</v>
      </c>
      <c r="O43">
        <v>4</v>
      </c>
      <c r="P43">
        <v>0</v>
      </c>
      <c r="Q43">
        <v>9</v>
      </c>
      <c r="R43">
        <v>53</v>
      </c>
      <c r="S43">
        <v>239</v>
      </c>
      <c r="T43">
        <v>185</v>
      </c>
      <c r="U43">
        <v>146</v>
      </c>
      <c r="V43">
        <v>3</v>
      </c>
      <c r="W43">
        <v>14</v>
      </c>
      <c r="X43">
        <v>5</v>
      </c>
      <c r="Y43">
        <f t="shared" si="5"/>
        <v>283</v>
      </c>
      <c r="Z43">
        <f t="shared" si="6"/>
        <v>301</v>
      </c>
      <c r="AA43">
        <f t="shared" si="7"/>
        <v>185</v>
      </c>
      <c r="AB43">
        <f t="shared" si="8"/>
        <v>149</v>
      </c>
      <c r="AD43" s="2">
        <f t="shared" si="9"/>
        <v>3.0821917808219176E-2</v>
      </c>
      <c r="AE43" s="2">
        <f t="shared" si="10"/>
        <v>0.6428571428571429</v>
      </c>
      <c r="AG43" s="2">
        <f t="shared" si="11"/>
        <v>0.16981132075471697</v>
      </c>
      <c r="AH43" s="2">
        <f t="shared" si="12"/>
        <v>3.7656903765690378E-2</v>
      </c>
    </row>
    <row r="44" spans="1:34" x14ac:dyDescent="0.25">
      <c r="A44" t="s">
        <v>43</v>
      </c>
      <c r="B44" t="str">
        <f t="shared" si="0"/>
        <v>04e</v>
      </c>
      <c r="C44">
        <v>7</v>
      </c>
      <c r="D44">
        <v>13</v>
      </c>
      <c r="E44">
        <v>1568</v>
      </c>
      <c r="F44">
        <v>711</v>
      </c>
      <c r="G44">
        <v>712</v>
      </c>
      <c r="H44">
        <v>1</v>
      </c>
      <c r="I44">
        <v>4</v>
      </c>
      <c r="J44">
        <v>707</v>
      </c>
      <c r="K44">
        <f t="shared" si="1"/>
        <v>856</v>
      </c>
      <c r="L44" s="1">
        <f t="shared" si="2"/>
        <v>0.54591836734693877</v>
      </c>
      <c r="M44">
        <f t="shared" si="3"/>
        <v>267</v>
      </c>
      <c r="N44" s="1">
        <f t="shared" si="4"/>
        <v>0.37765205091937765</v>
      </c>
      <c r="O44">
        <v>1</v>
      </c>
      <c r="P44">
        <v>0</v>
      </c>
      <c r="Q44">
        <v>17</v>
      </c>
      <c r="R44">
        <v>50</v>
      </c>
      <c r="S44">
        <v>217</v>
      </c>
      <c r="T44">
        <v>204</v>
      </c>
      <c r="U44">
        <v>188</v>
      </c>
      <c r="V44">
        <v>4</v>
      </c>
      <c r="W44">
        <v>15</v>
      </c>
      <c r="X44">
        <v>11</v>
      </c>
      <c r="Y44">
        <f t="shared" si="5"/>
        <v>250</v>
      </c>
      <c r="Z44">
        <f t="shared" si="6"/>
        <v>284</v>
      </c>
      <c r="AA44">
        <f t="shared" si="7"/>
        <v>204</v>
      </c>
      <c r="AB44">
        <f t="shared" si="8"/>
        <v>192</v>
      </c>
      <c r="AD44" s="2">
        <f t="shared" si="9"/>
        <v>6.3670411985018729E-2</v>
      </c>
      <c r="AE44" s="2">
        <f t="shared" si="10"/>
        <v>1.1333333333333333</v>
      </c>
      <c r="AG44" s="2">
        <f t="shared" si="11"/>
        <v>0.34</v>
      </c>
      <c r="AH44" s="2">
        <f t="shared" si="12"/>
        <v>7.8341013824884786E-2</v>
      </c>
    </row>
    <row r="45" spans="1:34" x14ac:dyDescent="0.25">
      <c r="A45" t="s">
        <v>44</v>
      </c>
      <c r="B45" t="str">
        <f t="shared" si="0"/>
        <v>04e</v>
      </c>
      <c r="C45">
        <v>7</v>
      </c>
      <c r="D45">
        <v>43</v>
      </c>
      <c r="E45">
        <v>1056</v>
      </c>
      <c r="F45">
        <v>518</v>
      </c>
      <c r="G45">
        <v>518</v>
      </c>
      <c r="H45">
        <v>2</v>
      </c>
      <c r="I45">
        <v>3</v>
      </c>
      <c r="J45">
        <v>513</v>
      </c>
      <c r="K45">
        <f t="shared" si="1"/>
        <v>538</v>
      </c>
      <c r="L45" s="1">
        <f t="shared" si="2"/>
        <v>0.50946969696969702</v>
      </c>
      <c r="M45">
        <f t="shared" si="3"/>
        <v>167</v>
      </c>
      <c r="N45" s="1">
        <f t="shared" si="4"/>
        <v>0.32553606237816762</v>
      </c>
      <c r="O45">
        <v>2</v>
      </c>
      <c r="P45">
        <v>0</v>
      </c>
      <c r="Q45">
        <v>12</v>
      </c>
      <c r="R45">
        <v>25</v>
      </c>
      <c r="S45">
        <v>142</v>
      </c>
      <c r="T45">
        <v>143</v>
      </c>
      <c r="U45">
        <v>173</v>
      </c>
      <c r="V45">
        <v>4</v>
      </c>
      <c r="W45">
        <v>8</v>
      </c>
      <c r="X45">
        <v>4</v>
      </c>
      <c r="Y45">
        <f t="shared" si="5"/>
        <v>155</v>
      </c>
      <c r="Z45">
        <f t="shared" si="6"/>
        <v>179</v>
      </c>
      <c r="AA45">
        <f t="shared" si="7"/>
        <v>143</v>
      </c>
      <c r="AB45">
        <f t="shared" si="8"/>
        <v>177</v>
      </c>
      <c r="AD45" s="2">
        <f t="shared" si="9"/>
        <v>7.1856287425149698E-2</v>
      </c>
      <c r="AE45" s="2">
        <f t="shared" si="10"/>
        <v>1.5</v>
      </c>
      <c r="AG45" s="2">
        <f t="shared" si="11"/>
        <v>0.48</v>
      </c>
      <c r="AH45" s="2">
        <f t="shared" si="12"/>
        <v>8.4507042253521125E-2</v>
      </c>
    </row>
    <row r="46" spans="1:34" x14ac:dyDescent="0.25">
      <c r="A46" t="s">
        <v>45</v>
      </c>
      <c r="B46" t="str">
        <f t="shared" si="0"/>
        <v>04e</v>
      </c>
      <c r="C46">
        <v>7</v>
      </c>
      <c r="D46">
        <v>7</v>
      </c>
      <c r="E46">
        <v>1040</v>
      </c>
      <c r="F46">
        <v>505</v>
      </c>
      <c r="G46">
        <v>505</v>
      </c>
      <c r="H46">
        <v>9</v>
      </c>
      <c r="I46">
        <v>0</v>
      </c>
      <c r="J46">
        <v>496</v>
      </c>
      <c r="K46">
        <f t="shared" si="1"/>
        <v>535</v>
      </c>
      <c r="L46" s="1">
        <f t="shared" si="2"/>
        <v>0.51442307692307687</v>
      </c>
      <c r="M46">
        <f t="shared" si="3"/>
        <v>144</v>
      </c>
      <c r="N46" s="1">
        <f t="shared" si="4"/>
        <v>0.29032258064516131</v>
      </c>
      <c r="O46">
        <v>1</v>
      </c>
      <c r="P46">
        <v>0</v>
      </c>
      <c r="Q46">
        <v>8</v>
      </c>
      <c r="R46">
        <v>30</v>
      </c>
      <c r="S46">
        <v>114</v>
      </c>
      <c r="T46">
        <v>167</v>
      </c>
      <c r="U46">
        <v>161</v>
      </c>
      <c r="V46">
        <v>8</v>
      </c>
      <c r="W46">
        <v>3</v>
      </c>
      <c r="X46">
        <v>4</v>
      </c>
      <c r="Y46">
        <f t="shared" si="5"/>
        <v>136</v>
      </c>
      <c r="Z46">
        <f t="shared" si="6"/>
        <v>152</v>
      </c>
      <c r="AA46">
        <f t="shared" si="7"/>
        <v>167</v>
      </c>
      <c r="AB46">
        <f t="shared" si="8"/>
        <v>169</v>
      </c>
      <c r="AD46" s="2">
        <f t="shared" si="9"/>
        <v>5.5555555555555552E-2</v>
      </c>
      <c r="AE46" s="2">
        <f t="shared" si="10"/>
        <v>2.6666666666666665</v>
      </c>
      <c r="AG46" s="2">
        <f t="shared" si="11"/>
        <v>0.26666666666666666</v>
      </c>
      <c r="AH46" s="2">
        <f t="shared" si="12"/>
        <v>7.0175438596491224E-2</v>
      </c>
    </row>
    <row r="47" spans="1:34" x14ac:dyDescent="0.25">
      <c r="A47" t="s">
        <v>46</v>
      </c>
      <c r="B47" t="str">
        <f t="shared" si="0"/>
        <v>04e</v>
      </c>
      <c r="C47">
        <v>7</v>
      </c>
      <c r="D47">
        <v>20</v>
      </c>
      <c r="E47">
        <v>1037</v>
      </c>
      <c r="F47">
        <v>504</v>
      </c>
      <c r="G47">
        <v>504</v>
      </c>
      <c r="H47">
        <v>2</v>
      </c>
      <c r="I47">
        <v>1</v>
      </c>
      <c r="J47">
        <v>501</v>
      </c>
      <c r="K47">
        <f t="shared" si="1"/>
        <v>533</v>
      </c>
      <c r="L47" s="1">
        <f t="shared" si="2"/>
        <v>0.51398264223722279</v>
      </c>
      <c r="M47">
        <f t="shared" si="3"/>
        <v>227</v>
      </c>
      <c r="N47" s="1">
        <f t="shared" si="4"/>
        <v>0.45309381237524948</v>
      </c>
      <c r="O47">
        <v>1</v>
      </c>
      <c r="P47">
        <v>0</v>
      </c>
      <c r="Q47">
        <v>19</v>
      </c>
      <c r="R47">
        <v>39</v>
      </c>
      <c r="S47">
        <v>188</v>
      </c>
      <c r="T47">
        <v>142</v>
      </c>
      <c r="U47">
        <v>96</v>
      </c>
      <c r="V47">
        <v>5</v>
      </c>
      <c r="W47">
        <v>3</v>
      </c>
      <c r="X47">
        <v>8</v>
      </c>
      <c r="Y47">
        <f t="shared" si="5"/>
        <v>208</v>
      </c>
      <c r="Z47">
        <f t="shared" si="6"/>
        <v>246</v>
      </c>
      <c r="AA47">
        <f t="shared" si="7"/>
        <v>142</v>
      </c>
      <c r="AB47">
        <f t="shared" si="8"/>
        <v>101</v>
      </c>
      <c r="AD47" s="2">
        <f t="shared" si="9"/>
        <v>8.3700440528634359E-2</v>
      </c>
      <c r="AE47" s="2">
        <f t="shared" si="10"/>
        <v>6.333333333333333</v>
      </c>
      <c r="AG47" s="2">
        <f t="shared" si="11"/>
        <v>0.48717948717948717</v>
      </c>
      <c r="AH47" s="2">
        <f t="shared" si="12"/>
        <v>0.10106382978723404</v>
      </c>
    </row>
    <row r="48" spans="1:34" x14ac:dyDescent="0.25">
      <c r="A48" t="s">
        <v>47</v>
      </c>
      <c r="B48" t="str">
        <f t="shared" si="0"/>
        <v>04e</v>
      </c>
      <c r="C48">
        <v>7</v>
      </c>
      <c r="D48">
        <v>18</v>
      </c>
      <c r="E48">
        <v>1216</v>
      </c>
      <c r="F48">
        <v>609</v>
      </c>
      <c r="G48">
        <v>608</v>
      </c>
      <c r="H48">
        <v>2</v>
      </c>
      <c r="I48">
        <v>5</v>
      </c>
      <c r="J48">
        <v>601</v>
      </c>
      <c r="K48">
        <f t="shared" si="1"/>
        <v>608</v>
      </c>
      <c r="L48" s="1">
        <f t="shared" si="2"/>
        <v>0.5</v>
      </c>
      <c r="M48">
        <f t="shared" si="3"/>
        <v>259</v>
      </c>
      <c r="N48" s="1">
        <f t="shared" si="4"/>
        <v>0.43094841930116473</v>
      </c>
      <c r="O48">
        <v>6</v>
      </c>
      <c r="P48">
        <v>0</v>
      </c>
      <c r="Q48">
        <v>22</v>
      </c>
      <c r="R48">
        <v>39</v>
      </c>
      <c r="S48">
        <v>220</v>
      </c>
      <c r="T48">
        <v>184</v>
      </c>
      <c r="U48">
        <v>115</v>
      </c>
      <c r="V48">
        <v>8</v>
      </c>
      <c r="W48">
        <v>6</v>
      </c>
      <c r="X48">
        <v>1</v>
      </c>
      <c r="Y48">
        <f t="shared" si="5"/>
        <v>237</v>
      </c>
      <c r="Z48">
        <f t="shared" si="6"/>
        <v>281</v>
      </c>
      <c r="AA48">
        <f t="shared" si="7"/>
        <v>184</v>
      </c>
      <c r="AB48">
        <f t="shared" si="8"/>
        <v>123</v>
      </c>
      <c r="AD48" s="2">
        <f t="shared" si="9"/>
        <v>8.4942084942084939E-2</v>
      </c>
      <c r="AE48" s="2">
        <f t="shared" si="10"/>
        <v>3.6666666666666665</v>
      </c>
      <c r="AG48" s="2">
        <f t="shared" si="11"/>
        <v>0.5641025641025641</v>
      </c>
      <c r="AH48" s="2">
        <f t="shared" si="12"/>
        <v>0.1</v>
      </c>
    </row>
    <row r="49" spans="1:34" x14ac:dyDescent="0.25">
      <c r="A49" t="s">
        <v>48</v>
      </c>
      <c r="B49" t="str">
        <f t="shared" si="0"/>
        <v>04e</v>
      </c>
      <c r="C49">
        <v>7</v>
      </c>
      <c r="D49">
        <v>31</v>
      </c>
      <c r="E49">
        <v>1604</v>
      </c>
      <c r="F49">
        <v>739</v>
      </c>
      <c r="G49">
        <v>739</v>
      </c>
      <c r="H49">
        <v>4</v>
      </c>
      <c r="I49">
        <v>3</v>
      </c>
      <c r="J49">
        <v>732</v>
      </c>
      <c r="K49">
        <f t="shared" si="1"/>
        <v>865</v>
      </c>
      <c r="L49" s="1">
        <f t="shared" si="2"/>
        <v>0.53927680798004984</v>
      </c>
      <c r="M49">
        <f t="shared" si="3"/>
        <v>338</v>
      </c>
      <c r="N49" s="1">
        <f t="shared" si="4"/>
        <v>0.46174863387978143</v>
      </c>
      <c r="O49">
        <v>3</v>
      </c>
      <c r="P49">
        <v>0</v>
      </c>
      <c r="Q49">
        <v>29</v>
      </c>
      <c r="R49">
        <v>65</v>
      </c>
      <c r="S49">
        <v>273</v>
      </c>
      <c r="T49">
        <v>205</v>
      </c>
      <c r="U49">
        <v>126</v>
      </c>
      <c r="V49">
        <v>5</v>
      </c>
      <c r="W49">
        <v>16</v>
      </c>
      <c r="X49">
        <v>10</v>
      </c>
      <c r="Y49">
        <f t="shared" si="5"/>
        <v>309</v>
      </c>
      <c r="Z49">
        <f t="shared" si="6"/>
        <v>367</v>
      </c>
      <c r="AA49">
        <f t="shared" si="7"/>
        <v>205</v>
      </c>
      <c r="AB49">
        <f t="shared" si="8"/>
        <v>131</v>
      </c>
      <c r="AD49" s="2">
        <f t="shared" si="9"/>
        <v>8.5798816568047331E-2</v>
      </c>
      <c r="AE49" s="2">
        <f t="shared" si="10"/>
        <v>1.8125</v>
      </c>
      <c r="AG49" s="2">
        <f t="shared" si="11"/>
        <v>0.44615384615384618</v>
      </c>
      <c r="AH49" s="2">
        <f t="shared" si="12"/>
        <v>0.10622710622710622</v>
      </c>
    </row>
    <row r="50" spans="1:34" x14ac:dyDescent="0.25">
      <c r="A50" t="s">
        <v>49</v>
      </c>
      <c r="B50" t="str">
        <f t="shared" si="0"/>
        <v>04e</v>
      </c>
      <c r="C50">
        <v>7</v>
      </c>
      <c r="D50">
        <v>37</v>
      </c>
      <c r="E50">
        <v>1251</v>
      </c>
      <c r="F50">
        <v>611</v>
      </c>
      <c r="G50">
        <v>611</v>
      </c>
      <c r="H50">
        <v>2</v>
      </c>
      <c r="I50">
        <v>6</v>
      </c>
      <c r="J50">
        <v>603</v>
      </c>
      <c r="K50">
        <f t="shared" si="1"/>
        <v>640</v>
      </c>
      <c r="L50" s="1">
        <f t="shared" si="2"/>
        <v>0.51159072741806555</v>
      </c>
      <c r="M50">
        <f t="shared" si="3"/>
        <v>299</v>
      </c>
      <c r="N50" s="1">
        <f t="shared" si="4"/>
        <v>0.49585406301824214</v>
      </c>
      <c r="O50">
        <v>1</v>
      </c>
      <c r="P50">
        <v>0</v>
      </c>
      <c r="Q50">
        <v>9</v>
      </c>
      <c r="R50">
        <v>46</v>
      </c>
      <c r="S50">
        <v>253</v>
      </c>
      <c r="T50">
        <v>154</v>
      </c>
      <c r="U50">
        <v>127</v>
      </c>
      <c r="V50">
        <v>2</v>
      </c>
      <c r="W50">
        <v>7</v>
      </c>
      <c r="X50">
        <v>4</v>
      </c>
      <c r="Y50">
        <f t="shared" si="5"/>
        <v>290</v>
      </c>
      <c r="Z50">
        <f t="shared" si="6"/>
        <v>308</v>
      </c>
      <c r="AA50">
        <f t="shared" si="7"/>
        <v>154</v>
      </c>
      <c r="AB50">
        <f t="shared" si="8"/>
        <v>129</v>
      </c>
      <c r="AD50" s="2">
        <f t="shared" si="9"/>
        <v>3.0100334448160536E-2</v>
      </c>
      <c r="AE50" s="2">
        <f t="shared" si="10"/>
        <v>1.2857142857142858</v>
      </c>
      <c r="AG50" s="2">
        <f t="shared" si="11"/>
        <v>0.19565217391304349</v>
      </c>
      <c r="AH50" s="2">
        <f t="shared" si="12"/>
        <v>3.5573122529644272E-2</v>
      </c>
    </row>
    <row r="51" spans="1:34" x14ac:dyDescent="0.25">
      <c r="A51" t="s">
        <v>50</v>
      </c>
      <c r="B51" t="str">
        <f t="shared" si="0"/>
        <v>05e</v>
      </c>
      <c r="C51">
        <v>5</v>
      </c>
      <c r="D51">
        <v>51</v>
      </c>
      <c r="E51">
        <v>1439</v>
      </c>
      <c r="F51">
        <v>679</v>
      </c>
      <c r="G51">
        <v>680</v>
      </c>
      <c r="H51">
        <v>3</v>
      </c>
      <c r="I51">
        <v>2</v>
      </c>
      <c r="J51">
        <v>675</v>
      </c>
      <c r="K51">
        <f t="shared" si="1"/>
        <v>759</v>
      </c>
      <c r="L51" s="1">
        <f t="shared" si="2"/>
        <v>0.527449617790132</v>
      </c>
      <c r="M51">
        <f t="shared" si="3"/>
        <v>244</v>
      </c>
      <c r="N51" s="1">
        <f t="shared" si="4"/>
        <v>0.36148148148148146</v>
      </c>
      <c r="O51">
        <v>3</v>
      </c>
      <c r="P51">
        <v>3</v>
      </c>
      <c r="Q51">
        <v>22</v>
      </c>
      <c r="R51">
        <v>80</v>
      </c>
      <c r="S51">
        <v>164</v>
      </c>
      <c r="T51">
        <v>250</v>
      </c>
      <c r="U51">
        <v>133</v>
      </c>
      <c r="V51">
        <v>0</v>
      </c>
      <c r="W51">
        <v>10</v>
      </c>
      <c r="X51">
        <v>4</v>
      </c>
      <c r="Y51">
        <f t="shared" si="5"/>
        <v>225</v>
      </c>
      <c r="Z51">
        <f t="shared" si="6"/>
        <v>269</v>
      </c>
      <c r="AA51">
        <f t="shared" si="7"/>
        <v>250</v>
      </c>
      <c r="AB51">
        <f t="shared" si="8"/>
        <v>133</v>
      </c>
      <c r="AD51" s="2">
        <f t="shared" si="9"/>
        <v>8.9068825910931168E-2</v>
      </c>
      <c r="AE51" s="2">
        <f t="shared" si="10"/>
        <v>2.2000000000000002</v>
      </c>
      <c r="AG51" s="2">
        <f t="shared" si="11"/>
        <v>0.27500000000000002</v>
      </c>
      <c r="AH51" s="2">
        <f t="shared" si="12"/>
        <v>0.13414634146341464</v>
      </c>
    </row>
    <row r="52" spans="1:34" x14ac:dyDescent="0.25">
      <c r="A52" t="s">
        <v>51</v>
      </c>
      <c r="B52" t="str">
        <f t="shared" si="0"/>
        <v>05e</v>
      </c>
      <c r="C52">
        <v>5</v>
      </c>
      <c r="D52">
        <v>38</v>
      </c>
      <c r="E52">
        <v>1613</v>
      </c>
      <c r="F52">
        <v>777</v>
      </c>
      <c r="G52">
        <v>777</v>
      </c>
      <c r="H52">
        <v>2</v>
      </c>
      <c r="I52">
        <v>3</v>
      </c>
      <c r="J52">
        <v>772</v>
      </c>
      <c r="K52">
        <f t="shared" si="1"/>
        <v>836</v>
      </c>
      <c r="L52" s="1">
        <f t="shared" si="2"/>
        <v>0.51828890266584005</v>
      </c>
      <c r="M52">
        <f t="shared" si="3"/>
        <v>243</v>
      </c>
      <c r="N52" s="1">
        <f t="shared" si="4"/>
        <v>0.31476683937823835</v>
      </c>
      <c r="O52">
        <v>3</v>
      </c>
      <c r="P52">
        <v>5</v>
      </c>
      <c r="Q52">
        <v>21</v>
      </c>
      <c r="R52">
        <v>59</v>
      </c>
      <c r="S52">
        <v>184</v>
      </c>
      <c r="T52">
        <v>310</v>
      </c>
      <c r="U52">
        <v>167</v>
      </c>
      <c r="V52">
        <v>0</v>
      </c>
      <c r="W52">
        <v>15</v>
      </c>
      <c r="X52">
        <v>3</v>
      </c>
      <c r="Y52">
        <f t="shared" si="5"/>
        <v>227</v>
      </c>
      <c r="Z52">
        <f t="shared" si="6"/>
        <v>269</v>
      </c>
      <c r="AA52">
        <f t="shared" si="7"/>
        <v>310</v>
      </c>
      <c r="AB52">
        <f t="shared" si="8"/>
        <v>167</v>
      </c>
      <c r="AD52" s="2">
        <f t="shared" si="9"/>
        <v>8.4677419354838704E-2</v>
      </c>
      <c r="AE52" s="2">
        <f t="shared" si="10"/>
        <v>1.4</v>
      </c>
      <c r="AG52" s="2">
        <f t="shared" si="11"/>
        <v>0.3559322033898305</v>
      </c>
      <c r="AH52" s="2">
        <f t="shared" si="12"/>
        <v>0.11413043478260869</v>
      </c>
    </row>
    <row r="53" spans="1:34" x14ac:dyDescent="0.25">
      <c r="A53" t="s">
        <v>52</v>
      </c>
      <c r="B53" t="str">
        <f t="shared" si="0"/>
        <v>05e</v>
      </c>
      <c r="C53">
        <v>5</v>
      </c>
      <c r="D53">
        <v>30</v>
      </c>
      <c r="E53">
        <v>1607</v>
      </c>
      <c r="F53">
        <v>701</v>
      </c>
      <c r="G53">
        <v>701</v>
      </c>
      <c r="H53">
        <v>0</v>
      </c>
      <c r="I53">
        <v>7</v>
      </c>
      <c r="J53">
        <v>694</v>
      </c>
      <c r="K53">
        <f t="shared" si="1"/>
        <v>906</v>
      </c>
      <c r="L53" s="1">
        <f t="shared" si="2"/>
        <v>0.56378344741754827</v>
      </c>
      <c r="M53">
        <f t="shared" si="3"/>
        <v>247</v>
      </c>
      <c r="N53" s="1">
        <f t="shared" si="4"/>
        <v>0.35590778097982712</v>
      </c>
      <c r="O53">
        <v>4</v>
      </c>
      <c r="P53">
        <v>7</v>
      </c>
      <c r="Q53">
        <v>26</v>
      </c>
      <c r="R53">
        <v>75</v>
      </c>
      <c r="S53">
        <v>172</v>
      </c>
      <c r="T53">
        <v>229</v>
      </c>
      <c r="U53">
        <v>167</v>
      </c>
      <c r="V53">
        <v>0</v>
      </c>
      <c r="W53">
        <v>10</v>
      </c>
      <c r="X53">
        <v>4</v>
      </c>
      <c r="Y53">
        <f t="shared" si="5"/>
        <v>228</v>
      </c>
      <c r="Z53">
        <f t="shared" si="6"/>
        <v>280</v>
      </c>
      <c r="AA53">
        <f t="shared" si="7"/>
        <v>229</v>
      </c>
      <c r="AB53">
        <f t="shared" si="8"/>
        <v>167</v>
      </c>
      <c r="AD53" s="2">
        <f t="shared" si="9"/>
        <v>0.10236220472440945</v>
      </c>
      <c r="AE53" s="2">
        <f t="shared" si="10"/>
        <v>2.6</v>
      </c>
      <c r="AG53" s="2">
        <f t="shared" si="11"/>
        <v>0.34666666666666668</v>
      </c>
      <c r="AH53" s="2">
        <f t="shared" si="12"/>
        <v>0.15116279069767441</v>
      </c>
    </row>
    <row r="54" spans="1:34" x14ac:dyDescent="0.25">
      <c r="A54" t="s">
        <v>53</v>
      </c>
      <c r="B54" t="str">
        <f t="shared" si="0"/>
        <v>05e</v>
      </c>
      <c r="C54">
        <v>5</v>
      </c>
      <c r="D54">
        <v>29</v>
      </c>
      <c r="E54">
        <v>1452</v>
      </c>
      <c r="F54">
        <v>694</v>
      </c>
      <c r="G54">
        <v>694</v>
      </c>
      <c r="H54">
        <v>2</v>
      </c>
      <c r="I54">
        <v>3</v>
      </c>
      <c r="J54">
        <v>689</v>
      </c>
      <c r="K54">
        <f t="shared" si="1"/>
        <v>758</v>
      </c>
      <c r="L54" s="1">
        <f t="shared" si="2"/>
        <v>0.52203856749311295</v>
      </c>
      <c r="M54">
        <f t="shared" si="3"/>
        <v>216</v>
      </c>
      <c r="N54" s="1">
        <f t="shared" si="4"/>
        <v>0.31349782293178519</v>
      </c>
      <c r="O54">
        <v>1</v>
      </c>
      <c r="P54">
        <v>2</v>
      </c>
      <c r="Q54">
        <v>11</v>
      </c>
      <c r="R54">
        <v>54</v>
      </c>
      <c r="S54">
        <v>162</v>
      </c>
      <c r="T54">
        <v>261</v>
      </c>
      <c r="U54">
        <v>170</v>
      </c>
      <c r="V54">
        <v>0</v>
      </c>
      <c r="W54">
        <v>13</v>
      </c>
      <c r="X54">
        <v>5</v>
      </c>
      <c r="Y54">
        <f t="shared" si="5"/>
        <v>207</v>
      </c>
      <c r="Z54">
        <f t="shared" si="6"/>
        <v>229</v>
      </c>
      <c r="AA54">
        <f t="shared" si="7"/>
        <v>261</v>
      </c>
      <c r="AB54">
        <f t="shared" si="8"/>
        <v>170</v>
      </c>
      <c r="AD54" s="2">
        <f t="shared" si="9"/>
        <v>5.0458715596330278E-2</v>
      </c>
      <c r="AE54" s="2">
        <f t="shared" si="10"/>
        <v>0.84615384615384615</v>
      </c>
      <c r="AG54" s="2">
        <f t="shared" si="11"/>
        <v>0.20370370370370369</v>
      </c>
      <c r="AH54" s="2">
        <f t="shared" si="12"/>
        <v>6.7901234567901231E-2</v>
      </c>
    </row>
    <row r="55" spans="1:34" x14ac:dyDescent="0.25">
      <c r="A55" t="s">
        <v>54</v>
      </c>
      <c r="B55" t="str">
        <f t="shared" si="0"/>
        <v>05e</v>
      </c>
      <c r="C55">
        <v>5</v>
      </c>
      <c r="D55">
        <v>30</v>
      </c>
      <c r="E55">
        <v>1579</v>
      </c>
      <c r="F55">
        <v>736</v>
      </c>
      <c r="G55">
        <v>736</v>
      </c>
      <c r="H55">
        <v>3</v>
      </c>
      <c r="I55">
        <v>2</v>
      </c>
      <c r="J55">
        <v>731</v>
      </c>
      <c r="K55">
        <f t="shared" si="1"/>
        <v>843</v>
      </c>
      <c r="L55" s="1">
        <f t="shared" si="2"/>
        <v>0.53388220392653574</v>
      </c>
      <c r="M55">
        <f t="shared" si="3"/>
        <v>261</v>
      </c>
      <c r="N55" s="1">
        <f t="shared" si="4"/>
        <v>0.35704514363885087</v>
      </c>
      <c r="O55">
        <v>7</v>
      </c>
      <c r="P55">
        <v>7</v>
      </c>
      <c r="Q55">
        <v>31</v>
      </c>
      <c r="R55">
        <v>93</v>
      </c>
      <c r="S55">
        <v>168</v>
      </c>
      <c r="T55">
        <v>285</v>
      </c>
      <c r="U55">
        <v>125</v>
      </c>
      <c r="V55">
        <v>0</v>
      </c>
      <c r="W55">
        <v>6</v>
      </c>
      <c r="X55">
        <v>0</v>
      </c>
      <c r="Y55">
        <f t="shared" si="5"/>
        <v>237</v>
      </c>
      <c r="Z55">
        <f t="shared" si="6"/>
        <v>299</v>
      </c>
      <c r="AA55">
        <f t="shared" si="7"/>
        <v>285</v>
      </c>
      <c r="AB55">
        <f t="shared" si="8"/>
        <v>125</v>
      </c>
      <c r="AD55" s="2">
        <f t="shared" si="9"/>
        <v>0.11567164179104478</v>
      </c>
      <c r="AE55" s="2">
        <f t="shared" si="10"/>
        <v>5.166666666666667</v>
      </c>
      <c r="AG55" s="2">
        <f t="shared" si="11"/>
        <v>0.33333333333333331</v>
      </c>
      <c r="AH55" s="2">
        <f t="shared" si="12"/>
        <v>0.18452380952380953</v>
      </c>
    </row>
    <row r="56" spans="1:34" x14ac:dyDescent="0.25">
      <c r="A56" t="s">
        <v>55</v>
      </c>
      <c r="B56" t="str">
        <f t="shared" si="0"/>
        <v>05e</v>
      </c>
      <c r="C56">
        <v>5</v>
      </c>
      <c r="D56">
        <v>39</v>
      </c>
      <c r="E56">
        <v>1351</v>
      </c>
      <c r="F56">
        <v>665</v>
      </c>
      <c r="G56">
        <v>665</v>
      </c>
      <c r="H56">
        <v>3</v>
      </c>
      <c r="I56">
        <v>1</v>
      </c>
      <c r="J56">
        <v>661</v>
      </c>
      <c r="K56">
        <f t="shared" si="1"/>
        <v>686</v>
      </c>
      <c r="L56" s="1">
        <f t="shared" si="2"/>
        <v>0.50777202072538863</v>
      </c>
      <c r="M56">
        <f t="shared" si="3"/>
        <v>224</v>
      </c>
      <c r="N56" s="1">
        <f t="shared" si="4"/>
        <v>0.33888048411497729</v>
      </c>
      <c r="O56">
        <v>4</v>
      </c>
      <c r="P56">
        <v>5</v>
      </c>
      <c r="Q56">
        <v>25</v>
      </c>
      <c r="R56">
        <v>65</v>
      </c>
      <c r="S56">
        <v>159</v>
      </c>
      <c r="T56">
        <v>255</v>
      </c>
      <c r="U56">
        <v>133</v>
      </c>
      <c r="V56">
        <v>0</v>
      </c>
      <c r="W56">
        <v>10</v>
      </c>
      <c r="X56">
        <v>2</v>
      </c>
      <c r="Y56">
        <f t="shared" si="5"/>
        <v>204</v>
      </c>
      <c r="Z56">
        <f t="shared" si="6"/>
        <v>254</v>
      </c>
      <c r="AA56">
        <f t="shared" si="7"/>
        <v>255</v>
      </c>
      <c r="AB56">
        <f t="shared" si="8"/>
        <v>133</v>
      </c>
      <c r="AD56" s="2">
        <f t="shared" si="9"/>
        <v>0.1091703056768559</v>
      </c>
      <c r="AE56" s="2">
        <f t="shared" si="10"/>
        <v>2.5</v>
      </c>
      <c r="AG56" s="2">
        <f t="shared" si="11"/>
        <v>0.38461538461538464</v>
      </c>
      <c r="AH56" s="2">
        <f t="shared" si="12"/>
        <v>0.15723270440251572</v>
      </c>
    </row>
    <row r="57" spans="1:34" x14ac:dyDescent="0.25">
      <c r="A57" t="s">
        <v>56</v>
      </c>
      <c r="B57" t="str">
        <f t="shared" si="0"/>
        <v>05e</v>
      </c>
      <c r="C57">
        <v>5</v>
      </c>
      <c r="D57">
        <v>30</v>
      </c>
      <c r="E57">
        <v>1558</v>
      </c>
      <c r="F57">
        <v>756</v>
      </c>
      <c r="G57">
        <v>756</v>
      </c>
      <c r="H57">
        <v>4</v>
      </c>
      <c r="I57">
        <v>2</v>
      </c>
      <c r="J57">
        <v>750</v>
      </c>
      <c r="K57">
        <f t="shared" si="1"/>
        <v>802</v>
      </c>
      <c r="L57" s="1">
        <f t="shared" si="2"/>
        <v>0.51476251604621315</v>
      </c>
      <c r="M57">
        <f t="shared" si="3"/>
        <v>254</v>
      </c>
      <c r="N57" s="1">
        <f t="shared" si="4"/>
        <v>0.33866666666666667</v>
      </c>
      <c r="O57">
        <v>3</v>
      </c>
      <c r="P57">
        <v>7</v>
      </c>
      <c r="Q57">
        <v>15</v>
      </c>
      <c r="R57">
        <v>83</v>
      </c>
      <c r="S57">
        <v>171</v>
      </c>
      <c r="T57">
        <v>287</v>
      </c>
      <c r="U57">
        <v>168</v>
      </c>
      <c r="V57">
        <v>0</v>
      </c>
      <c r="W57">
        <v>9</v>
      </c>
      <c r="X57">
        <v>4</v>
      </c>
      <c r="Y57">
        <f t="shared" si="5"/>
        <v>246</v>
      </c>
      <c r="Z57">
        <f t="shared" si="6"/>
        <v>276</v>
      </c>
      <c r="AA57">
        <f t="shared" si="7"/>
        <v>287</v>
      </c>
      <c r="AB57">
        <f t="shared" si="8"/>
        <v>168</v>
      </c>
      <c r="AD57" s="2">
        <f t="shared" si="9"/>
        <v>5.7471264367816091E-2</v>
      </c>
      <c r="AE57" s="2">
        <f t="shared" si="10"/>
        <v>1.6666666666666667</v>
      </c>
      <c r="AG57" s="2">
        <f t="shared" si="11"/>
        <v>0.18072289156626506</v>
      </c>
      <c r="AH57" s="2">
        <f t="shared" si="12"/>
        <v>8.771929824561403E-2</v>
      </c>
    </row>
    <row r="58" spans="1:34" x14ac:dyDescent="0.25">
      <c r="A58" t="s">
        <v>57</v>
      </c>
      <c r="B58" t="str">
        <f t="shared" si="0"/>
        <v>05e</v>
      </c>
      <c r="C58">
        <v>5</v>
      </c>
      <c r="D58">
        <v>34</v>
      </c>
      <c r="E58">
        <v>1671</v>
      </c>
      <c r="F58">
        <v>842</v>
      </c>
      <c r="G58">
        <v>843</v>
      </c>
      <c r="H58">
        <v>2</v>
      </c>
      <c r="I58">
        <v>3</v>
      </c>
      <c r="J58">
        <v>838</v>
      </c>
      <c r="K58">
        <f t="shared" si="1"/>
        <v>828</v>
      </c>
      <c r="L58" s="1">
        <f t="shared" si="2"/>
        <v>0.49551166965888688</v>
      </c>
      <c r="M58">
        <f t="shared" si="3"/>
        <v>253</v>
      </c>
      <c r="N58" s="1">
        <f t="shared" si="4"/>
        <v>0.30190930787589498</v>
      </c>
      <c r="O58">
        <v>0</v>
      </c>
      <c r="P58">
        <v>6</v>
      </c>
      <c r="Q58">
        <v>12</v>
      </c>
      <c r="R58">
        <v>76</v>
      </c>
      <c r="S58">
        <v>177</v>
      </c>
      <c r="T58">
        <v>364</v>
      </c>
      <c r="U58">
        <v>196</v>
      </c>
      <c r="V58">
        <v>0</v>
      </c>
      <c r="W58">
        <v>7</v>
      </c>
      <c r="X58">
        <v>0</v>
      </c>
      <c r="Y58">
        <f t="shared" si="5"/>
        <v>247</v>
      </c>
      <c r="Z58">
        <f t="shared" si="6"/>
        <v>271</v>
      </c>
      <c r="AA58">
        <f t="shared" si="7"/>
        <v>364</v>
      </c>
      <c r="AB58">
        <f t="shared" si="8"/>
        <v>196</v>
      </c>
      <c r="AD58" s="2">
        <f t="shared" si="9"/>
        <v>4.633204633204633E-2</v>
      </c>
      <c r="AE58" s="2">
        <f t="shared" si="10"/>
        <v>1.7142857142857142</v>
      </c>
      <c r="AG58" s="2">
        <f t="shared" si="11"/>
        <v>0.15789473684210525</v>
      </c>
      <c r="AH58" s="2">
        <f t="shared" si="12"/>
        <v>6.7796610169491525E-2</v>
      </c>
    </row>
    <row r="59" spans="1:34" x14ac:dyDescent="0.25">
      <c r="A59" t="s">
        <v>58</v>
      </c>
      <c r="B59" t="str">
        <f t="shared" si="0"/>
        <v>05e</v>
      </c>
      <c r="C59">
        <v>5</v>
      </c>
      <c r="D59">
        <v>38</v>
      </c>
      <c r="E59">
        <v>1590</v>
      </c>
      <c r="F59">
        <v>820</v>
      </c>
      <c r="G59">
        <v>820</v>
      </c>
      <c r="H59">
        <v>4</v>
      </c>
      <c r="I59">
        <v>6</v>
      </c>
      <c r="J59">
        <v>810</v>
      </c>
      <c r="K59">
        <f t="shared" si="1"/>
        <v>770</v>
      </c>
      <c r="L59" s="1">
        <f t="shared" si="2"/>
        <v>0.48427672955974843</v>
      </c>
      <c r="M59">
        <f t="shared" si="3"/>
        <v>289</v>
      </c>
      <c r="N59" s="1">
        <f t="shared" si="4"/>
        <v>0.35679012345679012</v>
      </c>
      <c r="O59">
        <v>3</v>
      </c>
      <c r="P59">
        <v>11</v>
      </c>
      <c r="Q59">
        <v>22</v>
      </c>
      <c r="R59">
        <v>82</v>
      </c>
      <c r="S59">
        <v>207</v>
      </c>
      <c r="T59">
        <v>330</v>
      </c>
      <c r="U59">
        <v>145</v>
      </c>
      <c r="V59">
        <v>0</v>
      </c>
      <c r="W59">
        <v>10</v>
      </c>
      <c r="X59">
        <v>6</v>
      </c>
      <c r="Y59">
        <f t="shared" si="5"/>
        <v>278</v>
      </c>
      <c r="Z59">
        <f t="shared" si="6"/>
        <v>322</v>
      </c>
      <c r="AA59">
        <f t="shared" si="7"/>
        <v>330</v>
      </c>
      <c r="AB59">
        <f t="shared" si="8"/>
        <v>145</v>
      </c>
      <c r="AD59" s="2">
        <f t="shared" si="9"/>
        <v>7.3333333333333334E-2</v>
      </c>
      <c r="AE59" s="2">
        <f t="shared" si="10"/>
        <v>2.2000000000000002</v>
      </c>
      <c r="AG59" s="2">
        <f t="shared" si="11"/>
        <v>0.26829268292682928</v>
      </c>
      <c r="AH59" s="2">
        <f t="shared" si="12"/>
        <v>0.10628019323671498</v>
      </c>
    </row>
    <row r="60" spans="1:34" x14ac:dyDescent="0.25">
      <c r="A60" t="s">
        <v>59</v>
      </c>
      <c r="B60" t="str">
        <f t="shared" si="0"/>
        <v>05e</v>
      </c>
      <c r="C60">
        <v>5</v>
      </c>
      <c r="D60">
        <v>68</v>
      </c>
      <c r="E60">
        <v>1528</v>
      </c>
      <c r="F60">
        <v>714</v>
      </c>
      <c r="G60">
        <v>714</v>
      </c>
      <c r="H60">
        <v>4</v>
      </c>
      <c r="I60">
        <v>3</v>
      </c>
      <c r="J60">
        <v>707</v>
      </c>
      <c r="K60">
        <f t="shared" si="1"/>
        <v>814</v>
      </c>
      <c r="L60" s="1">
        <f t="shared" si="2"/>
        <v>0.5327225130890052</v>
      </c>
      <c r="M60">
        <f t="shared" si="3"/>
        <v>245</v>
      </c>
      <c r="N60" s="1">
        <f t="shared" si="4"/>
        <v>0.34653465346534651</v>
      </c>
      <c r="O60">
        <v>5</v>
      </c>
      <c r="P60">
        <v>12</v>
      </c>
      <c r="Q60">
        <v>11</v>
      </c>
      <c r="R60">
        <v>71</v>
      </c>
      <c r="S60">
        <v>174</v>
      </c>
      <c r="T60">
        <v>290</v>
      </c>
      <c r="U60">
        <v>137</v>
      </c>
      <c r="V60">
        <v>0</v>
      </c>
      <c r="W60">
        <v>3</v>
      </c>
      <c r="X60">
        <v>5</v>
      </c>
      <c r="Y60">
        <f t="shared" si="5"/>
        <v>246</v>
      </c>
      <c r="Z60">
        <f t="shared" si="6"/>
        <v>268</v>
      </c>
      <c r="AA60">
        <f t="shared" si="7"/>
        <v>290</v>
      </c>
      <c r="AB60">
        <f t="shared" si="8"/>
        <v>137</v>
      </c>
      <c r="AD60" s="2">
        <f t="shared" si="9"/>
        <v>4.2801556420233464E-2</v>
      </c>
      <c r="AE60" s="2">
        <f t="shared" si="10"/>
        <v>3.6666666666666665</v>
      </c>
      <c r="AG60" s="2">
        <f t="shared" si="11"/>
        <v>0.15492957746478872</v>
      </c>
      <c r="AH60" s="2">
        <f t="shared" si="12"/>
        <v>6.3218390804597707E-2</v>
      </c>
    </row>
    <row r="61" spans="1:34" x14ac:dyDescent="0.25">
      <c r="A61" t="s">
        <v>60</v>
      </c>
      <c r="B61" t="str">
        <f t="shared" si="0"/>
        <v>05e</v>
      </c>
      <c r="C61">
        <v>5</v>
      </c>
      <c r="D61">
        <v>27</v>
      </c>
      <c r="E61">
        <v>1566</v>
      </c>
      <c r="F61">
        <v>710</v>
      </c>
      <c r="G61">
        <v>710</v>
      </c>
      <c r="H61">
        <v>3</v>
      </c>
      <c r="I61">
        <v>2</v>
      </c>
      <c r="J61">
        <v>705</v>
      </c>
      <c r="K61">
        <f t="shared" si="1"/>
        <v>856</v>
      </c>
      <c r="L61" s="1">
        <f t="shared" si="2"/>
        <v>0.54661558109833974</v>
      </c>
      <c r="M61">
        <f t="shared" si="3"/>
        <v>276</v>
      </c>
      <c r="N61" s="1">
        <f t="shared" si="4"/>
        <v>0.39148936170212767</v>
      </c>
      <c r="O61">
        <v>4</v>
      </c>
      <c r="P61">
        <v>7</v>
      </c>
      <c r="Q61">
        <v>21</v>
      </c>
      <c r="R61">
        <v>84</v>
      </c>
      <c r="S61">
        <v>192</v>
      </c>
      <c r="T61">
        <v>256</v>
      </c>
      <c r="U61">
        <v>133</v>
      </c>
      <c r="V61">
        <v>0</v>
      </c>
      <c r="W61">
        <v>5</v>
      </c>
      <c r="X61">
        <v>1</v>
      </c>
      <c r="Y61">
        <f t="shared" si="5"/>
        <v>262</v>
      </c>
      <c r="Z61">
        <f t="shared" si="6"/>
        <v>304</v>
      </c>
      <c r="AA61">
        <f t="shared" si="7"/>
        <v>256</v>
      </c>
      <c r="AB61">
        <f t="shared" si="8"/>
        <v>133</v>
      </c>
      <c r="AD61" s="2">
        <f t="shared" si="9"/>
        <v>7.4204946996466431E-2</v>
      </c>
      <c r="AE61" s="2">
        <f t="shared" si="10"/>
        <v>4.2</v>
      </c>
      <c r="AG61" s="2">
        <f t="shared" si="11"/>
        <v>0.25</v>
      </c>
      <c r="AH61" s="2">
        <f t="shared" si="12"/>
        <v>0.109375</v>
      </c>
    </row>
    <row r="62" spans="1:34" x14ac:dyDescent="0.25">
      <c r="A62" t="s">
        <v>61</v>
      </c>
      <c r="B62" t="str">
        <f t="shared" si="0"/>
        <v>05e</v>
      </c>
      <c r="C62">
        <v>5</v>
      </c>
      <c r="D62">
        <v>64</v>
      </c>
      <c r="E62">
        <v>1516</v>
      </c>
      <c r="F62">
        <v>730</v>
      </c>
      <c r="G62">
        <v>730</v>
      </c>
      <c r="H62">
        <v>1</v>
      </c>
      <c r="I62">
        <v>8</v>
      </c>
      <c r="J62">
        <v>721</v>
      </c>
      <c r="K62">
        <f t="shared" si="1"/>
        <v>786</v>
      </c>
      <c r="L62" s="1">
        <f t="shared" si="2"/>
        <v>0.51846965699208447</v>
      </c>
      <c r="M62">
        <f t="shared" si="3"/>
        <v>297</v>
      </c>
      <c r="N62" s="1">
        <f t="shared" si="4"/>
        <v>0.41192787794729541</v>
      </c>
      <c r="O62">
        <v>4</v>
      </c>
      <c r="P62">
        <v>12</v>
      </c>
      <c r="Q62">
        <v>20</v>
      </c>
      <c r="R62">
        <v>82</v>
      </c>
      <c r="S62">
        <v>215</v>
      </c>
      <c r="T62">
        <v>223</v>
      </c>
      <c r="U62">
        <v>153</v>
      </c>
      <c r="V62">
        <v>0</v>
      </c>
      <c r="W62">
        <v>7</v>
      </c>
      <c r="X62">
        <v>7</v>
      </c>
      <c r="Y62">
        <f t="shared" si="5"/>
        <v>289</v>
      </c>
      <c r="Z62">
        <f t="shared" si="6"/>
        <v>329</v>
      </c>
      <c r="AA62">
        <f t="shared" si="7"/>
        <v>223</v>
      </c>
      <c r="AB62">
        <f t="shared" si="8"/>
        <v>153</v>
      </c>
      <c r="AD62" s="2">
        <f t="shared" si="9"/>
        <v>6.4724919093851127E-2</v>
      </c>
      <c r="AE62" s="2">
        <f t="shared" si="10"/>
        <v>2.8571428571428572</v>
      </c>
      <c r="AG62" s="2">
        <f t="shared" si="11"/>
        <v>0.24390243902439024</v>
      </c>
      <c r="AH62" s="2">
        <f t="shared" si="12"/>
        <v>9.3023255813953487E-2</v>
      </c>
    </row>
    <row r="63" spans="1:34" x14ac:dyDescent="0.25">
      <c r="A63" t="s">
        <v>62</v>
      </c>
      <c r="B63" t="str">
        <f t="shared" si="0"/>
        <v>05e</v>
      </c>
      <c r="C63">
        <v>5</v>
      </c>
      <c r="D63">
        <v>25</v>
      </c>
      <c r="E63">
        <v>1279</v>
      </c>
      <c r="F63">
        <v>606</v>
      </c>
      <c r="G63">
        <v>606</v>
      </c>
      <c r="H63">
        <v>5</v>
      </c>
      <c r="I63">
        <v>3</v>
      </c>
      <c r="J63">
        <v>598</v>
      </c>
      <c r="K63">
        <f t="shared" si="1"/>
        <v>673</v>
      </c>
      <c r="L63" s="1">
        <f t="shared" si="2"/>
        <v>0.52619233776387808</v>
      </c>
      <c r="M63">
        <f t="shared" si="3"/>
        <v>209</v>
      </c>
      <c r="N63" s="1">
        <f t="shared" si="4"/>
        <v>0.34949832775919731</v>
      </c>
      <c r="O63">
        <v>7</v>
      </c>
      <c r="P63">
        <v>7</v>
      </c>
      <c r="Q63">
        <v>24</v>
      </c>
      <c r="R63">
        <v>69</v>
      </c>
      <c r="S63">
        <v>140</v>
      </c>
      <c r="T63">
        <v>212</v>
      </c>
      <c r="U63">
        <v>130</v>
      </c>
      <c r="V63">
        <v>0</v>
      </c>
      <c r="W63">
        <v>4</v>
      </c>
      <c r="X63">
        <v>4</v>
      </c>
      <c r="Y63">
        <f t="shared" si="5"/>
        <v>192</v>
      </c>
      <c r="Z63">
        <f t="shared" si="6"/>
        <v>240</v>
      </c>
      <c r="AA63">
        <f t="shared" si="7"/>
        <v>212</v>
      </c>
      <c r="AB63">
        <f t="shared" si="8"/>
        <v>130</v>
      </c>
      <c r="AD63" s="2">
        <f t="shared" si="9"/>
        <v>0.1111111111111111</v>
      </c>
      <c r="AE63" s="2">
        <f t="shared" si="10"/>
        <v>6</v>
      </c>
      <c r="AG63" s="2">
        <f t="shared" si="11"/>
        <v>0.34782608695652173</v>
      </c>
      <c r="AH63" s="2">
        <f t="shared" si="12"/>
        <v>0.17142857142857143</v>
      </c>
    </row>
    <row r="64" spans="1:34" x14ac:dyDescent="0.25">
      <c r="A64" t="s">
        <v>63</v>
      </c>
      <c r="B64" t="str">
        <f t="shared" si="0"/>
        <v>05e</v>
      </c>
      <c r="C64">
        <v>5</v>
      </c>
      <c r="D64">
        <v>36</v>
      </c>
      <c r="E64">
        <v>1356</v>
      </c>
      <c r="F64">
        <v>611</v>
      </c>
      <c r="G64">
        <v>611</v>
      </c>
      <c r="H64">
        <v>3</v>
      </c>
      <c r="I64">
        <v>2</v>
      </c>
      <c r="J64">
        <v>606</v>
      </c>
      <c r="K64">
        <f t="shared" si="1"/>
        <v>745</v>
      </c>
      <c r="L64" s="1">
        <f t="shared" si="2"/>
        <v>0.54941002949852502</v>
      </c>
      <c r="M64">
        <f t="shared" si="3"/>
        <v>244</v>
      </c>
      <c r="N64" s="1">
        <f t="shared" si="4"/>
        <v>0.40264026402640263</v>
      </c>
      <c r="O64">
        <v>3</v>
      </c>
      <c r="P64">
        <v>5</v>
      </c>
      <c r="Q64">
        <v>19</v>
      </c>
      <c r="R64">
        <v>73</v>
      </c>
      <c r="S64">
        <v>171</v>
      </c>
      <c r="T64">
        <v>213</v>
      </c>
      <c r="U64">
        <v>103</v>
      </c>
      <c r="V64">
        <v>0</v>
      </c>
      <c r="W64">
        <v>4</v>
      </c>
      <c r="X64">
        <v>6</v>
      </c>
      <c r="Y64">
        <f t="shared" si="5"/>
        <v>230</v>
      </c>
      <c r="Z64">
        <f t="shared" si="6"/>
        <v>268</v>
      </c>
      <c r="AA64">
        <f t="shared" si="7"/>
        <v>213</v>
      </c>
      <c r="AB64">
        <f t="shared" si="8"/>
        <v>103</v>
      </c>
      <c r="AD64" s="2">
        <f t="shared" si="9"/>
        <v>7.6305220883534142E-2</v>
      </c>
      <c r="AE64" s="2">
        <f t="shared" si="10"/>
        <v>4.75</v>
      </c>
      <c r="AG64" s="2">
        <f t="shared" si="11"/>
        <v>0.26027397260273971</v>
      </c>
      <c r="AH64" s="2">
        <f t="shared" si="12"/>
        <v>0.1111111111111111</v>
      </c>
    </row>
    <row r="65" spans="1:34" x14ac:dyDescent="0.25">
      <c r="A65" t="s">
        <v>64</v>
      </c>
      <c r="B65" t="str">
        <f t="shared" si="0"/>
        <v>05e</v>
      </c>
      <c r="C65">
        <v>5</v>
      </c>
      <c r="D65">
        <v>34</v>
      </c>
      <c r="E65">
        <v>1471</v>
      </c>
      <c r="F65">
        <v>649</v>
      </c>
      <c r="G65">
        <v>649</v>
      </c>
      <c r="H65">
        <v>4</v>
      </c>
      <c r="I65">
        <v>8</v>
      </c>
      <c r="J65">
        <v>637</v>
      </c>
      <c r="K65">
        <f t="shared" si="1"/>
        <v>822</v>
      </c>
      <c r="L65" s="1">
        <f t="shared" si="2"/>
        <v>0.55880353501019719</v>
      </c>
      <c r="M65">
        <f t="shared" si="3"/>
        <v>259</v>
      </c>
      <c r="N65" s="1">
        <f t="shared" si="4"/>
        <v>0.40659340659340659</v>
      </c>
      <c r="O65">
        <v>3</v>
      </c>
      <c r="P65">
        <v>2</v>
      </c>
      <c r="Q65">
        <v>25</v>
      </c>
      <c r="R65">
        <v>89</v>
      </c>
      <c r="S65">
        <v>170</v>
      </c>
      <c r="T65">
        <v>208</v>
      </c>
      <c r="U65">
        <v>122</v>
      </c>
      <c r="V65">
        <v>0</v>
      </c>
      <c r="W65">
        <v>8</v>
      </c>
      <c r="X65">
        <v>1</v>
      </c>
      <c r="Y65">
        <f t="shared" si="5"/>
        <v>236</v>
      </c>
      <c r="Z65">
        <f t="shared" si="6"/>
        <v>286</v>
      </c>
      <c r="AA65">
        <f t="shared" si="7"/>
        <v>208</v>
      </c>
      <c r="AB65">
        <f t="shared" si="8"/>
        <v>122</v>
      </c>
      <c r="AD65" s="2">
        <f t="shared" si="9"/>
        <v>9.5785440613026823E-2</v>
      </c>
      <c r="AE65" s="2">
        <f t="shared" si="10"/>
        <v>3.125</v>
      </c>
      <c r="AG65" s="2">
        <f t="shared" si="11"/>
        <v>0.2808988764044944</v>
      </c>
      <c r="AH65" s="2">
        <f t="shared" si="12"/>
        <v>0.14705882352941177</v>
      </c>
    </row>
    <row r="66" spans="1:34" x14ac:dyDescent="0.25">
      <c r="A66" t="s">
        <v>65</v>
      </c>
      <c r="B66" t="str">
        <f t="shared" ref="B66:B129" si="13">CONCATENATE(LEFT(A66,2),"e")</f>
        <v>05e</v>
      </c>
      <c r="C66">
        <v>5</v>
      </c>
      <c r="D66">
        <v>17</v>
      </c>
      <c r="E66">
        <v>1498</v>
      </c>
      <c r="F66">
        <v>693</v>
      </c>
      <c r="G66">
        <v>692</v>
      </c>
      <c r="H66">
        <v>6</v>
      </c>
      <c r="I66">
        <v>8</v>
      </c>
      <c r="J66">
        <v>678</v>
      </c>
      <c r="K66">
        <f t="shared" si="1"/>
        <v>806</v>
      </c>
      <c r="L66" s="1">
        <f t="shared" ref="L66:L129" si="14">K66/E66</f>
        <v>0.53805073431241657</v>
      </c>
      <c r="M66">
        <f t="shared" ref="M66:M74" si="15">R66+S66</f>
        <v>290</v>
      </c>
      <c r="N66" s="1">
        <f t="shared" ref="N66:N74" si="16">M66/J66</f>
        <v>0.42772861356932151</v>
      </c>
      <c r="O66">
        <v>3</v>
      </c>
      <c r="P66">
        <v>8</v>
      </c>
      <c r="Q66">
        <v>28</v>
      </c>
      <c r="R66">
        <v>93</v>
      </c>
      <c r="S66">
        <v>197</v>
      </c>
      <c r="T66">
        <v>226</v>
      </c>
      <c r="U66">
        <v>113</v>
      </c>
      <c r="V66">
        <v>0</v>
      </c>
      <c r="W66">
        <v>8</v>
      </c>
      <c r="X66">
        <v>2</v>
      </c>
      <c r="Y66">
        <f t="shared" ref="Y66:Y129" si="17">(SUM(R66:S66,P66)-Q66)</f>
        <v>270</v>
      </c>
      <c r="Z66">
        <f t="shared" ref="Z66:Z129" si="18">SUM(P66:S66)</f>
        <v>326</v>
      </c>
      <c r="AA66">
        <f t="shared" ref="AA66:AA129" si="19">T66</f>
        <v>226</v>
      </c>
      <c r="AB66">
        <f t="shared" ref="AB66:AB129" si="20">U66+V66</f>
        <v>113</v>
      </c>
      <c r="AD66" s="2">
        <f t="shared" si="9"/>
        <v>9.3959731543624164E-2</v>
      </c>
      <c r="AE66" s="2">
        <f t="shared" si="10"/>
        <v>3.5</v>
      </c>
      <c r="AG66" s="2">
        <f t="shared" si="11"/>
        <v>0.30107526881720431</v>
      </c>
      <c r="AH66" s="2">
        <f t="shared" si="12"/>
        <v>0.14213197969543148</v>
      </c>
    </row>
    <row r="67" spans="1:34" x14ac:dyDescent="0.25">
      <c r="A67" t="s">
        <v>66</v>
      </c>
      <c r="B67" t="str">
        <f t="shared" si="13"/>
        <v>05e</v>
      </c>
      <c r="C67">
        <v>5</v>
      </c>
      <c r="D67">
        <v>50</v>
      </c>
      <c r="E67">
        <v>1469</v>
      </c>
      <c r="F67">
        <v>674</v>
      </c>
      <c r="G67">
        <v>675</v>
      </c>
      <c r="H67">
        <v>3</v>
      </c>
      <c r="I67">
        <v>5</v>
      </c>
      <c r="J67">
        <v>667</v>
      </c>
      <c r="K67">
        <f t="shared" ref="K67:K99" si="21">E67-G67</f>
        <v>794</v>
      </c>
      <c r="L67" s="1">
        <f t="shared" si="14"/>
        <v>0.54050374404356705</v>
      </c>
      <c r="M67">
        <f t="shared" si="15"/>
        <v>292</v>
      </c>
      <c r="N67" s="1">
        <f t="shared" si="16"/>
        <v>0.43778110944527737</v>
      </c>
      <c r="O67">
        <v>3</v>
      </c>
      <c r="P67">
        <v>4</v>
      </c>
      <c r="Q67">
        <v>28</v>
      </c>
      <c r="R67">
        <v>99</v>
      </c>
      <c r="S67">
        <v>193</v>
      </c>
      <c r="T67">
        <v>189</v>
      </c>
      <c r="U67">
        <v>135</v>
      </c>
      <c r="V67">
        <v>0</v>
      </c>
      <c r="W67">
        <v>11</v>
      </c>
      <c r="X67">
        <v>2</v>
      </c>
      <c r="Y67">
        <f t="shared" si="17"/>
        <v>268</v>
      </c>
      <c r="Z67">
        <f t="shared" si="18"/>
        <v>324</v>
      </c>
      <c r="AA67">
        <f t="shared" si="19"/>
        <v>189</v>
      </c>
      <c r="AB67">
        <f t="shared" si="20"/>
        <v>135</v>
      </c>
      <c r="AD67" s="2">
        <f t="shared" ref="AD67:AD130" si="22">Q67/(P67+R67+S67)</f>
        <v>9.45945945945946E-2</v>
      </c>
      <c r="AE67" s="2">
        <f t="shared" ref="AE67:AE130" si="23">Q67/W67</f>
        <v>2.5454545454545454</v>
      </c>
      <c r="AG67" s="2">
        <f t="shared" ref="AG67:AG130" si="24">Q67/R67</f>
        <v>0.28282828282828282</v>
      </c>
      <c r="AH67" s="2">
        <f t="shared" ref="AH67:AH130" si="25">Q67/S67</f>
        <v>0.14507772020725387</v>
      </c>
    </row>
    <row r="68" spans="1:34" x14ac:dyDescent="0.25">
      <c r="A68" t="s">
        <v>67</v>
      </c>
      <c r="B68" t="str">
        <f t="shared" si="13"/>
        <v>05e</v>
      </c>
      <c r="C68">
        <v>5</v>
      </c>
      <c r="D68">
        <v>45</v>
      </c>
      <c r="E68">
        <v>1446</v>
      </c>
      <c r="F68">
        <v>680</v>
      </c>
      <c r="G68">
        <v>680</v>
      </c>
      <c r="H68">
        <v>3</v>
      </c>
      <c r="I68">
        <v>5</v>
      </c>
      <c r="J68">
        <v>672</v>
      </c>
      <c r="K68">
        <f t="shared" si="21"/>
        <v>766</v>
      </c>
      <c r="L68" s="1">
        <f t="shared" si="14"/>
        <v>0.52973720608575381</v>
      </c>
      <c r="M68">
        <f t="shared" si="15"/>
        <v>243</v>
      </c>
      <c r="N68" s="1">
        <f t="shared" si="16"/>
        <v>0.36160714285714285</v>
      </c>
      <c r="O68">
        <v>2</v>
      </c>
      <c r="P68">
        <v>3</v>
      </c>
      <c r="Q68">
        <v>21</v>
      </c>
      <c r="R68">
        <v>66</v>
      </c>
      <c r="S68">
        <v>177</v>
      </c>
      <c r="T68">
        <v>233</v>
      </c>
      <c r="U68">
        <v>139</v>
      </c>
      <c r="V68">
        <v>0</v>
      </c>
      <c r="W68">
        <v>11</v>
      </c>
      <c r="X68">
        <v>1</v>
      </c>
      <c r="Y68">
        <f t="shared" si="17"/>
        <v>225</v>
      </c>
      <c r="Z68">
        <f t="shared" si="18"/>
        <v>267</v>
      </c>
      <c r="AA68">
        <f t="shared" si="19"/>
        <v>233</v>
      </c>
      <c r="AB68">
        <f t="shared" si="20"/>
        <v>139</v>
      </c>
      <c r="AD68" s="2">
        <f t="shared" si="22"/>
        <v>8.5365853658536592E-2</v>
      </c>
      <c r="AE68" s="2">
        <f t="shared" si="23"/>
        <v>1.9090909090909092</v>
      </c>
      <c r="AG68" s="2">
        <f t="shared" si="24"/>
        <v>0.31818181818181818</v>
      </c>
      <c r="AH68" s="2">
        <f t="shared" si="25"/>
        <v>0.11864406779661017</v>
      </c>
    </row>
    <row r="69" spans="1:34" x14ac:dyDescent="0.25">
      <c r="A69" t="s">
        <v>68</v>
      </c>
      <c r="B69" t="str">
        <f t="shared" si="13"/>
        <v>05e</v>
      </c>
      <c r="C69">
        <v>5</v>
      </c>
      <c r="D69">
        <v>25</v>
      </c>
      <c r="E69">
        <v>1390</v>
      </c>
      <c r="F69">
        <v>682</v>
      </c>
      <c r="G69">
        <v>682</v>
      </c>
      <c r="H69">
        <v>1</v>
      </c>
      <c r="I69">
        <v>7</v>
      </c>
      <c r="J69">
        <v>674</v>
      </c>
      <c r="K69">
        <f t="shared" si="21"/>
        <v>708</v>
      </c>
      <c r="L69" s="1">
        <f t="shared" ref="L69:L97" si="26">K69/E69</f>
        <v>0.50935251798561154</v>
      </c>
      <c r="M69">
        <f t="shared" si="15"/>
        <v>238</v>
      </c>
      <c r="N69" s="1">
        <f t="shared" si="16"/>
        <v>0.35311572700296734</v>
      </c>
      <c r="O69">
        <v>2</v>
      </c>
      <c r="P69">
        <v>3</v>
      </c>
      <c r="Q69">
        <v>17</v>
      </c>
      <c r="R69">
        <v>88</v>
      </c>
      <c r="S69">
        <v>150</v>
      </c>
      <c r="T69">
        <v>229</v>
      </c>
      <c r="U69">
        <v>124</v>
      </c>
      <c r="V69">
        <v>0</v>
      </c>
      <c r="W69">
        <v>8</v>
      </c>
      <c r="X69">
        <v>2</v>
      </c>
      <c r="Y69">
        <f t="shared" si="17"/>
        <v>224</v>
      </c>
      <c r="Z69">
        <f t="shared" si="18"/>
        <v>258</v>
      </c>
      <c r="AA69">
        <f t="shared" si="19"/>
        <v>229</v>
      </c>
      <c r="AB69">
        <f t="shared" si="20"/>
        <v>124</v>
      </c>
      <c r="AD69" s="2">
        <f t="shared" si="22"/>
        <v>7.0539419087136929E-2</v>
      </c>
      <c r="AE69" s="2">
        <f t="shared" si="23"/>
        <v>2.125</v>
      </c>
      <c r="AG69" s="2">
        <f t="shared" si="24"/>
        <v>0.19318181818181818</v>
      </c>
      <c r="AH69" s="2">
        <f t="shared" si="25"/>
        <v>0.11333333333333333</v>
      </c>
    </row>
    <row r="70" spans="1:34" x14ac:dyDescent="0.25">
      <c r="A70" t="s">
        <v>69</v>
      </c>
      <c r="B70" t="str">
        <f t="shared" si="13"/>
        <v>05e</v>
      </c>
      <c r="C70">
        <v>5</v>
      </c>
      <c r="D70">
        <v>16</v>
      </c>
      <c r="E70">
        <v>1497</v>
      </c>
      <c r="F70">
        <v>704</v>
      </c>
      <c r="G70">
        <v>703</v>
      </c>
      <c r="H70">
        <v>4</v>
      </c>
      <c r="I70">
        <v>3</v>
      </c>
      <c r="J70">
        <v>696</v>
      </c>
      <c r="K70">
        <f t="shared" si="21"/>
        <v>794</v>
      </c>
      <c r="L70" s="1">
        <f t="shared" si="26"/>
        <v>0.53039412157648635</v>
      </c>
      <c r="M70">
        <f t="shared" si="15"/>
        <v>252</v>
      </c>
      <c r="N70" s="1">
        <f t="shared" si="16"/>
        <v>0.36206896551724138</v>
      </c>
      <c r="O70">
        <v>2</v>
      </c>
      <c r="P70">
        <v>6</v>
      </c>
      <c r="Q70">
        <v>22</v>
      </c>
      <c r="R70">
        <v>88</v>
      </c>
      <c r="S70">
        <v>164</v>
      </c>
      <c r="T70">
        <v>243</v>
      </c>
      <c r="U70">
        <v>138</v>
      </c>
      <c r="V70">
        <v>0</v>
      </c>
      <c r="W70">
        <v>9</v>
      </c>
      <c r="X70">
        <v>5</v>
      </c>
      <c r="Y70">
        <f t="shared" si="17"/>
        <v>236</v>
      </c>
      <c r="Z70">
        <f t="shared" si="18"/>
        <v>280</v>
      </c>
      <c r="AA70">
        <f t="shared" si="19"/>
        <v>243</v>
      </c>
      <c r="AB70">
        <f t="shared" si="20"/>
        <v>138</v>
      </c>
      <c r="AD70" s="2">
        <f t="shared" si="22"/>
        <v>8.5271317829457363E-2</v>
      </c>
      <c r="AE70" s="2">
        <f t="shared" si="23"/>
        <v>2.4444444444444446</v>
      </c>
      <c r="AG70" s="2">
        <f t="shared" si="24"/>
        <v>0.25</v>
      </c>
      <c r="AH70" s="2">
        <f t="shared" si="25"/>
        <v>0.13414634146341464</v>
      </c>
    </row>
    <row r="71" spans="1:34" x14ac:dyDescent="0.25">
      <c r="A71" t="s">
        <v>70</v>
      </c>
      <c r="B71" t="str">
        <f t="shared" si="13"/>
        <v>05e</v>
      </c>
      <c r="C71">
        <v>5</v>
      </c>
      <c r="D71">
        <v>29</v>
      </c>
      <c r="E71">
        <v>1522</v>
      </c>
      <c r="F71">
        <v>751</v>
      </c>
      <c r="G71">
        <v>752</v>
      </c>
      <c r="H71">
        <v>4</v>
      </c>
      <c r="I71">
        <v>2</v>
      </c>
      <c r="J71">
        <v>746</v>
      </c>
      <c r="K71">
        <f t="shared" si="21"/>
        <v>770</v>
      </c>
      <c r="L71" s="1">
        <f t="shared" si="26"/>
        <v>0.5059132720105125</v>
      </c>
      <c r="M71">
        <f t="shared" si="15"/>
        <v>322</v>
      </c>
      <c r="N71" s="1">
        <f t="shared" si="16"/>
        <v>0.43163538873994639</v>
      </c>
      <c r="O71">
        <v>2</v>
      </c>
      <c r="P71">
        <v>10</v>
      </c>
      <c r="Q71">
        <v>17</v>
      </c>
      <c r="R71">
        <v>83</v>
      </c>
      <c r="S71">
        <v>239</v>
      </c>
      <c r="T71">
        <v>250</v>
      </c>
      <c r="U71">
        <v>134</v>
      </c>
      <c r="V71">
        <v>0</v>
      </c>
      <c r="W71">
        <v>7</v>
      </c>
      <c r="X71">
        <v>1</v>
      </c>
      <c r="Y71">
        <f t="shared" si="17"/>
        <v>315</v>
      </c>
      <c r="Z71">
        <f t="shared" si="18"/>
        <v>349</v>
      </c>
      <c r="AA71">
        <f t="shared" si="19"/>
        <v>250</v>
      </c>
      <c r="AB71">
        <f t="shared" si="20"/>
        <v>134</v>
      </c>
      <c r="AD71" s="2">
        <f t="shared" si="22"/>
        <v>5.1204819277108432E-2</v>
      </c>
      <c r="AE71" s="2">
        <f t="shared" si="23"/>
        <v>2.4285714285714284</v>
      </c>
      <c r="AG71" s="2">
        <f t="shared" si="24"/>
        <v>0.20481927710843373</v>
      </c>
      <c r="AH71" s="2">
        <f t="shared" si="25"/>
        <v>7.1129707112970716E-2</v>
      </c>
    </row>
    <row r="72" spans="1:34" x14ac:dyDescent="0.25">
      <c r="A72" t="s">
        <v>71</v>
      </c>
      <c r="B72" t="str">
        <f t="shared" si="13"/>
        <v>05e</v>
      </c>
      <c r="C72">
        <v>5</v>
      </c>
      <c r="D72">
        <v>45</v>
      </c>
      <c r="E72">
        <v>1416</v>
      </c>
      <c r="F72">
        <v>677</v>
      </c>
      <c r="G72">
        <v>677</v>
      </c>
      <c r="H72">
        <v>5</v>
      </c>
      <c r="I72">
        <v>2</v>
      </c>
      <c r="J72">
        <v>670</v>
      </c>
      <c r="K72">
        <f t="shared" si="21"/>
        <v>739</v>
      </c>
      <c r="L72" s="1">
        <f t="shared" si="26"/>
        <v>0.52189265536723162</v>
      </c>
      <c r="M72">
        <f t="shared" si="15"/>
        <v>236</v>
      </c>
      <c r="N72" s="1">
        <f t="shared" si="16"/>
        <v>0.35223880597014923</v>
      </c>
      <c r="O72">
        <v>0</v>
      </c>
      <c r="P72">
        <v>9</v>
      </c>
      <c r="Q72">
        <v>20</v>
      </c>
      <c r="R72">
        <v>74</v>
      </c>
      <c r="S72">
        <v>162</v>
      </c>
      <c r="T72">
        <v>234</v>
      </c>
      <c r="U72">
        <v>161</v>
      </c>
      <c r="V72">
        <v>0</v>
      </c>
      <c r="W72">
        <v>8</v>
      </c>
      <c r="X72">
        <v>2</v>
      </c>
      <c r="Y72">
        <f t="shared" si="17"/>
        <v>225</v>
      </c>
      <c r="Z72">
        <f t="shared" si="18"/>
        <v>265</v>
      </c>
      <c r="AA72">
        <f t="shared" si="19"/>
        <v>234</v>
      </c>
      <c r="AB72">
        <f t="shared" si="20"/>
        <v>161</v>
      </c>
      <c r="AD72" s="2">
        <f t="shared" si="22"/>
        <v>8.1632653061224483E-2</v>
      </c>
      <c r="AE72" s="2">
        <f t="shared" si="23"/>
        <v>2.5</v>
      </c>
      <c r="AG72" s="2">
        <f t="shared" si="24"/>
        <v>0.27027027027027029</v>
      </c>
      <c r="AH72" s="2">
        <f t="shared" si="25"/>
        <v>0.12345679012345678</v>
      </c>
    </row>
    <row r="73" spans="1:34" x14ac:dyDescent="0.25">
      <c r="A73" t="s">
        <v>72</v>
      </c>
      <c r="B73" t="str">
        <f t="shared" si="13"/>
        <v>05e</v>
      </c>
      <c r="C73">
        <v>5</v>
      </c>
      <c r="D73">
        <v>27</v>
      </c>
      <c r="E73">
        <v>1476</v>
      </c>
      <c r="F73">
        <v>660</v>
      </c>
      <c r="G73">
        <v>660</v>
      </c>
      <c r="H73">
        <v>4</v>
      </c>
      <c r="I73">
        <v>1</v>
      </c>
      <c r="J73">
        <v>655</v>
      </c>
      <c r="K73">
        <f t="shared" si="21"/>
        <v>816</v>
      </c>
      <c r="L73" s="1">
        <f t="shared" si="26"/>
        <v>0.55284552845528456</v>
      </c>
      <c r="M73">
        <f t="shared" si="15"/>
        <v>201</v>
      </c>
      <c r="N73" s="1">
        <f t="shared" si="16"/>
        <v>0.30687022900763361</v>
      </c>
      <c r="O73">
        <v>2</v>
      </c>
      <c r="P73">
        <v>4</v>
      </c>
      <c r="Q73">
        <v>19</v>
      </c>
      <c r="R73">
        <v>53</v>
      </c>
      <c r="S73">
        <v>148</v>
      </c>
      <c r="T73">
        <v>246</v>
      </c>
      <c r="U73">
        <v>159</v>
      </c>
      <c r="V73">
        <v>0</v>
      </c>
      <c r="W73">
        <v>11</v>
      </c>
      <c r="X73">
        <v>5</v>
      </c>
      <c r="Y73">
        <f t="shared" si="17"/>
        <v>186</v>
      </c>
      <c r="Z73">
        <f t="shared" si="18"/>
        <v>224</v>
      </c>
      <c r="AA73">
        <f t="shared" si="19"/>
        <v>246</v>
      </c>
      <c r="AB73">
        <f t="shared" si="20"/>
        <v>159</v>
      </c>
      <c r="AD73" s="2">
        <f t="shared" si="22"/>
        <v>9.2682926829268292E-2</v>
      </c>
      <c r="AE73" s="2">
        <f t="shared" si="23"/>
        <v>1.7272727272727273</v>
      </c>
      <c r="AG73" s="2">
        <f t="shared" si="24"/>
        <v>0.35849056603773582</v>
      </c>
      <c r="AH73" s="2">
        <f t="shared" si="25"/>
        <v>0.12837837837837837</v>
      </c>
    </row>
    <row r="74" spans="1:34" x14ac:dyDescent="0.25">
      <c r="A74" t="s">
        <v>73</v>
      </c>
      <c r="B74" t="str">
        <f t="shared" si="13"/>
        <v>05e</v>
      </c>
      <c r="C74">
        <v>5</v>
      </c>
      <c r="D74">
        <v>25</v>
      </c>
      <c r="E74">
        <v>1466</v>
      </c>
      <c r="F74">
        <v>709</v>
      </c>
      <c r="G74">
        <v>709</v>
      </c>
      <c r="H74">
        <v>7</v>
      </c>
      <c r="I74">
        <v>2</v>
      </c>
      <c r="J74">
        <v>700</v>
      </c>
      <c r="K74">
        <f t="shared" si="21"/>
        <v>757</v>
      </c>
      <c r="L74" s="1">
        <f t="shared" si="26"/>
        <v>0.51637107776261937</v>
      </c>
      <c r="M74">
        <f t="shared" si="15"/>
        <v>309</v>
      </c>
      <c r="N74" s="1">
        <f t="shared" si="16"/>
        <v>0.44142857142857145</v>
      </c>
      <c r="O74">
        <v>8</v>
      </c>
      <c r="P74">
        <v>3</v>
      </c>
      <c r="Q74">
        <v>26</v>
      </c>
      <c r="R74">
        <v>101</v>
      </c>
      <c r="S74">
        <v>208</v>
      </c>
      <c r="T74">
        <v>212</v>
      </c>
      <c r="U74">
        <v>113</v>
      </c>
      <c r="V74">
        <v>0</v>
      </c>
      <c r="W74">
        <v>12</v>
      </c>
      <c r="X74">
        <v>8</v>
      </c>
      <c r="Y74">
        <f t="shared" si="17"/>
        <v>286</v>
      </c>
      <c r="Z74">
        <f t="shared" si="18"/>
        <v>338</v>
      </c>
      <c r="AA74">
        <f t="shared" si="19"/>
        <v>212</v>
      </c>
      <c r="AB74">
        <f t="shared" si="20"/>
        <v>113</v>
      </c>
      <c r="AD74" s="2">
        <f t="shared" si="22"/>
        <v>8.3333333333333329E-2</v>
      </c>
      <c r="AE74" s="2">
        <f t="shared" si="23"/>
        <v>2.1666666666666665</v>
      </c>
      <c r="AG74" s="2">
        <f t="shared" si="24"/>
        <v>0.25742574257425743</v>
      </c>
      <c r="AH74" s="2">
        <f t="shared" si="25"/>
        <v>0.125</v>
      </c>
    </row>
    <row r="75" spans="1:34" x14ac:dyDescent="0.25">
      <c r="A75" t="s">
        <v>74</v>
      </c>
      <c r="B75" t="str">
        <f t="shared" si="13"/>
        <v>05e</v>
      </c>
      <c r="C75">
        <v>5</v>
      </c>
      <c r="D75">
        <v>36</v>
      </c>
      <c r="E75">
        <v>1627</v>
      </c>
      <c r="F75">
        <v>755</v>
      </c>
      <c r="G75">
        <v>756</v>
      </c>
      <c r="H75">
        <v>1</v>
      </c>
      <c r="I75">
        <v>6</v>
      </c>
      <c r="J75">
        <v>749</v>
      </c>
      <c r="K75">
        <f t="shared" si="21"/>
        <v>871</v>
      </c>
      <c r="L75" s="1">
        <f t="shared" si="26"/>
        <v>0.53534111862323297</v>
      </c>
      <c r="M75">
        <f t="shared" ref="M75:M138" si="27">R75+S75</f>
        <v>301</v>
      </c>
      <c r="N75" s="1">
        <f t="shared" ref="N75:N138" si="28">M75/J75</f>
        <v>0.40186915887850466</v>
      </c>
      <c r="O75">
        <v>1</v>
      </c>
      <c r="P75">
        <v>5</v>
      </c>
      <c r="Q75">
        <v>24</v>
      </c>
      <c r="R75">
        <v>117</v>
      </c>
      <c r="S75">
        <v>184</v>
      </c>
      <c r="T75">
        <v>274</v>
      </c>
      <c r="U75">
        <v>130</v>
      </c>
      <c r="V75">
        <v>0</v>
      </c>
      <c r="W75">
        <v>5</v>
      </c>
      <c r="X75">
        <v>4</v>
      </c>
      <c r="Y75">
        <f t="shared" si="17"/>
        <v>282</v>
      </c>
      <c r="Z75">
        <f t="shared" si="18"/>
        <v>330</v>
      </c>
      <c r="AA75">
        <f t="shared" si="19"/>
        <v>274</v>
      </c>
      <c r="AB75">
        <f t="shared" si="20"/>
        <v>130</v>
      </c>
      <c r="AD75" s="2">
        <f t="shared" si="22"/>
        <v>7.8431372549019607E-2</v>
      </c>
      <c r="AE75" s="2">
        <f t="shared" si="23"/>
        <v>4.8</v>
      </c>
      <c r="AG75" s="2">
        <f t="shared" si="24"/>
        <v>0.20512820512820512</v>
      </c>
      <c r="AH75" s="2">
        <f t="shared" si="25"/>
        <v>0.13043478260869565</v>
      </c>
    </row>
    <row r="76" spans="1:34" x14ac:dyDescent="0.25">
      <c r="A76" t="s">
        <v>75</v>
      </c>
      <c r="B76" t="str">
        <f t="shared" si="13"/>
        <v>06e</v>
      </c>
      <c r="C76">
        <v>2</v>
      </c>
      <c r="D76">
        <v>25</v>
      </c>
      <c r="E76">
        <v>1325</v>
      </c>
      <c r="F76">
        <v>560</v>
      </c>
      <c r="G76">
        <v>560</v>
      </c>
      <c r="H76">
        <v>4</v>
      </c>
      <c r="I76">
        <v>1</v>
      </c>
      <c r="J76">
        <v>555</v>
      </c>
      <c r="K76">
        <f t="shared" si="21"/>
        <v>765</v>
      </c>
      <c r="L76" s="1">
        <f t="shared" si="26"/>
        <v>0.57735849056603772</v>
      </c>
      <c r="M76">
        <f t="shared" si="27"/>
        <v>153</v>
      </c>
      <c r="N76" s="1">
        <f t="shared" si="28"/>
        <v>0.27567567567567569</v>
      </c>
      <c r="O76">
        <v>1</v>
      </c>
      <c r="P76">
        <v>0</v>
      </c>
      <c r="Q76">
        <v>2</v>
      </c>
      <c r="R76">
        <v>41</v>
      </c>
      <c r="S76">
        <v>112</v>
      </c>
      <c r="T76">
        <v>163</v>
      </c>
      <c r="U76">
        <v>214</v>
      </c>
      <c r="V76">
        <v>0</v>
      </c>
      <c r="W76">
        <v>15</v>
      </c>
      <c r="X76">
        <v>7</v>
      </c>
      <c r="Y76">
        <f t="shared" si="17"/>
        <v>151</v>
      </c>
      <c r="Z76">
        <f t="shared" si="18"/>
        <v>155</v>
      </c>
      <c r="AA76">
        <f t="shared" si="19"/>
        <v>163</v>
      </c>
      <c r="AB76">
        <f t="shared" si="20"/>
        <v>214</v>
      </c>
      <c r="AD76" s="2">
        <f t="shared" si="22"/>
        <v>1.3071895424836602E-2</v>
      </c>
      <c r="AE76" s="2">
        <f t="shared" si="23"/>
        <v>0.13333333333333333</v>
      </c>
      <c r="AG76" s="2">
        <f t="shared" si="24"/>
        <v>4.878048780487805E-2</v>
      </c>
      <c r="AH76" s="2">
        <f t="shared" si="25"/>
        <v>1.7857142857142856E-2</v>
      </c>
    </row>
    <row r="77" spans="1:34" x14ac:dyDescent="0.25">
      <c r="A77" t="s">
        <v>76</v>
      </c>
      <c r="B77" t="str">
        <f t="shared" si="13"/>
        <v>06e</v>
      </c>
      <c r="C77">
        <v>2</v>
      </c>
      <c r="D77">
        <v>33</v>
      </c>
      <c r="E77">
        <v>1278</v>
      </c>
      <c r="F77">
        <v>535</v>
      </c>
      <c r="G77">
        <v>535</v>
      </c>
      <c r="H77">
        <v>3</v>
      </c>
      <c r="I77">
        <v>2</v>
      </c>
      <c r="J77">
        <v>530</v>
      </c>
      <c r="K77">
        <f t="shared" si="21"/>
        <v>743</v>
      </c>
      <c r="L77" s="1">
        <f t="shared" si="26"/>
        <v>0.58137715179968696</v>
      </c>
      <c r="M77">
        <f t="shared" si="27"/>
        <v>127</v>
      </c>
      <c r="N77" s="1">
        <f t="shared" si="28"/>
        <v>0.23962264150943396</v>
      </c>
      <c r="O77">
        <v>1</v>
      </c>
      <c r="P77">
        <v>0</v>
      </c>
      <c r="Q77">
        <v>1</v>
      </c>
      <c r="R77">
        <v>37</v>
      </c>
      <c r="S77">
        <v>90</v>
      </c>
      <c r="T77">
        <v>167</v>
      </c>
      <c r="U77">
        <v>223</v>
      </c>
      <c r="V77">
        <v>0</v>
      </c>
      <c r="W77">
        <v>5</v>
      </c>
      <c r="X77">
        <v>6</v>
      </c>
      <c r="Y77">
        <f t="shared" si="17"/>
        <v>126</v>
      </c>
      <c r="Z77">
        <f t="shared" si="18"/>
        <v>128</v>
      </c>
      <c r="AA77">
        <f t="shared" si="19"/>
        <v>167</v>
      </c>
      <c r="AB77">
        <f t="shared" si="20"/>
        <v>223</v>
      </c>
      <c r="AD77" s="2">
        <f t="shared" si="22"/>
        <v>7.874015748031496E-3</v>
      </c>
      <c r="AE77" s="2">
        <f t="shared" si="23"/>
        <v>0.2</v>
      </c>
      <c r="AG77" s="2">
        <f t="shared" si="24"/>
        <v>2.7027027027027029E-2</v>
      </c>
      <c r="AH77" s="2">
        <f t="shared" si="25"/>
        <v>1.1111111111111112E-2</v>
      </c>
    </row>
    <row r="78" spans="1:34" x14ac:dyDescent="0.25">
      <c r="A78" t="s">
        <v>77</v>
      </c>
      <c r="B78" t="str">
        <f t="shared" si="13"/>
        <v>06e</v>
      </c>
      <c r="C78">
        <v>2</v>
      </c>
      <c r="D78">
        <v>24</v>
      </c>
      <c r="E78">
        <v>1428</v>
      </c>
      <c r="F78">
        <v>655</v>
      </c>
      <c r="G78">
        <v>655</v>
      </c>
      <c r="H78">
        <v>2</v>
      </c>
      <c r="I78">
        <v>2</v>
      </c>
      <c r="J78">
        <v>651</v>
      </c>
      <c r="K78">
        <f t="shared" si="21"/>
        <v>773</v>
      </c>
      <c r="L78" s="1">
        <f t="shared" si="26"/>
        <v>0.54131652661064422</v>
      </c>
      <c r="M78">
        <f t="shared" si="27"/>
        <v>187</v>
      </c>
      <c r="N78" s="1">
        <f t="shared" si="28"/>
        <v>0.28725038402457759</v>
      </c>
      <c r="O78">
        <v>2</v>
      </c>
      <c r="P78">
        <v>0</v>
      </c>
      <c r="Q78">
        <v>16</v>
      </c>
      <c r="R78">
        <v>60</v>
      </c>
      <c r="S78">
        <v>127</v>
      </c>
      <c r="T78">
        <v>195</v>
      </c>
      <c r="U78">
        <v>230</v>
      </c>
      <c r="V78">
        <v>0</v>
      </c>
      <c r="W78">
        <v>14</v>
      </c>
      <c r="X78">
        <v>7</v>
      </c>
      <c r="Y78">
        <f t="shared" si="17"/>
        <v>171</v>
      </c>
      <c r="Z78">
        <f t="shared" si="18"/>
        <v>203</v>
      </c>
      <c r="AA78">
        <f t="shared" si="19"/>
        <v>195</v>
      </c>
      <c r="AB78">
        <f t="shared" si="20"/>
        <v>230</v>
      </c>
      <c r="AD78" s="2">
        <f t="shared" si="22"/>
        <v>8.5561497326203204E-2</v>
      </c>
      <c r="AE78" s="2">
        <f t="shared" si="23"/>
        <v>1.1428571428571428</v>
      </c>
      <c r="AG78" s="2">
        <f t="shared" si="24"/>
        <v>0.26666666666666666</v>
      </c>
      <c r="AH78" s="2">
        <f t="shared" si="25"/>
        <v>0.12598425196850394</v>
      </c>
    </row>
    <row r="79" spans="1:34" x14ac:dyDescent="0.25">
      <c r="A79" t="s">
        <v>78</v>
      </c>
      <c r="B79" t="str">
        <f t="shared" si="13"/>
        <v>06e</v>
      </c>
      <c r="C79">
        <v>2</v>
      </c>
      <c r="D79">
        <v>23</v>
      </c>
      <c r="E79">
        <v>1131</v>
      </c>
      <c r="F79">
        <v>464</v>
      </c>
      <c r="G79">
        <v>465</v>
      </c>
      <c r="H79">
        <v>1</v>
      </c>
      <c r="I79">
        <v>3</v>
      </c>
      <c r="J79">
        <v>461</v>
      </c>
      <c r="K79">
        <f t="shared" si="21"/>
        <v>666</v>
      </c>
      <c r="L79" s="1">
        <f t="shared" si="26"/>
        <v>0.58885941644562334</v>
      </c>
      <c r="M79">
        <f t="shared" si="27"/>
        <v>140</v>
      </c>
      <c r="N79" s="1">
        <f t="shared" si="28"/>
        <v>0.3036876355748373</v>
      </c>
      <c r="O79">
        <v>1</v>
      </c>
      <c r="P79">
        <v>0</v>
      </c>
      <c r="Q79">
        <v>4</v>
      </c>
      <c r="R79">
        <v>49</v>
      </c>
      <c r="S79">
        <v>91</v>
      </c>
      <c r="T79">
        <v>140</v>
      </c>
      <c r="U79">
        <v>166</v>
      </c>
      <c r="V79">
        <v>0</v>
      </c>
      <c r="W79">
        <v>4</v>
      </c>
      <c r="X79">
        <v>6</v>
      </c>
      <c r="Y79">
        <f t="shared" si="17"/>
        <v>136</v>
      </c>
      <c r="Z79">
        <f t="shared" si="18"/>
        <v>144</v>
      </c>
      <c r="AA79">
        <f t="shared" si="19"/>
        <v>140</v>
      </c>
      <c r="AB79">
        <f t="shared" si="20"/>
        <v>166</v>
      </c>
      <c r="AD79" s="2">
        <f t="shared" si="22"/>
        <v>2.8571428571428571E-2</v>
      </c>
      <c r="AE79" s="2">
        <f t="shared" si="23"/>
        <v>1</v>
      </c>
      <c r="AG79" s="2">
        <f t="shared" si="24"/>
        <v>8.1632653061224483E-2</v>
      </c>
      <c r="AH79" s="2">
        <f t="shared" si="25"/>
        <v>4.3956043956043959E-2</v>
      </c>
    </row>
    <row r="80" spans="1:34" x14ac:dyDescent="0.25">
      <c r="A80" t="s">
        <v>79</v>
      </c>
      <c r="B80" t="str">
        <f t="shared" si="13"/>
        <v>06e</v>
      </c>
      <c r="C80">
        <v>2</v>
      </c>
      <c r="D80">
        <v>23</v>
      </c>
      <c r="E80">
        <v>1194</v>
      </c>
      <c r="F80">
        <v>484</v>
      </c>
      <c r="G80">
        <v>484</v>
      </c>
      <c r="H80">
        <v>3</v>
      </c>
      <c r="I80">
        <v>2</v>
      </c>
      <c r="J80">
        <v>479</v>
      </c>
      <c r="K80">
        <f t="shared" si="21"/>
        <v>710</v>
      </c>
      <c r="L80" s="1">
        <f t="shared" si="26"/>
        <v>0.59463986599664986</v>
      </c>
      <c r="M80">
        <f t="shared" si="27"/>
        <v>138</v>
      </c>
      <c r="N80" s="1">
        <f t="shared" si="28"/>
        <v>0.2881002087682672</v>
      </c>
      <c r="O80">
        <v>0</v>
      </c>
      <c r="P80">
        <v>0</v>
      </c>
      <c r="Q80">
        <v>12</v>
      </c>
      <c r="R80">
        <v>35</v>
      </c>
      <c r="S80">
        <v>103</v>
      </c>
      <c r="T80">
        <v>153</v>
      </c>
      <c r="U80">
        <v>163</v>
      </c>
      <c r="V80">
        <v>0</v>
      </c>
      <c r="W80">
        <v>6</v>
      </c>
      <c r="X80">
        <v>7</v>
      </c>
      <c r="Y80">
        <f t="shared" si="17"/>
        <v>126</v>
      </c>
      <c r="Z80">
        <f t="shared" si="18"/>
        <v>150</v>
      </c>
      <c r="AA80">
        <f t="shared" si="19"/>
        <v>153</v>
      </c>
      <c r="AB80">
        <f t="shared" si="20"/>
        <v>163</v>
      </c>
      <c r="AD80" s="2">
        <f t="shared" si="22"/>
        <v>8.6956521739130432E-2</v>
      </c>
      <c r="AE80" s="2">
        <f t="shared" si="23"/>
        <v>2</v>
      </c>
      <c r="AG80" s="2">
        <f t="shared" si="24"/>
        <v>0.34285714285714286</v>
      </c>
      <c r="AH80" s="2">
        <f t="shared" si="25"/>
        <v>0.11650485436893204</v>
      </c>
    </row>
    <row r="81" spans="1:34" x14ac:dyDescent="0.25">
      <c r="A81" t="s">
        <v>80</v>
      </c>
      <c r="B81" t="str">
        <f t="shared" si="13"/>
        <v>06e</v>
      </c>
      <c r="C81">
        <v>2</v>
      </c>
      <c r="D81">
        <v>30</v>
      </c>
      <c r="E81">
        <v>1135</v>
      </c>
      <c r="F81">
        <v>519</v>
      </c>
      <c r="G81">
        <v>521</v>
      </c>
      <c r="H81">
        <v>1</v>
      </c>
      <c r="I81">
        <v>3</v>
      </c>
      <c r="J81">
        <v>517</v>
      </c>
      <c r="K81">
        <f t="shared" si="21"/>
        <v>614</v>
      </c>
      <c r="L81" s="1">
        <f t="shared" si="26"/>
        <v>0.54096916299559472</v>
      </c>
      <c r="M81">
        <f t="shared" si="27"/>
        <v>162</v>
      </c>
      <c r="N81" s="1">
        <f t="shared" si="28"/>
        <v>0.31334622823984526</v>
      </c>
      <c r="O81">
        <v>0</v>
      </c>
      <c r="P81">
        <v>0</v>
      </c>
      <c r="Q81">
        <v>7</v>
      </c>
      <c r="R81">
        <v>34</v>
      </c>
      <c r="S81">
        <v>128</v>
      </c>
      <c r="T81">
        <v>147</v>
      </c>
      <c r="U81">
        <v>184</v>
      </c>
      <c r="V81">
        <v>0</v>
      </c>
      <c r="W81">
        <v>11</v>
      </c>
      <c r="X81">
        <v>6</v>
      </c>
      <c r="Y81">
        <f t="shared" si="17"/>
        <v>155</v>
      </c>
      <c r="Z81">
        <f t="shared" si="18"/>
        <v>169</v>
      </c>
      <c r="AA81">
        <f t="shared" si="19"/>
        <v>147</v>
      </c>
      <c r="AB81">
        <f t="shared" si="20"/>
        <v>184</v>
      </c>
      <c r="AD81" s="2">
        <f t="shared" si="22"/>
        <v>4.3209876543209874E-2</v>
      </c>
      <c r="AE81" s="2">
        <f t="shared" si="23"/>
        <v>0.63636363636363635</v>
      </c>
      <c r="AG81" s="2">
        <f t="shared" si="24"/>
        <v>0.20588235294117646</v>
      </c>
      <c r="AH81" s="2">
        <f t="shared" si="25"/>
        <v>5.46875E-2</v>
      </c>
    </row>
    <row r="82" spans="1:34" x14ac:dyDescent="0.25">
      <c r="A82" t="s">
        <v>81</v>
      </c>
      <c r="B82" t="str">
        <f t="shared" si="13"/>
        <v>06e</v>
      </c>
      <c r="C82">
        <v>2</v>
      </c>
      <c r="D82">
        <v>11</v>
      </c>
      <c r="E82">
        <v>1012</v>
      </c>
      <c r="F82">
        <v>438</v>
      </c>
      <c r="G82">
        <v>438</v>
      </c>
      <c r="H82">
        <v>1</v>
      </c>
      <c r="I82">
        <v>2</v>
      </c>
      <c r="J82">
        <v>435</v>
      </c>
      <c r="K82">
        <f t="shared" si="21"/>
        <v>574</v>
      </c>
      <c r="L82" s="1">
        <f t="shared" si="26"/>
        <v>0.56719367588932801</v>
      </c>
      <c r="M82">
        <f t="shared" si="27"/>
        <v>111</v>
      </c>
      <c r="N82" s="1">
        <f t="shared" si="28"/>
        <v>0.25517241379310346</v>
      </c>
      <c r="O82">
        <v>0</v>
      </c>
      <c r="P82">
        <v>0</v>
      </c>
      <c r="Q82">
        <v>6</v>
      </c>
      <c r="R82">
        <v>42</v>
      </c>
      <c r="S82">
        <v>69</v>
      </c>
      <c r="T82">
        <v>130</v>
      </c>
      <c r="U82">
        <v>180</v>
      </c>
      <c r="V82">
        <v>0</v>
      </c>
      <c r="W82">
        <v>5</v>
      </c>
      <c r="X82">
        <v>3</v>
      </c>
      <c r="Y82">
        <f t="shared" si="17"/>
        <v>105</v>
      </c>
      <c r="Z82">
        <f t="shared" si="18"/>
        <v>117</v>
      </c>
      <c r="AA82">
        <f t="shared" si="19"/>
        <v>130</v>
      </c>
      <c r="AB82">
        <f t="shared" si="20"/>
        <v>180</v>
      </c>
      <c r="AD82" s="2">
        <f t="shared" si="22"/>
        <v>5.4054054054054057E-2</v>
      </c>
      <c r="AE82" s="2">
        <f t="shared" si="23"/>
        <v>1.2</v>
      </c>
      <c r="AG82" s="2">
        <f t="shared" si="24"/>
        <v>0.14285714285714285</v>
      </c>
      <c r="AH82" s="2">
        <f t="shared" si="25"/>
        <v>8.6956521739130432E-2</v>
      </c>
    </row>
    <row r="83" spans="1:34" x14ac:dyDescent="0.25">
      <c r="A83" t="s">
        <v>82</v>
      </c>
      <c r="B83" t="str">
        <f t="shared" si="13"/>
        <v>06e</v>
      </c>
      <c r="C83">
        <v>2</v>
      </c>
      <c r="D83">
        <v>15</v>
      </c>
      <c r="E83">
        <v>1020</v>
      </c>
      <c r="F83">
        <v>444</v>
      </c>
      <c r="G83">
        <v>444</v>
      </c>
      <c r="H83">
        <v>3</v>
      </c>
      <c r="I83">
        <v>1</v>
      </c>
      <c r="J83">
        <v>440</v>
      </c>
      <c r="K83">
        <f t="shared" si="21"/>
        <v>576</v>
      </c>
      <c r="L83" s="1">
        <f t="shared" si="26"/>
        <v>0.56470588235294117</v>
      </c>
      <c r="M83">
        <f t="shared" si="27"/>
        <v>105</v>
      </c>
      <c r="N83" s="1">
        <f t="shared" si="28"/>
        <v>0.23863636363636365</v>
      </c>
      <c r="O83">
        <v>3</v>
      </c>
      <c r="P83">
        <v>0</v>
      </c>
      <c r="Q83">
        <v>3</v>
      </c>
      <c r="R83">
        <v>23</v>
      </c>
      <c r="S83">
        <v>82</v>
      </c>
      <c r="T83">
        <v>161</v>
      </c>
      <c r="U83">
        <v>159</v>
      </c>
      <c r="V83">
        <v>0</v>
      </c>
      <c r="W83">
        <v>7</v>
      </c>
      <c r="X83">
        <v>2</v>
      </c>
      <c r="Y83">
        <f t="shared" si="17"/>
        <v>102</v>
      </c>
      <c r="Z83">
        <f t="shared" si="18"/>
        <v>108</v>
      </c>
      <c r="AA83">
        <f t="shared" si="19"/>
        <v>161</v>
      </c>
      <c r="AB83">
        <f t="shared" si="20"/>
        <v>159</v>
      </c>
      <c r="AD83" s="2">
        <f t="shared" si="22"/>
        <v>2.8571428571428571E-2</v>
      </c>
      <c r="AE83" s="2">
        <f t="shared" si="23"/>
        <v>0.42857142857142855</v>
      </c>
      <c r="AG83" s="2">
        <f t="shared" si="24"/>
        <v>0.13043478260869565</v>
      </c>
      <c r="AH83" s="2">
        <f t="shared" si="25"/>
        <v>3.6585365853658534E-2</v>
      </c>
    </row>
    <row r="84" spans="1:34" x14ac:dyDescent="0.25">
      <c r="A84" t="s">
        <v>83</v>
      </c>
      <c r="B84" t="str">
        <f t="shared" si="13"/>
        <v>06e</v>
      </c>
      <c r="C84">
        <v>2</v>
      </c>
      <c r="D84">
        <v>13</v>
      </c>
      <c r="E84">
        <v>906</v>
      </c>
      <c r="F84">
        <v>366</v>
      </c>
      <c r="G84">
        <v>366</v>
      </c>
      <c r="H84">
        <v>3</v>
      </c>
      <c r="I84">
        <v>2</v>
      </c>
      <c r="J84">
        <v>361</v>
      </c>
      <c r="K84">
        <f t="shared" si="21"/>
        <v>540</v>
      </c>
      <c r="L84" s="1">
        <f t="shared" si="26"/>
        <v>0.59602649006622521</v>
      </c>
      <c r="M84">
        <f t="shared" si="27"/>
        <v>85</v>
      </c>
      <c r="N84" s="1">
        <f t="shared" si="28"/>
        <v>0.23545706371191136</v>
      </c>
      <c r="O84">
        <v>2</v>
      </c>
      <c r="P84">
        <v>0</v>
      </c>
      <c r="Q84">
        <v>4</v>
      </c>
      <c r="R84">
        <v>24</v>
      </c>
      <c r="S84">
        <v>61</v>
      </c>
      <c r="T84">
        <v>90</v>
      </c>
      <c r="U84">
        <v>175</v>
      </c>
      <c r="V84">
        <v>0</v>
      </c>
      <c r="W84">
        <v>4</v>
      </c>
      <c r="X84">
        <v>1</v>
      </c>
      <c r="Y84">
        <f t="shared" si="17"/>
        <v>81</v>
      </c>
      <c r="Z84">
        <f t="shared" si="18"/>
        <v>89</v>
      </c>
      <c r="AA84">
        <f t="shared" si="19"/>
        <v>90</v>
      </c>
      <c r="AB84">
        <f t="shared" si="20"/>
        <v>175</v>
      </c>
      <c r="AD84" s="2">
        <f t="shared" si="22"/>
        <v>4.7058823529411764E-2</v>
      </c>
      <c r="AE84" s="2">
        <f t="shared" si="23"/>
        <v>1</v>
      </c>
      <c r="AG84" s="2">
        <f t="shared" si="24"/>
        <v>0.16666666666666666</v>
      </c>
      <c r="AH84" s="2">
        <f t="shared" si="25"/>
        <v>6.5573770491803282E-2</v>
      </c>
    </row>
    <row r="85" spans="1:34" x14ac:dyDescent="0.25">
      <c r="A85" t="s">
        <v>84</v>
      </c>
      <c r="B85" t="str">
        <f t="shared" si="13"/>
        <v>06e</v>
      </c>
      <c r="C85">
        <v>2</v>
      </c>
      <c r="D85">
        <v>18</v>
      </c>
      <c r="E85">
        <v>1121</v>
      </c>
      <c r="F85">
        <v>547</v>
      </c>
      <c r="G85">
        <v>547</v>
      </c>
      <c r="H85">
        <v>3</v>
      </c>
      <c r="I85">
        <v>2</v>
      </c>
      <c r="J85">
        <v>542</v>
      </c>
      <c r="K85">
        <f t="shared" si="21"/>
        <v>574</v>
      </c>
      <c r="L85" s="1">
        <f t="shared" si="26"/>
        <v>0.51204281891168602</v>
      </c>
      <c r="M85">
        <f t="shared" si="27"/>
        <v>128</v>
      </c>
      <c r="N85" s="1">
        <f t="shared" si="28"/>
        <v>0.23616236162361623</v>
      </c>
      <c r="O85">
        <v>0</v>
      </c>
      <c r="P85">
        <v>0</v>
      </c>
      <c r="Q85">
        <v>8</v>
      </c>
      <c r="R85">
        <v>38</v>
      </c>
      <c r="S85">
        <v>90</v>
      </c>
      <c r="T85">
        <v>226</v>
      </c>
      <c r="U85">
        <v>163</v>
      </c>
      <c r="V85">
        <v>0</v>
      </c>
      <c r="W85">
        <v>12</v>
      </c>
      <c r="X85">
        <v>5</v>
      </c>
      <c r="Y85">
        <f t="shared" si="17"/>
        <v>120</v>
      </c>
      <c r="Z85">
        <f t="shared" si="18"/>
        <v>136</v>
      </c>
      <c r="AA85">
        <f t="shared" si="19"/>
        <v>226</v>
      </c>
      <c r="AB85">
        <f t="shared" si="20"/>
        <v>163</v>
      </c>
      <c r="AD85" s="2">
        <f t="shared" si="22"/>
        <v>6.25E-2</v>
      </c>
      <c r="AE85" s="2">
        <f t="shared" si="23"/>
        <v>0.66666666666666663</v>
      </c>
      <c r="AG85" s="2">
        <f t="shared" si="24"/>
        <v>0.21052631578947367</v>
      </c>
      <c r="AH85" s="2">
        <f t="shared" si="25"/>
        <v>8.8888888888888892E-2</v>
      </c>
    </row>
    <row r="86" spans="1:34" x14ac:dyDescent="0.25">
      <c r="A86" t="s">
        <v>85</v>
      </c>
      <c r="B86" t="str">
        <f t="shared" si="13"/>
        <v>06e</v>
      </c>
      <c r="C86">
        <v>11</v>
      </c>
      <c r="D86">
        <v>24</v>
      </c>
      <c r="E86">
        <v>1268</v>
      </c>
      <c r="F86">
        <v>535</v>
      </c>
      <c r="G86">
        <v>535</v>
      </c>
      <c r="H86">
        <v>0</v>
      </c>
      <c r="I86">
        <v>1</v>
      </c>
      <c r="J86">
        <v>534</v>
      </c>
      <c r="K86">
        <f t="shared" si="21"/>
        <v>733</v>
      </c>
      <c r="L86" s="1">
        <f t="shared" si="26"/>
        <v>0.57807570977917977</v>
      </c>
      <c r="M86">
        <f t="shared" si="27"/>
        <v>163</v>
      </c>
      <c r="N86" s="1">
        <f t="shared" si="28"/>
        <v>0.30524344569288392</v>
      </c>
      <c r="O86">
        <v>0</v>
      </c>
      <c r="P86">
        <v>0</v>
      </c>
      <c r="Q86">
        <v>5</v>
      </c>
      <c r="R86">
        <v>45</v>
      </c>
      <c r="S86">
        <v>118</v>
      </c>
      <c r="T86">
        <v>154</v>
      </c>
      <c r="U86">
        <v>197</v>
      </c>
      <c r="V86">
        <v>0</v>
      </c>
      <c r="W86">
        <v>11</v>
      </c>
      <c r="X86">
        <v>4</v>
      </c>
      <c r="Y86">
        <f t="shared" si="17"/>
        <v>158</v>
      </c>
      <c r="Z86">
        <f t="shared" si="18"/>
        <v>168</v>
      </c>
      <c r="AA86">
        <f t="shared" si="19"/>
        <v>154</v>
      </c>
      <c r="AB86">
        <f t="shared" si="20"/>
        <v>197</v>
      </c>
      <c r="AD86" s="2">
        <f t="shared" si="22"/>
        <v>3.0674846625766871E-2</v>
      </c>
      <c r="AE86" s="2">
        <f t="shared" si="23"/>
        <v>0.45454545454545453</v>
      </c>
      <c r="AG86" s="2">
        <f t="shared" si="24"/>
        <v>0.1111111111111111</v>
      </c>
      <c r="AH86" s="2">
        <f t="shared" si="25"/>
        <v>4.2372881355932202E-2</v>
      </c>
    </row>
    <row r="87" spans="1:34" x14ac:dyDescent="0.25">
      <c r="A87" t="s">
        <v>86</v>
      </c>
      <c r="B87" t="str">
        <f t="shared" si="13"/>
        <v>06e</v>
      </c>
      <c r="C87">
        <v>11</v>
      </c>
      <c r="D87">
        <v>27</v>
      </c>
      <c r="E87">
        <v>1129</v>
      </c>
      <c r="F87">
        <v>524</v>
      </c>
      <c r="G87">
        <v>524</v>
      </c>
      <c r="H87">
        <v>1</v>
      </c>
      <c r="I87">
        <v>0</v>
      </c>
      <c r="J87">
        <v>523</v>
      </c>
      <c r="K87">
        <f t="shared" si="21"/>
        <v>605</v>
      </c>
      <c r="L87" s="1">
        <f t="shared" si="26"/>
        <v>0.53587245349867141</v>
      </c>
      <c r="M87">
        <f t="shared" si="27"/>
        <v>105</v>
      </c>
      <c r="N87" s="1">
        <f t="shared" si="28"/>
        <v>0.20076481835564053</v>
      </c>
      <c r="O87">
        <v>2</v>
      </c>
      <c r="P87">
        <v>0</v>
      </c>
      <c r="Q87">
        <v>5</v>
      </c>
      <c r="R87">
        <v>28</v>
      </c>
      <c r="S87">
        <v>77</v>
      </c>
      <c r="T87">
        <v>162</v>
      </c>
      <c r="U87">
        <v>236</v>
      </c>
      <c r="V87">
        <v>0</v>
      </c>
      <c r="W87">
        <v>9</v>
      </c>
      <c r="X87">
        <v>4</v>
      </c>
      <c r="Y87">
        <f t="shared" si="17"/>
        <v>100</v>
      </c>
      <c r="Z87">
        <f t="shared" si="18"/>
        <v>110</v>
      </c>
      <c r="AA87">
        <f t="shared" si="19"/>
        <v>162</v>
      </c>
      <c r="AB87">
        <f t="shared" si="20"/>
        <v>236</v>
      </c>
      <c r="AD87" s="2">
        <f t="shared" si="22"/>
        <v>4.7619047619047616E-2</v>
      </c>
      <c r="AE87" s="2">
        <f t="shared" si="23"/>
        <v>0.55555555555555558</v>
      </c>
      <c r="AG87" s="2">
        <f t="shared" si="24"/>
        <v>0.17857142857142858</v>
      </c>
      <c r="AH87" s="2">
        <f t="shared" si="25"/>
        <v>6.4935064935064929E-2</v>
      </c>
    </row>
    <row r="88" spans="1:34" x14ac:dyDescent="0.25">
      <c r="A88" t="s">
        <v>87</v>
      </c>
      <c r="B88" t="str">
        <f t="shared" si="13"/>
        <v>06e</v>
      </c>
      <c r="C88">
        <v>11</v>
      </c>
      <c r="D88">
        <v>26</v>
      </c>
      <c r="E88">
        <v>1333</v>
      </c>
      <c r="F88">
        <v>615</v>
      </c>
      <c r="G88">
        <v>615</v>
      </c>
      <c r="H88">
        <v>3</v>
      </c>
      <c r="I88">
        <v>4</v>
      </c>
      <c r="J88">
        <v>608</v>
      </c>
      <c r="K88">
        <f t="shared" si="21"/>
        <v>718</v>
      </c>
      <c r="L88" s="1">
        <f t="shared" si="26"/>
        <v>0.5386346586646662</v>
      </c>
      <c r="M88">
        <f t="shared" si="27"/>
        <v>141</v>
      </c>
      <c r="N88" s="1">
        <f t="shared" si="28"/>
        <v>0.23190789473684212</v>
      </c>
      <c r="O88">
        <v>3</v>
      </c>
      <c r="P88">
        <v>0</v>
      </c>
      <c r="Q88">
        <v>4</v>
      </c>
      <c r="R88">
        <v>33</v>
      </c>
      <c r="S88">
        <v>108</v>
      </c>
      <c r="T88">
        <v>201</v>
      </c>
      <c r="U88">
        <v>238</v>
      </c>
      <c r="V88">
        <v>0</v>
      </c>
      <c r="W88">
        <v>14</v>
      </c>
      <c r="X88">
        <v>7</v>
      </c>
      <c r="Y88">
        <f t="shared" si="17"/>
        <v>137</v>
      </c>
      <c r="Z88">
        <f t="shared" si="18"/>
        <v>145</v>
      </c>
      <c r="AA88">
        <f t="shared" si="19"/>
        <v>201</v>
      </c>
      <c r="AB88">
        <f t="shared" si="20"/>
        <v>238</v>
      </c>
      <c r="AD88" s="2">
        <f t="shared" si="22"/>
        <v>2.8368794326241134E-2</v>
      </c>
      <c r="AE88" s="2">
        <f t="shared" si="23"/>
        <v>0.2857142857142857</v>
      </c>
      <c r="AG88" s="2">
        <f t="shared" si="24"/>
        <v>0.12121212121212122</v>
      </c>
      <c r="AH88" s="2">
        <f t="shared" si="25"/>
        <v>3.7037037037037035E-2</v>
      </c>
    </row>
    <row r="89" spans="1:34" x14ac:dyDescent="0.25">
      <c r="A89" t="s">
        <v>88</v>
      </c>
      <c r="B89" t="str">
        <f t="shared" si="13"/>
        <v>06e</v>
      </c>
      <c r="C89">
        <v>11</v>
      </c>
      <c r="D89">
        <v>25</v>
      </c>
      <c r="E89">
        <v>1239</v>
      </c>
      <c r="F89">
        <v>541</v>
      </c>
      <c r="G89">
        <v>541</v>
      </c>
      <c r="H89">
        <v>0</v>
      </c>
      <c r="I89">
        <v>0</v>
      </c>
      <c r="J89">
        <v>541</v>
      </c>
      <c r="K89">
        <f t="shared" si="21"/>
        <v>698</v>
      </c>
      <c r="L89" s="1">
        <f t="shared" si="26"/>
        <v>0.56335754640839386</v>
      </c>
      <c r="M89">
        <f t="shared" si="27"/>
        <v>145</v>
      </c>
      <c r="N89" s="1">
        <f t="shared" si="28"/>
        <v>0.26802218114602588</v>
      </c>
      <c r="O89">
        <v>3</v>
      </c>
      <c r="P89">
        <v>0</v>
      </c>
      <c r="Q89">
        <v>10</v>
      </c>
      <c r="R89">
        <v>48</v>
      </c>
      <c r="S89">
        <v>97</v>
      </c>
      <c r="T89">
        <v>151</v>
      </c>
      <c r="U89">
        <v>224</v>
      </c>
      <c r="V89">
        <v>0</v>
      </c>
      <c r="W89">
        <v>2</v>
      </c>
      <c r="X89">
        <v>6</v>
      </c>
      <c r="Y89">
        <f t="shared" si="17"/>
        <v>135</v>
      </c>
      <c r="Z89">
        <f t="shared" si="18"/>
        <v>155</v>
      </c>
      <c r="AA89">
        <f t="shared" si="19"/>
        <v>151</v>
      </c>
      <c r="AB89">
        <f t="shared" si="20"/>
        <v>224</v>
      </c>
      <c r="AD89" s="2">
        <f t="shared" si="22"/>
        <v>6.8965517241379309E-2</v>
      </c>
      <c r="AE89" s="2">
        <f t="shared" si="23"/>
        <v>5</v>
      </c>
      <c r="AG89" s="2">
        <f t="shared" si="24"/>
        <v>0.20833333333333334</v>
      </c>
      <c r="AH89" s="2">
        <f t="shared" si="25"/>
        <v>0.10309278350515463</v>
      </c>
    </row>
    <row r="90" spans="1:34" x14ac:dyDescent="0.25">
      <c r="A90" t="s">
        <v>89</v>
      </c>
      <c r="B90" t="str">
        <f t="shared" si="13"/>
        <v>06e</v>
      </c>
      <c r="C90">
        <v>11</v>
      </c>
      <c r="D90">
        <v>13</v>
      </c>
      <c r="E90">
        <v>1235</v>
      </c>
      <c r="F90">
        <v>509</v>
      </c>
      <c r="G90">
        <v>509</v>
      </c>
      <c r="H90">
        <v>0</v>
      </c>
      <c r="I90">
        <v>6</v>
      </c>
      <c r="J90">
        <v>503</v>
      </c>
      <c r="K90">
        <f t="shared" si="21"/>
        <v>726</v>
      </c>
      <c r="L90" s="1">
        <f t="shared" si="26"/>
        <v>0.58785425101214572</v>
      </c>
      <c r="M90">
        <f t="shared" si="27"/>
        <v>114</v>
      </c>
      <c r="N90" s="1">
        <f t="shared" si="28"/>
        <v>0.22664015904572565</v>
      </c>
      <c r="O90">
        <v>0</v>
      </c>
      <c r="P90">
        <v>0</v>
      </c>
      <c r="Q90">
        <v>7</v>
      </c>
      <c r="R90">
        <v>38</v>
      </c>
      <c r="S90">
        <v>76</v>
      </c>
      <c r="T90">
        <v>148</v>
      </c>
      <c r="U90">
        <v>223</v>
      </c>
      <c r="V90">
        <v>0</v>
      </c>
      <c r="W90">
        <v>6</v>
      </c>
      <c r="X90">
        <v>5</v>
      </c>
      <c r="Y90">
        <f t="shared" si="17"/>
        <v>107</v>
      </c>
      <c r="Z90">
        <f t="shared" si="18"/>
        <v>121</v>
      </c>
      <c r="AA90">
        <f t="shared" si="19"/>
        <v>148</v>
      </c>
      <c r="AB90">
        <f t="shared" si="20"/>
        <v>223</v>
      </c>
      <c r="AD90" s="2">
        <f t="shared" si="22"/>
        <v>6.1403508771929821E-2</v>
      </c>
      <c r="AE90" s="2">
        <f t="shared" si="23"/>
        <v>1.1666666666666667</v>
      </c>
      <c r="AG90" s="2">
        <f t="shared" si="24"/>
        <v>0.18421052631578946</v>
      </c>
      <c r="AH90" s="2">
        <f t="shared" si="25"/>
        <v>9.2105263157894732E-2</v>
      </c>
    </row>
    <row r="91" spans="1:34" x14ac:dyDescent="0.25">
      <c r="A91" t="s">
        <v>90</v>
      </c>
      <c r="B91" t="str">
        <f t="shared" si="13"/>
        <v>06e</v>
      </c>
      <c r="C91">
        <v>11</v>
      </c>
      <c r="D91">
        <v>38</v>
      </c>
      <c r="E91">
        <v>1495</v>
      </c>
      <c r="F91">
        <v>615</v>
      </c>
      <c r="G91">
        <v>615</v>
      </c>
      <c r="H91">
        <v>3</v>
      </c>
      <c r="I91">
        <v>2</v>
      </c>
      <c r="J91">
        <v>610</v>
      </c>
      <c r="K91">
        <f t="shared" si="21"/>
        <v>880</v>
      </c>
      <c r="L91" s="1">
        <f t="shared" si="26"/>
        <v>0.58862876254180607</v>
      </c>
      <c r="M91">
        <f t="shared" si="27"/>
        <v>170</v>
      </c>
      <c r="N91" s="1">
        <f t="shared" si="28"/>
        <v>0.27868852459016391</v>
      </c>
      <c r="O91">
        <v>4</v>
      </c>
      <c r="P91">
        <v>0</v>
      </c>
      <c r="Q91">
        <v>6</v>
      </c>
      <c r="R91">
        <v>62</v>
      </c>
      <c r="S91">
        <v>108</v>
      </c>
      <c r="T91">
        <v>175</v>
      </c>
      <c r="U91">
        <v>246</v>
      </c>
      <c r="V91">
        <v>0</v>
      </c>
      <c r="W91">
        <v>7</v>
      </c>
      <c r="X91">
        <v>2</v>
      </c>
      <c r="Y91">
        <f t="shared" si="17"/>
        <v>164</v>
      </c>
      <c r="Z91">
        <f t="shared" si="18"/>
        <v>176</v>
      </c>
      <c r="AA91">
        <f t="shared" si="19"/>
        <v>175</v>
      </c>
      <c r="AB91">
        <f t="shared" si="20"/>
        <v>246</v>
      </c>
      <c r="AD91" s="2">
        <f t="shared" si="22"/>
        <v>3.5294117647058823E-2</v>
      </c>
      <c r="AE91" s="2">
        <f t="shared" si="23"/>
        <v>0.8571428571428571</v>
      </c>
      <c r="AG91" s="2">
        <f t="shared" si="24"/>
        <v>9.6774193548387094E-2</v>
      </c>
      <c r="AH91" s="2">
        <f t="shared" si="25"/>
        <v>5.5555555555555552E-2</v>
      </c>
    </row>
    <row r="92" spans="1:34" x14ac:dyDescent="0.25">
      <c r="A92" t="s">
        <v>91</v>
      </c>
      <c r="B92" t="str">
        <f t="shared" si="13"/>
        <v>06e</v>
      </c>
      <c r="C92">
        <v>11</v>
      </c>
      <c r="D92">
        <v>25</v>
      </c>
      <c r="E92">
        <v>1504</v>
      </c>
      <c r="F92">
        <v>670</v>
      </c>
      <c r="G92">
        <v>670</v>
      </c>
      <c r="H92">
        <v>2</v>
      </c>
      <c r="I92">
        <v>4</v>
      </c>
      <c r="J92">
        <v>664</v>
      </c>
      <c r="K92">
        <f t="shared" si="21"/>
        <v>834</v>
      </c>
      <c r="L92" s="1">
        <f t="shared" si="26"/>
        <v>0.55452127659574468</v>
      </c>
      <c r="M92">
        <f t="shared" si="27"/>
        <v>202</v>
      </c>
      <c r="N92" s="1">
        <f t="shared" si="28"/>
        <v>0.30421686746987953</v>
      </c>
      <c r="O92">
        <v>1</v>
      </c>
      <c r="P92">
        <v>0</v>
      </c>
      <c r="Q92">
        <v>13</v>
      </c>
      <c r="R92">
        <v>48</v>
      </c>
      <c r="S92">
        <v>154</v>
      </c>
      <c r="T92">
        <v>202</v>
      </c>
      <c r="U92">
        <v>236</v>
      </c>
      <c r="V92">
        <v>0</v>
      </c>
      <c r="W92">
        <v>5</v>
      </c>
      <c r="X92">
        <v>5</v>
      </c>
      <c r="Y92">
        <f t="shared" si="17"/>
        <v>189</v>
      </c>
      <c r="Z92">
        <f t="shared" si="18"/>
        <v>215</v>
      </c>
      <c r="AA92">
        <f t="shared" si="19"/>
        <v>202</v>
      </c>
      <c r="AB92">
        <f t="shared" si="20"/>
        <v>236</v>
      </c>
      <c r="AD92" s="2">
        <f t="shared" si="22"/>
        <v>6.4356435643564358E-2</v>
      </c>
      <c r="AE92" s="2">
        <f t="shared" si="23"/>
        <v>2.6</v>
      </c>
      <c r="AG92" s="2">
        <f t="shared" si="24"/>
        <v>0.27083333333333331</v>
      </c>
      <c r="AH92" s="2">
        <f t="shared" si="25"/>
        <v>8.4415584415584416E-2</v>
      </c>
    </row>
    <row r="93" spans="1:34" x14ac:dyDescent="0.25">
      <c r="A93" t="s">
        <v>92</v>
      </c>
      <c r="B93" t="str">
        <f t="shared" si="13"/>
        <v>06e</v>
      </c>
      <c r="C93">
        <v>11</v>
      </c>
      <c r="D93">
        <v>24</v>
      </c>
      <c r="E93">
        <v>1040</v>
      </c>
      <c r="F93">
        <v>506</v>
      </c>
      <c r="G93">
        <v>506</v>
      </c>
      <c r="H93">
        <v>1</v>
      </c>
      <c r="I93">
        <v>4</v>
      </c>
      <c r="J93">
        <v>501</v>
      </c>
      <c r="K93">
        <f t="shared" si="21"/>
        <v>534</v>
      </c>
      <c r="L93" s="1">
        <f t="shared" si="26"/>
        <v>0.51346153846153841</v>
      </c>
      <c r="M93">
        <f t="shared" si="27"/>
        <v>127</v>
      </c>
      <c r="N93" s="1">
        <f t="shared" si="28"/>
        <v>0.25349301397205587</v>
      </c>
      <c r="O93">
        <v>5</v>
      </c>
      <c r="P93">
        <v>0</v>
      </c>
      <c r="Q93">
        <v>3</v>
      </c>
      <c r="R93">
        <v>45</v>
      </c>
      <c r="S93">
        <v>82</v>
      </c>
      <c r="T93">
        <v>152</v>
      </c>
      <c r="U93">
        <v>203</v>
      </c>
      <c r="V93">
        <v>0</v>
      </c>
      <c r="W93">
        <v>5</v>
      </c>
      <c r="X93">
        <v>6</v>
      </c>
      <c r="Y93">
        <f t="shared" si="17"/>
        <v>124</v>
      </c>
      <c r="Z93">
        <f t="shared" si="18"/>
        <v>130</v>
      </c>
      <c r="AA93">
        <f t="shared" si="19"/>
        <v>152</v>
      </c>
      <c r="AB93">
        <f t="shared" si="20"/>
        <v>203</v>
      </c>
      <c r="AD93" s="2">
        <f t="shared" si="22"/>
        <v>2.3622047244094488E-2</v>
      </c>
      <c r="AE93" s="2">
        <f t="shared" si="23"/>
        <v>0.6</v>
      </c>
      <c r="AG93" s="2">
        <f t="shared" si="24"/>
        <v>6.6666666666666666E-2</v>
      </c>
      <c r="AH93" s="2">
        <f t="shared" si="25"/>
        <v>3.6585365853658534E-2</v>
      </c>
    </row>
    <row r="94" spans="1:34" x14ac:dyDescent="0.25">
      <c r="A94" t="s">
        <v>93</v>
      </c>
      <c r="B94" t="str">
        <f t="shared" si="13"/>
        <v>06e</v>
      </c>
      <c r="C94">
        <v>11</v>
      </c>
      <c r="D94">
        <v>34</v>
      </c>
      <c r="E94">
        <v>1067</v>
      </c>
      <c r="F94">
        <v>527</v>
      </c>
      <c r="G94">
        <v>527</v>
      </c>
      <c r="H94">
        <v>1</v>
      </c>
      <c r="I94">
        <v>2</v>
      </c>
      <c r="J94">
        <v>524</v>
      </c>
      <c r="K94">
        <f t="shared" si="21"/>
        <v>540</v>
      </c>
      <c r="L94" s="1">
        <f t="shared" si="26"/>
        <v>0.50609184629803183</v>
      </c>
      <c r="M94">
        <f t="shared" si="27"/>
        <v>121</v>
      </c>
      <c r="N94" s="1">
        <f t="shared" si="28"/>
        <v>0.23091603053435114</v>
      </c>
      <c r="O94">
        <v>5</v>
      </c>
      <c r="P94">
        <v>0</v>
      </c>
      <c r="Q94">
        <v>5</v>
      </c>
      <c r="R94">
        <v>32</v>
      </c>
      <c r="S94">
        <v>89</v>
      </c>
      <c r="T94">
        <v>175</v>
      </c>
      <c r="U94">
        <v>207</v>
      </c>
      <c r="V94">
        <v>0</v>
      </c>
      <c r="W94">
        <v>7</v>
      </c>
      <c r="X94">
        <v>4</v>
      </c>
      <c r="Y94">
        <f t="shared" si="17"/>
        <v>116</v>
      </c>
      <c r="Z94">
        <f t="shared" si="18"/>
        <v>126</v>
      </c>
      <c r="AA94">
        <f t="shared" si="19"/>
        <v>175</v>
      </c>
      <c r="AB94">
        <f t="shared" si="20"/>
        <v>207</v>
      </c>
      <c r="AD94" s="2">
        <f t="shared" si="22"/>
        <v>4.1322314049586778E-2</v>
      </c>
      <c r="AE94" s="2">
        <f t="shared" si="23"/>
        <v>0.7142857142857143</v>
      </c>
      <c r="AG94" s="2">
        <f t="shared" si="24"/>
        <v>0.15625</v>
      </c>
      <c r="AH94" s="2">
        <f t="shared" si="25"/>
        <v>5.6179775280898875E-2</v>
      </c>
    </row>
    <row r="95" spans="1:34" x14ac:dyDescent="0.25">
      <c r="A95" t="s">
        <v>94</v>
      </c>
      <c r="B95" t="str">
        <f t="shared" si="13"/>
        <v>06e</v>
      </c>
      <c r="C95">
        <v>11</v>
      </c>
      <c r="D95">
        <v>23</v>
      </c>
      <c r="E95">
        <v>1184</v>
      </c>
      <c r="F95">
        <v>519</v>
      </c>
      <c r="G95">
        <v>520</v>
      </c>
      <c r="H95">
        <v>1</v>
      </c>
      <c r="I95">
        <v>4</v>
      </c>
      <c r="J95">
        <v>515</v>
      </c>
      <c r="K95">
        <f t="shared" si="21"/>
        <v>664</v>
      </c>
      <c r="L95" s="1">
        <f t="shared" si="26"/>
        <v>0.56081081081081086</v>
      </c>
      <c r="M95">
        <f t="shared" si="27"/>
        <v>114</v>
      </c>
      <c r="N95" s="1">
        <f t="shared" si="28"/>
        <v>0.22135922330097088</v>
      </c>
      <c r="O95">
        <v>1</v>
      </c>
      <c r="P95">
        <v>0</v>
      </c>
      <c r="Q95">
        <v>2</v>
      </c>
      <c r="R95">
        <v>33</v>
      </c>
      <c r="S95">
        <v>81</v>
      </c>
      <c r="T95">
        <v>193</v>
      </c>
      <c r="U95">
        <v>194</v>
      </c>
      <c r="V95">
        <v>0</v>
      </c>
      <c r="W95">
        <v>7</v>
      </c>
      <c r="X95">
        <v>4</v>
      </c>
      <c r="Y95">
        <f t="shared" si="17"/>
        <v>112</v>
      </c>
      <c r="Z95">
        <f t="shared" si="18"/>
        <v>116</v>
      </c>
      <c r="AA95">
        <f t="shared" si="19"/>
        <v>193</v>
      </c>
      <c r="AB95">
        <f t="shared" si="20"/>
        <v>194</v>
      </c>
      <c r="AD95" s="2">
        <f t="shared" si="22"/>
        <v>1.7543859649122806E-2</v>
      </c>
      <c r="AE95" s="2">
        <f t="shared" si="23"/>
        <v>0.2857142857142857</v>
      </c>
      <c r="AG95" s="2">
        <f t="shared" si="24"/>
        <v>6.0606060606060608E-2</v>
      </c>
      <c r="AH95" s="2">
        <f t="shared" si="25"/>
        <v>2.4691358024691357E-2</v>
      </c>
    </row>
    <row r="96" spans="1:34" x14ac:dyDescent="0.25">
      <c r="A96" t="s">
        <v>95</v>
      </c>
      <c r="B96" t="str">
        <f t="shared" si="13"/>
        <v>06e</v>
      </c>
      <c r="C96">
        <v>11</v>
      </c>
      <c r="D96">
        <v>14</v>
      </c>
      <c r="E96">
        <v>1137</v>
      </c>
      <c r="F96">
        <v>512</v>
      </c>
      <c r="G96">
        <v>512</v>
      </c>
      <c r="H96">
        <v>1</v>
      </c>
      <c r="I96">
        <v>5</v>
      </c>
      <c r="J96">
        <v>506</v>
      </c>
      <c r="K96">
        <f t="shared" si="21"/>
        <v>625</v>
      </c>
      <c r="L96" s="1">
        <f t="shared" si="26"/>
        <v>0.54969217238346524</v>
      </c>
      <c r="M96">
        <f t="shared" si="27"/>
        <v>156</v>
      </c>
      <c r="N96" s="1">
        <f t="shared" si="28"/>
        <v>0.30830039525691699</v>
      </c>
      <c r="O96">
        <v>0</v>
      </c>
      <c r="P96">
        <v>0</v>
      </c>
      <c r="Q96">
        <v>12</v>
      </c>
      <c r="R96">
        <v>42</v>
      </c>
      <c r="S96">
        <v>114</v>
      </c>
      <c r="T96">
        <v>152</v>
      </c>
      <c r="U96">
        <v>179</v>
      </c>
      <c r="V96">
        <v>0</v>
      </c>
      <c r="W96">
        <v>4</v>
      </c>
      <c r="X96">
        <v>3</v>
      </c>
      <c r="Y96">
        <f t="shared" si="17"/>
        <v>144</v>
      </c>
      <c r="Z96">
        <f t="shared" si="18"/>
        <v>168</v>
      </c>
      <c r="AA96">
        <f t="shared" si="19"/>
        <v>152</v>
      </c>
      <c r="AB96">
        <f t="shared" si="20"/>
        <v>179</v>
      </c>
      <c r="AD96" s="2">
        <f t="shared" si="22"/>
        <v>7.6923076923076927E-2</v>
      </c>
      <c r="AE96" s="2">
        <f t="shared" si="23"/>
        <v>3</v>
      </c>
      <c r="AG96" s="2">
        <f t="shared" si="24"/>
        <v>0.2857142857142857</v>
      </c>
      <c r="AH96" s="2">
        <f t="shared" si="25"/>
        <v>0.10526315789473684</v>
      </c>
    </row>
    <row r="97" spans="1:34" x14ac:dyDescent="0.25">
      <c r="A97" t="s">
        <v>96</v>
      </c>
      <c r="B97" t="str">
        <f t="shared" si="13"/>
        <v>06e</v>
      </c>
      <c r="C97">
        <v>11</v>
      </c>
      <c r="D97">
        <v>26</v>
      </c>
      <c r="E97">
        <v>1269</v>
      </c>
      <c r="F97">
        <v>569</v>
      </c>
      <c r="G97">
        <v>569</v>
      </c>
      <c r="H97">
        <v>2</v>
      </c>
      <c r="I97">
        <v>2</v>
      </c>
      <c r="J97">
        <v>565</v>
      </c>
      <c r="K97">
        <f t="shared" si="21"/>
        <v>700</v>
      </c>
      <c r="L97" s="1">
        <f t="shared" si="26"/>
        <v>0.55161544523246653</v>
      </c>
      <c r="M97">
        <f t="shared" si="27"/>
        <v>144</v>
      </c>
      <c r="N97" s="1">
        <f t="shared" si="28"/>
        <v>0.25486725663716814</v>
      </c>
      <c r="O97">
        <v>4</v>
      </c>
      <c r="P97">
        <v>0</v>
      </c>
      <c r="Q97">
        <v>7</v>
      </c>
      <c r="R97">
        <v>46</v>
      </c>
      <c r="S97">
        <v>98</v>
      </c>
      <c r="T97">
        <v>213</v>
      </c>
      <c r="U97">
        <v>184</v>
      </c>
      <c r="V97">
        <v>0</v>
      </c>
      <c r="W97">
        <v>8</v>
      </c>
      <c r="X97">
        <v>5</v>
      </c>
      <c r="Y97">
        <f t="shared" si="17"/>
        <v>137</v>
      </c>
      <c r="Z97">
        <f t="shared" si="18"/>
        <v>151</v>
      </c>
      <c r="AA97">
        <f t="shared" si="19"/>
        <v>213</v>
      </c>
      <c r="AB97">
        <f t="shared" si="20"/>
        <v>184</v>
      </c>
      <c r="AD97" s="2">
        <f t="shared" si="22"/>
        <v>4.8611111111111112E-2</v>
      </c>
      <c r="AE97" s="2">
        <f t="shared" si="23"/>
        <v>0.875</v>
      </c>
      <c r="AG97" s="2">
        <f t="shared" si="24"/>
        <v>0.15217391304347827</v>
      </c>
      <c r="AH97" s="2">
        <f t="shared" si="25"/>
        <v>7.1428571428571425E-2</v>
      </c>
    </row>
    <row r="98" spans="1:34" x14ac:dyDescent="0.25">
      <c r="A98" t="s">
        <v>97</v>
      </c>
      <c r="B98" t="str">
        <f t="shared" si="13"/>
        <v>07e</v>
      </c>
      <c r="C98">
        <v>2</v>
      </c>
      <c r="D98">
        <v>24</v>
      </c>
      <c r="E98">
        <v>1047</v>
      </c>
      <c r="F98">
        <v>468</v>
      </c>
      <c r="G98">
        <v>468</v>
      </c>
      <c r="H98">
        <v>1</v>
      </c>
      <c r="I98">
        <v>2</v>
      </c>
      <c r="J98">
        <v>465</v>
      </c>
      <c r="K98">
        <f t="shared" si="21"/>
        <v>579</v>
      </c>
      <c r="L98" s="1">
        <f t="shared" si="14"/>
        <v>0.55300859598853869</v>
      </c>
      <c r="M98">
        <f t="shared" si="27"/>
        <v>58</v>
      </c>
      <c r="N98" s="1">
        <f t="shared" si="28"/>
        <v>0.12473118279569892</v>
      </c>
      <c r="O98">
        <v>0</v>
      </c>
      <c r="P98">
        <v>4</v>
      </c>
      <c r="Q98">
        <v>2</v>
      </c>
      <c r="R98">
        <v>24</v>
      </c>
      <c r="S98">
        <v>34</v>
      </c>
      <c r="T98">
        <v>161</v>
      </c>
      <c r="U98">
        <v>237</v>
      </c>
      <c r="V98">
        <v>0</v>
      </c>
      <c r="W98">
        <v>2</v>
      </c>
      <c r="X98">
        <v>1</v>
      </c>
      <c r="Y98">
        <f t="shared" si="17"/>
        <v>60</v>
      </c>
      <c r="Z98">
        <f t="shared" si="18"/>
        <v>64</v>
      </c>
      <c r="AA98">
        <f t="shared" si="19"/>
        <v>161</v>
      </c>
      <c r="AB98">
        <f t="shared" si="20"/>
        <v>237</v>
      </c>
      <c r="AD98" s="2">
        <f t="shared" si="22"/>
        <v>3.2258064516129031E-2</v>
      </c>
      <c r="AE98" s="2">
        <f t="shared" si="23"/>
        <v>1</v>
      </c>
      <c r="AG98" s="2">
        <f t="shared" si="24"/>
        <v>8.3333333333333329E-2</v>
      </c>
      <c r="AH98" s="2">
        <f t="shared" si="25"/>
        <v>5.8823529411764705E-2</v>
      </c>
    </row>
    <row r="99" spans="1:34" x14ac:dyDescent="0.25">
      <c r="A99" t="s">
        <v>98</v>
      </c>
      <c r="B99" t="str">
        <f t="shared" si="13"/>
        <v>07e</v>
      </c>
      <c r="C99">
        <v>2</v>
      </c>
      <c r="D99">
        <v>37</v>
      </c>
      <c r="E99">
        <v>1309</v>
      </c>
      <c r="F99">
        <v>598</v>
      </c>
      <c r="G99">
        <v>598</v>
      </c>
      <c r="H99">
        <v>1</v>
      </c>
      <c r="I99">
        <v>0</v>
      </c>
      <c r="J99">
        <v>597</v>
      </c>
      <c r="K99">
        <f t="shared" si="21"/>
        <v>711</v>
      </c>
      <c r="L99" s="1">
        <f t="shared" si="14"/>
        <v>0.54316271963330787</v>
      </c>
      <c r="M99">
        <f t="shared" si="27"/>
        <v>104</v>
      </c>
      <c r="N99" s="1">
        <f t="shared" si="28"/>
        <v>0.17420435510887772</v>
      </c>
      <c r="O99">
        <v>0</v>
      </c>
      <c r="P99">
        <v>1</v>
      </c>
      <c r="Q99">
        <v>2</v>
      </c>
      <c r="R99">
        <v>34</v>
      </c>
      <c r="S99">
        <v>70</v>
      </c>
      <c r="T99">
        <v>192</v>
      </c>
      <c r="U99">
        <v>286</v>
      </c>
      <c r="V99">
        <v>0</v>
      </c>
      <c r="W99">
        <v>8</v>
      </c>
      <c r="X99">
        <v>4</v>
      </c>
      <c r="Y99">
        <f t="shared" si="17"/>
        <v>103</v>
      </c>
      <c r="Z99">
        <f t="shared" si="18"/>
        <v>107</v>
      </c>
      <c r="AA99">
        <f t="shared" si="19"/>
        <v>192</v>
      </c>
      <c r="AB99">
        <f t="shared" si="20"/>
        <v>286</v>
      </c>
      <c r="AD99" s="2">
        <f t="shared" si="22"/>
        <v>1.9047619047619049E-2</v>
      </c>
      <c r="AE99" s="2">
        <f t="shared" si="23"/>
        <v>0.25</v>
      </c>
      <c r="AG99" s="2">
        <f t="shared" si="24"/>
        <v>5.8823529411764705E-2</v>
      </c>
      <c r="AH99" s="2">
        <f t="shared" si="25"/>
        <v>2.8571428571428571E-2</v>
      </c>
    </row>
    <row r="100" spans="1:34" x14ac:dyDescent="0.25">
      <c r="A100" t="s">
        <v>99</v>
      </c>
      <c r="B100" t="str">
        <f t="shared" si="13"/>
        <v>07e</v>
      </c>
      <c r="C100">
        <v>2</v>
      </c>
      <c r="D100">
        <v>22</v>
      </c>
      <c r="E100">
        <v>1318</v>
      </c>
      <c r="F100">
        <v>572</v>
      </c>
      <c r="G100">
        <v>573</v>
      </c>
      <c r="H100">
        <v>0</v>
      </c>
      <c r="I100">
        <v>4</v>
      </c>
      <c r="J100">
        <v>569</v>
      </c>
      <c r="K100">
        <f t="shared" ref="K100:K129" si="29">E100-F100</f>
        <v>746</v>
      </c>
      <c r="L100" s="1">
        <f t="shared" si="14"/>
        <v>0.56600910470409715</v>
      </c>
      <c r="M100">
        <f t="shared" si="27"/>
        <v>85</v>
      </c>
      <c r="N100" s="1">
        <f t="shared" si="28"/>
        <v>0.14938488576449913</v>
      </c>
      <c r="O100">
        <v>0</v>
      </c>
      <c r="P100">
        <v>2</v>
      </c>
      <c r="Q100">
        <v>4</v>
      </c>
      <c r="R100">
        <v>22</v>
      </c>
      <c r="S100">
        <v>63</v>
      </c>
      <c r="T100">
        <v>163</v>
      </c>
      <c r="U100">
        <v>309</v>
      </c>
      <c r="V100">
        <v>0</v>
      </c>
      <c r="W100">
        <v>5</v>
      </c>
      <c r="X100">
        <v>1</v>
      </c>
      <c r="Y100">
        <f t="shared" si="17"/>
        <v>83</v>
      </c>
      <c r="Z100">
        <f t="shared" si="18"/>
        <v>91</v>
      </c>
      <c r="AA100">
        <f t="shared" si="19"/>
        <v>163</v>
      </c>
      <c r="AB100">
        <f t="shared" si="20"/>
        <v>309</v>
      </c>
      <c r="AD100" s="2">
        <f t="shared" si="22"/>
        <v>4.5977011494252873E-2</v>
      </c>
      <c r="AE100" s="2">
        <f t="shared" si="23"/>
        <v>0.8</v>
      </c>
      <c r="AG100" s="2">
        <f t="shared" si="24"/>
        <v>0.18181818181818182</v>
      </c>
      <c r="AH100" s="2">
        <f t="shared" si="25"/>
        <v>6.3492063492063489E-2</v>
      </c>
    </row>
    <row r="101" spans="1:34" x14ac:dyDescent="0.25">
      <c r="A101" t="s">
        <v>100</v>
      </c>
      <c r="B101" t="str">
        <f t="shared" si="13"/>
        <v>07e</v>
      </c>
      <c r="C101">
        <v>2</v>
      </c>
      <c r="D101">
        <v>18</v>
      </c>
      <c r="E101">
        <v>1254</v>
      </c>
      <c r="F101">
        <v>509</v>
      </c>
      <c r="G101">
        <v>510</v>
      </c>
      <c r="H101">
        <v>0</v>
      </c>
      <c r="I101">
        <v>3</v>
      </c>
      <c r="J101">
        <v>507</v>
      </c>
      <c r="K101">
        <f t="shared" si="29"/>
        <v>745</v>
      </c>
      <c r="L101" s="1">
        <f t="shared" si="14"/>
        <v>0.59409888357256779</v>
      </c>
      <c r="M101">
        <f t="shared" si="27"/>
        <v>106</v>
      </c>
      <c r="N101" s="1">
        <f t="shared" si="28"/>
        <v>0.20907297830374755</v>
      </c>
      <c r="O101">
        <v>0</v>
      </c>
      <c r="P101">
        <v>3</v>
      </c>
      <c r="Q101">
        <v>3</v>
      </c>
      <c r="R101">
        <v>28</v>
      </c>
      <c r="S101">
        <v>78</v>
      </c>
      <c r="T101">
        <v>150</v>
      </c>
      <c r="U101">
        <v>236</v>
      </c>
      <c r="V101">
        <v>0</v>
      </c>
      <c r="W101">
        <v>8</v>
      </c>
      <c r="X101">
        <v>1</v>
      </c>
      <c r="Y101">
        <f t="shared" si="17"/>
        <v>106</v>
      </c>
      <c r="Z101">
        <f t="shared" si="18"/>
        <v>112</v>
      </c>
      <c r="AA101">
        <f t="shared" si="19"/>
        <v>150</v>
      </c>
      <c r="AB101">
        <f t="shared" si="20"/>
        <v>236</v>
      </c>
      <c r="AD101" s="2">
        <f t="shared" si="22"/>
        <v>2.7522935779816515E-2</v>
      </c>
      <c r="AE101" s="2">
        <f t="shared" si="23"/>
        <v>0.375</v>
      </c>
      <c r="AG101" s="2">
        <f t="shared" si="24"/>
        <v>0.10714285714285714</v>
      </c>
      <c r="AH101" s="2">
        <f t="shared" si="25"/>
        <v>3.8461538461538464E-2</v>
      </c>
    </row>
    <row r="102" spans="1:34" x14ac:dyDescent="0.25">
      <c r="A102" t="s">
        <v>101</v>
      </c>
      <c r="B102" t="str">
        <f t="shared" si="13"/>
        <v>07e</v>
      </c>
      <c r="C102">
        <v>2</v>
      </c>
      <c r="D102">
        <v>22</v>
      </c>
      <c r="E102">
        <v>1369</v>
      </c>
      <c r="F102">
        <v>608</v>
      </c>
      <c r="G102">
        <v>609</v>
      </c>
      <c r="H102">
        <v>1</v>
      </c>
      <c r="I102">
        <v>0</v>
      </c>
      <c r="J102">
        <v>608</v>
      </c>
      <c r="K102">
        <f t="shared" si="29"/>
        <v>761</v>
      </c>
      <c r="L102" s="1">
        <f t="shared" si="14"/>
        <v>0.55588020452885323</v>
      </c>
      <c r="M102">
        <f t="shared" si="27"/>
        <v>95</v>
      </c>
      <c r="N102" s="1">
        <f t="shared" si="28"/>
        <v>0.15625</v>
      </c>
      <c r="O102">
        <v>0</v>
      </c>
      <c r="P102">
        <v>5</v>
      </c>
      <c r="Q102">
        <v>4</v>
      </c>
      <c r="R102">
        <v>31</v>
      </c>
      <c r="S102">
        <v>64</v>
      </c>
      <c r="T102">
        <v>191</v>
      </c>
      <c r="U102">
        <v>304</v>
      </c>
      <c r="V102">
        <v>0</v>
      </c>
      <c r="W102">
        <v>7</v>
      </c>
      <c r="X102">
        <v>2</v>
      </c>
      <c r="Y102">
        <f t="shared" si="17"/>
        <v>96</v>
      </c>
      <c r="Z102">
        <f t="shared" si="18"/>
        <v>104</v>
      </c>
      <c r="AA102">
        <f t="shared" si="19"/>
        <v>191</v>
      </c>
      <c r="AB102">
        <f t="shared" si="20"/>
        <v>304</v>
      </c>
      <c r="AD102" s="2">
        <f t="shared" si="22"/>
        <v>0.04</v>
      </c>
      <c r="AE102" s="2">
        <f t="shared" si="23"/>
        <v>0.5714285714285714</v>
      </c>
      <c r="AG102" s="2">
        <f t="shared" si="24"/>
        <v>0.12903225806451613</v>
      </c>
      <c r="AH102" s="2">
        <f t="shared" si="25"/>
        <v>6.25E-2</v>
      </c>
    </row>
    <row r="103" spans="1:34" x14ac:dyDescent="0.25">
      <c r="A103" t="s">
        <v>102</v>
      </c>
      <c r="B103" t="str">
        <f t="shared" si="13"/>
        <v>07e</v>
      </c>
      <c r="C103">
        <v>2</v>
      </c>
      <c r="D103">
        <v>27</v>
      </c>
      <c r="E103">
        <v>1430</v>
      </c>
      <c r="F103">
        <v>607</v>
      </c>
      <c r="G103">
        <v>607</v>
      </c>
      <c r="H103">
        <v>0</v>
      </c>
      <c r="I103">
        <v>2</v>
      </c>
      <c r="J103">
        <v>605</v>
      </c>
      <c r="K103">
        <f t="shared" si="29"/>
        <v>823</v>
      </c>
      <c r="L103" s="1">
        <f t="shared" si="14"/>
        <v>0.5755244755244755</v>
      </c>
      <c r="M103">
        <f t="shared" si="27"/>
        <v>105</v>
      </c>
      <c r="N103" s="1">
        <f t="shared" si="28"/>
        <v>0.17355371900826447</v>
      </c>
      <c r="O103">
        <v>0</v>
      </c>
      <c r="P103">
        <v>2</v>
      </c>
      <c r="Q103">
        <v>0</v>
      </c>
      <c r="R103">
        <v>26</v>
      </c>
      <c r="S103">
        <v>79</v>
      </c>
      <c r="T103">
        <v>191</v>
      </c>
      <c r="U103">
        <v>293</v>
      </c>
      <c r="V103">
        <v>0</v>
      </c>
      <c r="W103">
        <v>10</v>
      </c>
      <c r="X103">
        <v>4</v>
      </c>
      <c r="Y103">
        <f t="shared" si="17"/>
        <v>107</v>
      </c>
      <c r="Z103">
        <f t="shared" si="18"/>
        <v>107</v>
      </c>
      <c r="AA103">
        <f t="shared" si="19"/>
        <v>191</v>
      </c>
      <c r="AB103">
        <f t="shared" si="20"/>
        <v>293</v>
      </c>
      <c r="AD103" s="2">
        <f t="shared" si="22"/>
        <v>0</v>
      </c>
      <c r="AE103" s="2">
        <f t="shared" si="23"/>
        <v>0</v>
      </c>
      <c r="AG103" s="2">
        <f t="shared" si="24"/>
        <v>0</v>
      </c>
      <c r="AH103" s="2">
        <f t="shared" si="25"/>
        <v>0</v>
      </c>
    </row>
    <row r="104" spans="1:34" x14ac:dyDescent="0.25">
      <c r="A104" t="s">
        <v>103</v>
      </c>
      <c r="B104" t="str">
        <f t="shared" si="13"/>
        <v>07e</v>
      </c>
      <c r="C104">
        <v>2</v>
      </c>
      <c r="D104">
        <v>25</v>
      </c>
      <c r="E104">
        <v>1415</v>
      </c>
      <c r="F104">
        <v>657</v>
      </c>
      <c r="G104">
        <v>657</v>
      </c>
      <c r="H104">
        <v>3</v>
      </c>
      <c r="I104">
        <v>7</v>
      </c>
      <c r="J104">
        <v>647</v>
      </c>
      <c r="K104">
        <f t="shared" si="29"/>
        <v>758</v>
      </c>
      <c r="L104" s="1">
        <f t="shared" si="14"/>
        <v>0.53568904593639577</v>
      </c>
      <c r="M104">
        <f t="shared" si="27"/>
        <v>101</v>
      </c>
      <c r="N104" s="1">
        <f t="shared" si="28"/>
        <v>0.15610510046367851</v>
      </c>
      <c r="O104">
        <v>0</v>
      </c>
      <c r="P104">
        <v>1</v>
      </c>
      <c r="Q104">
        <v>5</v>
      </c>
      <c r="R104">
        <v>26</v>
      </c>
      <c r="S104">
        <v>75</v>
      </c>
      <c r="T104">
        <v>213</v>
      </c>
      <c r="U104">
        <v>321</v>
      </c>
      <c r="V104">
        <v>0</v>
      </c>
      <c r="W104">
        <v>2</v>
      </c>
      <c r="X104">
        <v>4</v>
      </c>
      <c r="Y104">
        <f t="shared" si="17"/>
        <v>97</v>
      </c>
      <c r="Z104">
        <f t="shared" si="18"/>
        <v>107</v>
      </c>
      <c r="AA104">
        <f t="shared" si="19"/>
        <v>213</v>
      </c>
      <c r="AB104">
        <f t="shared" si="20"/>
        <v>321</v>
      </c>
      <c r="AD104" s="2">
        <f t="shared" si="22"/>
        <v>4.9019607843137254E-2</v>
      </c>
      <c r="AE104" s="2">
        <f t="shared" si="23"/>
        <v>2.5</v>
      </c>
      <c r="AG104" s="2">
        <f t="shared" si="24"/>
        <v>0.19230769230769232</v>
      </c>
      <c r="AH104" s="2">
        <f t="shared" si="25"/>
        <v>6.6666666666666666E-2</v>
      </c>
    </row>
    <row r="105" spans="1:34" x14ac:dyDescent="0.25">
      <c r="A105" t="s">
        <v>104</v>
      </c>
      <c r="B105" t="str">
        <f t="shared" si="13"/>
        <v>07e</v>
      </c>
      <c r="C105">
        <v>2</v>
      </c>
      <c r="D105">
        <v>44</v>
      </c>
      <c r="E105">
        <v>1543</v>
      </c>
      <c r="F105">
        <v>772</v>
      </c>
      <c r="G105">
        <v>772</v>
      </c>
      <c r="H105">
        <v>1</v>
      </c>
      <c r="I105">
        <v>0</v>
      </c>
      <c r="J105">
        <v>771</v>
      </c>
      <c r="K105">
        <f t="shared" si="29"/>
        <v>771</v>
      </c>
      <c r="L105" s="1">
        <f t="shared" si="14"/>
        <v>0.49967595593000647</v>
      </c>
      <c r="M105">
        <f t="shared" si="27"/>
        <v>109</v>
      </c>
      <c r="N105" s="1">
        <f t="shared" si="28"/>
        <v>0.14137483787289234</v>
      </c>
      <c r="O105">
        <v>0</v>
      </c>
      <c r="P105">
        <v>1</v>
      </c>
      <c r="Q105">
        <v>4</v>
      </c>
      <c r="R105">
        <v>26</v>
      </c>
      <c r="S105">
        <v>83</v>
      </c>
      <c r="T105">
        <v>264</v>
      </c>
      <c r="U105">
        <v>384</v>
      </c>
      <c r="V105">
        <v>0</v>
      </c>
      <c r="W105">
        <v>7</v>
      </c>
      <c r="X105">
        <v>2</v>
      </c>
      <c r="Y105">
        <f t="shared" si="17"/>
        <v>106</v>
      </c>
      <c r="Z105">
        <f t="shared" si="18"/>
        <v>114</v>
      </c>
      <c r="AA105">
        <f t="shared" si="19"/>
        <v>264</v>
      </c>
      <c r="AB105">
        <f t="shared" si="20"/>
        <v>384</v>
      </c>
      <c r="AD105" s="2">
        <f t="shared" si="22"/>
        <v>3.6363636363636362E-2</v>
      </c>
      <c r="AE105" s="2">
        <f t="shared" si="23"/>
        <v>0.5714285714285714</v>
      </c>
      <c r="AG105" s="2">
        <f t="shared" si="24"/>
        <v>0.15384615384615385</v>
      </c>
      <c r="AH105" s="2">
        <f t="shared" si="25"/>
        <v>4.8192771084337352E-2</v>
      </c>
    </row>
    <row r="106" spans="1:34" x14ac:dyDescent="0.25">
      <c r="A106" t="s">
        <v>105</v>
      </c>
      <c r="B106" t="str">
        <f t="shared" si="13"/>
        <v>07e</v>
      </c>
      <c r="C106">
        <v>12</v>
      </c>
      <c r="D106">
        <v>27</v>
      </c>
      <c r="E106">
        <v>1273</v>
      </c>
      <c r="F106">
        <v>599</v>
      </c>
      <c r="G106">
        <v>599</v>
      </c>
      <c r="H106">
        <v>0</v>
      </c>
      <c r="I106">
        <v>1</v>
      </c>
      <c r="J106">
        <v>598</v>
      </c>
      <c r="K106">
        <f t="shared" si="29"/>
        <v>674</v>
      </c>
      <c r="L106" s="1">
        <f t="shared" si="14"/>
        <v>0.52945797329143751</v>
      </c>
      <c r="M106">
        <f t="shared" si="27"/>
        <v>99</v>
      </c>
      <c r="N106" s="1">
        <f t="shared" si="28"/>
        <v>0.16555183946488294</v>
      </c>
      <c r="O106">
        <v>0</v>
      </c>
      <c r="P106">
        <v>4</v>
      </c>
      <c r="Q106">
        <v>3</v>
      </c>
      <c r="R106">
        <v>30</v>
      </c>
      <c r="S106">
        <v>69</v>
      </c>
      <c r="T106">
        <v>199</v>
      </c>
      <c r="U106">
        <v>280</v>
      </c>
      <c r="V106">
        <v>0</v>
      </c>
      <c r="W106">
        <v>11</v>
      </c>
      <c r="X106">
        <v>2</v>
      </c>
      <c r="Y106">
        <f t="shared" si="17"/>
        <v>100</v>
      </c>
      <c r="Z106">
        <f t="shared" si="18"/>
        <v>106</v>
      </c>
      <c r="AA106">
        <f t="shared" si="19"/>
        <v>199</v>
      </c>
      <c r="AB106">
        <f t="shared" si="20"/>
        <v>280</v>
      </c>
      <c r="AD106" s="2">
        <f t="shared" si="22"/>
        <v>2.9126213592233011E-2</v>
      </c>
      <c r="AE106" s="2">
        <f t="shared" si="23"/>
        <v>0.27272727272727271</v>
      </c>
      <c r="AG106" s="2">
        <f t="shared" si="24"/>
        <v>0.1</v>
      </c>
      <c r="AH106" s="2">
        <f t="shared" si="25"/>
        <v>4.3478260869565216E-2</v>
      </c>
    </row>
    <row r="107" spans="1:34" x14ac:dyDescent="0.25">
      <c r="A107" t="s">
        <v>106</v>
      </c>
      <c r="B107" t="str">
        <f t="shared" si="13"/>
        <v>07e</v>
      </c>
      <c r="C107">
        <v>12</v>
      </c>
      <c r="D107">
        <v>20</v>
      </c>
      <c r="E107">
        <v>1508</v>
      </c>
      <c r="F107">
        <v>669</v>
      </c>
      <c r="G107">
        <v>669</v>
      </c>
      <c r="H107">
        <v>2</v>
      </c>
      <c r="I107">
        <v>5</v>
      </c>
      <c r="J107">
        <v>662</v>
      </c>
      <c r="K107">
        <f t="shared" si="29"/>
        <v>839</v>
      </c>
      <c r="L107" s="1">
        <f t="shared" si="14"/>
        <v>0.55636604774535814</v>
      </c>
      <c r="M107">
        <f t="shared" si="27"/>
        <v>128</v>
      </c>
      <c r="N107" s="1">
        <f t="shared" si="28"/>
        <v>0.19335347432024169</v>
      </c>
      <c r="O107">
        <v>0</v>
      </c>
      <c r="P107">
        <v>2</v>
      </c>
      <c r="Q107">
        <v>4</v>
      </c>
      <c r="R107">
        <v>33</v>
      </c>
      <c r="S107">
        <v>95</v>
      </c>
      <c r="T107">
        <v>207</v>
      </c>
      <c r="U107">
        <v>300</v>
      </c>
      <c r="V107">
        <v>0</v>
      </c>
      <c r="W107">
        <v>17</v>
      </c>
      <c r="X107">
        <v>4</v>
      </c>
      <c r="Y107">
        <f t="shared" si="17"/>
        <v>126</v>
      </c>
      <c r="Z107">
        <f t="shared" si="18"/>
        <v>134</v>
      </c>
      <c r="AA107">
        <f t="shared" si="19"/>
        <v>207</v>
      </c>
      <c r="AB107">
        <f t="shared" si="20"/>
        <v>300</v>
      </c>
      <c r="AD107" s="2">
        <f t="shared" si="22"/>
        <v>3.0769230769230771E-2</v>
      </c>
      <c r="AE107" s="2">
        <f t="shared" si="23"/>
        <v>0.23529411764705882</v>
      </c>
      <c r="AG107" s="2">
        <f t="shared" si="24"/>
        <v>0.12121212121212122</v>
      </c>
      <c r="AH107" s="2">
        <f t="shared" si="25"/>
        <v>4.2105263157894736E-2</v>
      </c>
    </row>
    <row r="108" spans="1:34" x14ac:dyDescent="0.25">
      <c r="A108" t="s">
        <v>107</v>
      </c>
      <c r="B108" t="str">
        <f t="shared" si="13"/>
        <v>07e</v>
      </c>
      <c r="C108">
        <v>12</v>
      </c>
      <c r="D108">
        <v>35</v>
      </c>
      <c r="E108">
        <v>1249</v>
      </c>
      <c r="F108">
        <v>651</v>
      </c>
      <c r="G108">
        <v>650</v>
      </c>
      <c r="H108">
        <v>3</v>
      </c>
      <c r="I108">
        <v>2</v>
      </c>
      <c r="J108">
        <v>645</v>
      </c>
      <c r="K108">
        <f t="shared" si="29"/>
        <v>598</v>
      </c>
      <c r="L108" s="1">
        <f t="shared" si="14"/>
        <v>0.4787830264211369</v>
      </c>
      <c r="M108">
        <f t="shared" si="27"/>
        <v>75</v>
      </c>
      <c r="N108" s="1">
        <f t="shared" si="28"/>
        <v>0.11627906976744186</v>
      </c>
      <c r="O108">
        <v>0</v>
      </c>
      <c r="P108">
        <v>2</v>
      </c>
      <c r="Q108">
        <v>3</v>
      </c>
      <c r="R108">
        <v>20</v>
      </c>
      <c r="S108">
        <v>55</v>
      </c>
      <c r="T108">
        <v>202</v>
      </c>
      <c r="U108">
        <v>357</v>
      </c>
      <c r="V108">
        <v>0</v>
      </c>
      <c r="W108">
        <v>6</v>
      </c>
      <c r="X108">
        <v>0</v>
      </c>
      <c r="Y108">
        <f t="shared" si="17"/>
        <v>74</v>
      </c>
      <c r="Z108">
        <f t="shared" si="18"/>
        <v>80</v>
      </c>
      <c r="AA108">
        <f t="shared" si="19"/>
        <v>202</v>
      </c>
      <c r="AB108">
        <f t="shared" si="20"/>
        <v>357</v>
      </c>
      <c r="AD108" s="2">
        <f t="shared" si="22"/>
        <v>3.896103896103896E-2</v>
      </c>
      <c r="AE108" s="2">
        <f t="shared" si="23"/>
        <v>0.5</v>
      </c>
      <c r="AG108" s="2">
        <f t="shared" si="24"/>
        <v>0.15</v>
      </c>
      <c r="AH108" s="2">
        <f t="shared" si="25"/>
        <v>5.4545454545454543E-2</v>
      </c>
    </row>
    <row r="109" spans="1:34" x14ac:dyDescent="0.25">
      <c r="A109" t="s">
        <v>108</v>
      </c>
      <c r="B109" t="str">
        <f t="shared" si="13"/>
        <v>07e</v>
      </c>
      <c r="C109">
        <v>12</v>
      </c>
      <c r="D109">
        <v>23</v>
      </c>
      <c r="E109">
        <v>1253</v>
      </c>
      <c r="F109">
        <v>598</v>
      </c>
      <c r="G109">
        <v>598</v>
      </c>
      <c r="H109">
        <v>3</v>
      </c>
      <c r="I109">
        <v>4</v>
      </c>
      <c r="J109">
        <v>591</v>
      </c>
      <c r="K109">
        <f t="shared" si="29"/>
        <v>655</v>
      </c>
      <c r="L109" s="1">
        <f t="shared" si="14"/>
        <v>0.52274541101356742</v>
      </c>
      <c r="M109">
        <f t="shared" si="27"/>
        <v>88</v>
      </c>
      <c r="N109" s="1">
        <f t="shared" si="28"/>
        <v>0.14890016920473773</v>
      </c>
      <c r="O109">
        <v>0</v>
      </c>
      <c r="P109">
        <v>0</v>
      </c>
      <c r="Q109">
        <v>1</v>
      </c>
      <c r="R109">
        <v>27</v>
      </c>
      <c r="S109">
        <v>61</v>
      </c>
      <c r="T109">
        <v>201</v>
      </c>
      <c r="U109">
        <v>297</v>
      </c>
      <c r="V109">
        <v>0</v>
      </c>
      <c r="W109">
        <v>4</v>
      </c>
      <c r="X109">
        <v>0</v>
      </c>
      <c r="Y109">
        <f t="shared" si="17"/>
        <v>87</v>
      </c>
      <c r="Z109">
        <f t="shared" si="18"/>
        <v>89</v>
      </c>
      <c r="AA109">
        <f t="shared" si="19"/>
        <v>201</v>
      </c>
      <c r="AB109">
        <f t="shared" si="20"/>
        <v>297</v>
      </c>
      <c r="AD109" s="2">
        <f t="shared" si="22"/>
        <v>1.1363636363636364E-2</v>
      </c>
      <c r="AE109" s="2">
        <f t="shared" si="23"/>
        <v>0.25</v>
      </c>
      <c r="AG109" s="2">
        <f t="shared" si="24"/>
        <v>3.7037037037037035E-2</v>
      </c>
      <c r="AH109" s="2">
        <f t="shared" si="25"/>
        <v>1.6393442622950821E-2</v>
      </c>
    </row>
    <row r="110" spans="1:34" x14ac:dyDescent="0.25">
      <c r="A110" t="s">
        <v>109</v>
      </c>
      <c r="B110" t="str">
        <f t="shared" si="13"/>
        <v>07e</v>
      </c>
      <c r="C110">
        <v>12</v>
      </c>
      <c r="D110">
        <v>22</v>
      </c>
      <c r="E110">
        <v>1211</v>
      </c>
      <c r="F110">
        <v>605</v>
      </c>
      <c r="G110">
        <v>605</v>
      </c>
      <c r="H110">
        <v>1</v>
      </c>
      <c r="I110">
        <v>3</v>
      </c>
      <c r="J110">
        <v>601</v>
      </c>
      <c r="K110">
        <f t="shared" si="29"/>
        <v>606</v>
      </c>
      <c r="L110" s="1">
        <f t="shared" si="14"/>
        <v>0.50041288191577205</v>
      </c>
      <c r="M110">
        <f t="shared" si="27"/>
        <v>85</v>
      </c>
      <c r="N110" s="1">
        <f t="shared" si="28"/>
        <v>0.14143094841930118</v>
      </c>
      <c r="O110">
        <v>0</v>
      </c>
      <c r="P110">
        <v>2</v>
      </c>
      <c r="Q110">
        <v>6</v>
      </c>
      <c r="R110">
        <v>20</v>
      </c>
      <c r="S110">
        <v>65</v>
      </c>
      <c r="T110">
        <v>175</v>
      </c>
      <c r="U110">
        <v>322</v>
      </c>
      <c r="V110">
        <v>0</v>
      </c>
      <c r="W110">
        <v>9</v>
      </c>
      <c r="X110">
        <v>2</v>
      </c>
      <c r="Y110">
        <f t="shared" si="17"/>
        <v>81</v>
      </c>
      <c r="Z110">
        <f t="shared" si="18"/>
        <v>93</v>
      </c>
      <c r="AA110">
        <f t="shared" si="19"/>
        <v>175</v>
      </c>
      <c r="AB110">
        <f t="shared" si="20"/>
        <v>322</v>
      </c>
      <c r="AD110" s="2">
        <f t="shared" si="22"/>
        <v>6.8965517241379309E-2</v>
      </c>
      <c r="AE110" s="2">
        <f t="shared" si="23"/>
        <v>0.66666666666666663</v>
      </c>
      <c r="AG110" s="2">
        <f t="shared" si="24"/>
        <v>0.3</v>
      </c>
      <c r="AH110" s="2">
        <f t="shared" si="25"/>
        <v>9.2307692307692313E-2</v>
      </c>
    </row>
    <row r="111" spans="1:34" x14ac:dyDescent="0.25">
      <c r="A111" t="s">
        <v>110</v>
      </c>
      <c r="B111" t="str">
        <f t="shared" si="13"/>
        <v>07e</v>
      </c>
      <c r="C111">
        <v>12</v>
      </c>
      <c r="D111">
        <v>24</v>
      </c>
      <c r="E111">
        <v>1356</v>
      </c>
      <c r="F111">
        <v>634</v>
      </c>
      <c r="G111">
        <v>635</v>
      </c>
      <c r="H111">
        <v>0</v>
      </c>
      <c r="I111">
        <v>4</v>
      </c>
      <c r="J111">
        <v>631</v>
      </c>
      <c r="K111">
        <f t="shared" si="29"/>
        <v>722</v>
      </c>
      <c r="L111" s="1">
        <f t="shared" si="14"/>
        <v>0.53244837758112096</v>
      </c>
      <c r="M111">
        <f t="shared" si="27"/>
        <v>95</v>
      </c>
      <c r="N111" s="1">
        <f t="shared" si="28"/>
        <v>0.15055467511885895</v>
      </c>
      <c r="O111">
        <v>0</v>
      </c>
      <c r="P111">
        <v>6</v>
      </c>
      <c r="Q111">
        <v>3</v>
      </c>
      <c r="R111">
        <v>18</v>
      </c>
      <c r="S111">
        <v>77</v>
      </c>
      <c r="T111">
        <v>191</v>
      </c>
      <c r="U111">
        <v>322</v>
      </c>
      <c r="V111">
        <v>0</v>
      </c>
      <c r="W111">
        <v>14</v>
      </c>
      <c r="X111">
        <v>0</v>
      </c>
      <c r="Y111">
        <f t="shared" si="17"/>
        <v>98</v>
      </c>
      <c r="Z111">
        <f t="shared" si="18"/>
        <v>104</v>
      </c>
      <c r="AA111">
        <f t="shared" si="19"/>
        <v>191</v>
      </c>
      <c r="AB111">
        <f t="shared" si="20"/>
        <v>322</v>
      </c>
      <c r="AD111" s="2">
        <f t="shared" si="22"/>
        <v>2.9702970297029702E-2</v>
      </c>
      <c r="AE111" s="2">
        <f t="shared" si="23"/>
        <v>0.21428571428571427</v>
      </c>
      <c r="AG111" s="2">
        <f t="shared" si="24"/>
        <v>0.16666666666666666</v>
      </c>
      <c r="AH111" s="2">
        <f t="shared" si="25"/>
        <v>3.896103896103896E-2</v>
      </c>
    </row>
    <row r="112" spans="1:34" x14ac:dyDescent="0.25">
      <c r="A112" t="s">
        <v>111</v>
      </c>
      <c r="B112" t="str">
        <f t="shared" si="13"/>
        <v>07e</v>
      </c>
      <c r="C112">
        <v>2</v>
      </c>
      <c r="D112">
        <v>25</v>
      </c>
      <c r="E112">
        <v>1454</v>
      </c>
      <c r="F112">
        <v>705</v>
      </c>
      <c r="G112">
        <v>705</v>
      </c>
      <c r="H112">
        <v>3</v>
      </c>
      <c r="I112">
        <v>6</v>
      </c>
      <c r="J112">
        <v>696</v>
      </c>
      <c r="K112">
        <f t="shared" si="29"/>
        <v>749</v>
      </c>
      <c r="L112" s="1">
        <f t="shared" si="14"/>
        <v>0.51513067400275103</v>
      </c>
      <c r="M112">
        <f t="shared" si="27"/>
        <v>127</v>
      </c>
      <c r="N112" s="1">
        <f t="shared" si="28"/>
        <v>0.18247126436781611</v>
      </c>
      <c r="O112">
        <v>0</v>
      </c>
      <c r="P112">
        <v>3</v>
      </c>
      <c r="Q112">
        <v>9</v>
      </c>
      <c r="R112">
        <v>26</v>
      </c>
      <c r="S112">
        <v>101</v>
      </c>
      <c r="T112">
        <v>211</v>
      </c>
      <c r="U112">
        <v>338</v>
      </c>
      <c r="V112">
        <v>0</v>
      </c>
      <c r="W112">
        <v>7</v>
      </c>
      <c r="X112">
        <v>1</v>
      </c>
      <c r="Y112">
        <f t="shared" si="17"/>
        <v>121</v>
      </c>
      <c r="Z112">
        <f t="shared" si="18"/>
        <v>139</v>
      </c>
      <c r="AA112">
        <f t="shared" si="19"/>
        <v>211</v>
      </c>
      <c r="AB112">
        <f t="shared" si="20"/>
        <v>338</v>
      </c>
      <c r="AD112" s="2">
        <f t="shared" si="22"/>
        <v>6.9230769230769235E-2</v>
      </c>
      <c r="AE112" s="2">
        <f t="shared" si="23"/>
        <v>1.2857142857142858</v>
      </c>
      <c r="AG112" s="2">
        <f t="shared" si="24"/>
        <v>0.34615384615384615</v>
      </c>
      <c r="AH112" s="2">
        <f t="shared" si="25"/>
        <v>8.9108910891089105E-2</v>
      </c>
    </row>
    <row r="113" spans="1:34" x14ac:dyDescent="0.25">
      <c r="A113" t="s">
        <v>112</v>
      </c>
      <c r="B113" t="str">
        <f t="shared" si="13"/>
        <v>07e</v>
      </c>
      <c r="C113">
        <v>2</v>
      </c>
      <c r="D113">
        <v>22</v>
      </c>
      <c r="E113">
        <v>1378</v>
      </c>
      <c r="F113">
        <v>681</v>
      </c>
      <c r="G113">
        <v>681</v>
      </c>
      <c r="H113">
        <v>3</v>
      </c>
      <c r="I113">
        <v>10</v>
      </c>
      <c r="J113">
        <v>668</v>
      </c>
      <c r="K113">
        <f t="shared" si="29"/>
        <v>697</v>
      </c>
      <c r="L113" s="1">
        <f t="shared" si="14"/>
        <v>0.50580551523947748</v>
      </c>
      <c r="M113">
        <f t="shared" si="27"/>
        <v>104</v>
      </c>
      <c r="N113" s="1">
        <f t="shared" si="28"/>
        <v>0.15568862275449102</v>
      </c>
      <c r="O113">
        <v>0</v>
      </c>
      <c r="P113">
        <v>3</v>
      </c>
      <c r="Q113">
        <v>8</v>
      </c>
      <c r="R113">
        <v>26</v>
      </c>
      <c r="S113">
        <v>78</v>
      </c>
      <c r="T113">
        <v>213</v>
      </c>
      <c r="U113">
        <v>330</v>
      </c>
      <c r="V113">
        <v>0</v>
      </c>
      <c r="W113">
        <v>8</v>
      </c>
      <c r="X113">
        <v>2</v>
      </c>
      <c r="Y113">
        <f t="shared" si="17"/>
        <v>99</v>
      </c>
      <c r="Z113">
        <f t="shared" si="18"/>
        <v>115</v>
      </c>
      <c r="AA113">
        <f t="shared" si="19"/>
        <v>213</v>
      </c>
      <c r="AB113">
        <f t="shared" si="20"/>
        <v>330</v>
      </c>
      <c r="AD113" s="2">
        <f t="shared" si="22"/>
        <v>7.476635514018691E-2</v>
      </c>
      <c r="AE113" s="2">
        <f t="shared" si="23"/>
        <v>1</v>
      </c>
      <c r="AG113" s="2">
        <f t="shared" si="24"/>
        <v>0.30769230769230771</v>
      </c>
      <c r="AH113" s="2">
        <f t="shared" si="25"/>
        <v>0.10256410256410256</v>
      </c>
    </row>
    <row r="114" spans="1:34" x14ac:dyDescent="0.25">
      <c r="A114" t="s">
        <v>113</v>
      </c>
      <c r="B114" t="str">
        <f t="shared" si="13"/>
        <v>07e</v>
      </c>
      <c r="C114">
        <v>2</v>
      </c>
      <c r="D114">
        <v>12</v>
      </c>
      <c r="E114">
        <v>1271</v>
      </c>
      <c r="F114">
        <v>559</v>
      </c>
      <c r="G114">
        <v>559</v>
      </c>
      <c r="H114">
        <v>3</v>
      </c>
      <c r="I114">
        <v>3</v>
      </c>
      <c r="J114">
        <v>553</v>
      </c>
      <c r="K114">
        <f t="shared" si="29"/>
        <v>712</v>
      </c>
      <c r="L114" s="1">
        <f t="shared" si="14"/>
        <v>0.56018882769472855</v>
      </c>
      <c r="M114">
        <f t="shared" si="27"/>
        <v>117</v>
      </c>
      <c r="N114" s="1">
        <f t="shared" si="28"/>
        <v>0.2115732368896926</v>
      </c>
      <c r="O114">
        <v>0</v>
      </c>
      <c r="P114">
        <v>8</v>
      </c>
      <c r="Q114">
        <v>4</v>
      </c>
      <c r="R114">
        <v>26</v>
      </c>
      <c r="S114">
        <v>91</v>
      </c>
      <c r="T114">
        <v>159</v>
      </c>
      <c r="U114">
        <v>252</v>
      </c>
      <c r="V114">
        <v>0</v>
      </c>
      <c r="W114">
        <v>11</v>
      </c>
      <c r="X114">
        <v>2</v>
      </c>
      <c r="Y114">
        <f t="shared" si="17"/>
        <v>121</v>
      </c>
      <c r="Z114">
        <f t="shared" si="18"/>
        <v>129</v>
      </c>
      <c r="AA114">
        <f t="shared" si="19"/>
        <v>159</v>
      </c>
      <c r="AB114">
        <f t="shared" si="20"/>
        <v>252</v>
      </c>
      <c r="AD114" s="2">
        <f t="shared" si="22"/>
        <v>3.2000000000000001E-2</v>
      </c>
      <c r="AE114" s="2">
        <f t="shared" si="23"/>
        <v>0.36363636363636365</v>
      </c>
      <c r="AG114" s="2">
        <f t="shared" si="24"/>
        <v>0.15384615384615385</v>
      </c>
      <c r="AH114" s="2">
        <f t="shared" si="25"/>
        <v>4.3956043956043959E-2</v>
      </c>
    </row>
    <row r="115" spans="1:34" x14ac:dyDescent="0.25">
      <c r="A115" t="s">
        <v>114</v>
      </c>
      <c r="B115" t="str">
        <f t="shared" si="13"/>
        <v>07e</v>
      </c>
      <c r="C115">
        <v>2</v>
      </c>
      <c r="D115">
        <v>14</v>
      </c>
      <c r="E115">
        <v>1405</v>
      </c>
      <c r="F115">
        <v>621</v>
      </c>
      <c r="G115">
        <v>623</v>
      </c>
      <c r="H115">
        <v>2</v>
      </c>
      <c r="I115">
        <v>3</v>
      </c>
      <c r="J115">
        <v>618</v>
      </c>
      <c r="K115">
        <f t="shared" si="29"/>
        <v>784</v>
      </c>
      <c r="L115" s="1">
        <f t="shared" si="14"/>
        <v>0.55800711743772247</v>
      </c>
      <c r="M115">
        <f t="shared" si="27"/>
        <v>130</v>
      </c>
      <c r="N115" s="1">
        <f t="shared" si="28"/>
        <v>0.21035598705501618</v>
      </c>
      <c r="O115">
        <v>0</v>
      </c>
      <c r="P115">
        <v>1</v>
      </c>
      <c r="Q115">
        <v>5</v>
      </c>
      <c r="R115">
        <v>25</v>
      </c>
      <c r="S115">
        <v>105</v>
      </c>
      <c r="T115">
        <v>199</v>
      </c>
      <c r="U115">
        <v>265</v>
      </c>
      <c r="V115">
        <v>0</v>
      </c>
      <c r="W115">
        <v>13</v>
      </c>
      <c r="X115">
        <v>5</v>
      </c>
      <c r="Y115">
        <f t="shared" si="17"/>
        <v>126</v>
      </c>
      <c r="Z115">
        <f t="shared" si="18"/>
        <v>136</v>
      </c>
      <c r="AA115">
        <f t="shared" si="19"/>
        <v>199</v>
      </c>
      <c r="AB115">
        <f t="shared" si="20"/>
        <v>265</v>
      </c>
      <c r="AD115" s="2">
        <f t="shared" si="22"/>
        <v>3.8167938931297711E-2</v>
      </c>
      <c r="AE115" s="2">
        <f t="shared" si="23"/>
        <v>0.38461538461538464</v>
      </c>
      <c r="AG115" s="2">
        <f t="shared" si="24"/>
        <v>0.2</v>
      </c>
      <c r="AH115" s="2">
        <f t="shared" si="25"/>
        <v>4.7619047619047616E-2</v>
      </c>
    </row>
    <row r="116" spans="1:34" x14ac:dyDescent="0.25">
      <c r="A116" t="s">
        <v>115</v>
      </c>
      <c r="B116" t="str">
        <f t="shared" si="13"/>
        <v>07e</v>
      </c>
      <c r="C116">
        <v>2</v>
      </c>
      <c r="D116">
        <v>29</v>
      </c>
      <c r="E116">
        <v>1258</v>
      </c>
      <c r="F116">
        <v>610</v>
      </c>
      <c r="G116">
        <v>610</v>
      </c>
      <c r="H116">
        <v>4</v>
      </c>
      <c r="I116">
        <v>5</v>
      </c>
      <c r="J116">
        <v>601</v>
      </c>
      <c r="K116">
        <f t="shared" si="29"/>
        <v>648</v>
      </c>
      <c r="L116" s="1">
        <f t="shared" si="14"/>
        <v>0.51510333863275037</v>
      </c>
      <c r="M116">
        <f t="shared" si="27"/>
        <v>110</v>
      </c>
      <c r="N116" s="1">
        <f t="shared" si="28"/>
        <v>0.18302828618968386</v>
      </c>
      <c r="O116">
        <v>0</v>
      </c>
      <c r="P116">
        <v>3</v>
      </c>
      <c r="Q116">
        <v>4</v>
      </c>
      <c r="R116">
        <v>24</v>
      </c>
      <c r="S116">
        <v>86</v>
      </c>
      <c r="T116">
        <v>169</v>
      </c>
      <c r="U116">
        <v>299</v>
      </c>
      <c r="V116">
        <v>0</v>
      </c>
      <c r="W116">
        <v>15</v>
      </c>
      <c r="X116">
        <v>1</v>
      </c>
      <c r="Y116">
        <f t="shared" si="17"/>
        <v>109</v>
      </c>
      <c r="Z116">
        <f t="shared" si="18"/>
        <v>117</v>
      </c>
      <c r="AA116">
        <f t="shared" si="19"/>
        <v>169</v>
      </c>
      <c r="AB116">
        <f t="shared" si="20"/>
        <v>299</v>
      </c>
      <c r="AD116" s="2">
        <f t="shared" si="22"/>
        <v>3.5398230088495575E-2</v>
      </c>
      <c r="AE116" s="2">
        <f t="shared" si="23"/>
        <v>0.26666666666666666</v>
      </c>
      <c r="AG116" s="2">
        <f t="shared" si="24"/>
        <v>0.16666666666666666</v>
      </c>
      <c r="AH116" s="2">
        <f t="shared" si="25"/>
        <v>4.6511627906976744E-2</v>
      </c>
    </row>
    <row r="117" spans="1:34" x14ac:dyDescent="0.25">
      <c r="A117" t="s">
        <v>116</v>
      </c>
      <c r="B117" t="str">
        <f t="shared" si="13"/>
        <v>07e</v>
      </c>
      <c r="C117">
        <v>2</v>
      </c>
      <c r="D117">
        <v>25</v>
      </c>
      <c r="E117">
        <v>1314</v>
      </c>
      <c r="F117">
        <v>612</v>
      </c>
      <c r="G117">
        <v>612</v>
      </c>
      <c r="H117">
        <v>3</v>
      </c>
      <c r="I117">
        <v>5</v>
      </c>
      <c r="J117">
        <v>604</v>
      </c>
      <c r="K117">
        <f t="shared" si="29"/>
        <v>702</v>
      </c>
      <c r="L117" s="1">
        <f t="shared" si="14"/>
        <v>0.53424657534246578</v>
      </c>
      <c r="M117">
        <f t="shared" si="27"/>
        <v>97</v>
      </c>
      <c r="N117" s="1">
        <f t="shared" si="28"/>
        <v>0.16059602649006621</v>
      </c>
      <c r="O117">
        <v>0</v>
      </c>
      <c r="P117">
        <v>2</v>
      </c>
      <c r="Q117">
        <v>3</v>
      </c>
      <c r="R117">
        <v>33</v>
      </c>
      <c r="S117">
        <v>64</v>
      </c>
      <c r="T117">
        <v>161</v>
      </c>
      <c r="U117">
        <v>331</v>
      </c>
      <c r="V117">
        <v>0</v>
      </c>
      <c r="W117">
        <v>8</v>
      </c>
      <c r="X117">
        <v>2</v>
      </c>
      <c r="Y117">
        <f t="shared" si="17"/>
        <v>96</v>
      </c>
      <c r="Z117">
        <f t="shared" si="18"/>
        <v>102</v>
      </c>
      <c r="AA117">
        <f t="shared" si="19"/>
        <v>161</v>
      </c>
      <c r="AB117">
        <f t="shared" si="20"/>
        <v>331</v>
      </c>
      <c r="AD117" s="2">
        <f t="shared" si="22"/>
        <v>3.0303030303030304E-2</v>
      </c>
      <c r="AE117" s="2">
        <f t="shared" si="23"/>
        <v>0.375</v>
      </c>
      <c r="AG117" s="2">
        <f t="shared" si="24"/>
        <v>9.0909090909090912E-2</v>
      </c>
      <c r="AH117" s="2">
        <f t="shared" si="25"/>
        <v>4.6875E-2</v>
      </c>
    </row>
    <row r="118" spans="1:34" x14ac:dyDescent="0.25">
      <c r="A118" t="s">
        <v>117</v>
      </c>
      <c r="B118" t="str">
        <f t="shared" si="13"/>
        <v>07e</v>
      </c>
      <c r="C118">
        <v>2</v>
      </c>
      <c r="D118">
        <v>24</v>
      </c>
      <c r="E118">
        <v>1417</v>
      </c>
      <c r="F118">
        <v>678</v>
      </c>
      <c r="G118">
        <v>677</v>
      </c>
      <c r="H118">
        <v>5</v>
      </c>
      <c r="I118">
        <v>8</v>
      </c>
      <c r="J118">
        <v>664</v>
      </c>
      <c r="K118">
        <f t="shared" si="29"/>
        <v>739</v>
      </c>
      <c r="L118" s="1">
        <f t="shared" si="14"/>
        <v>0.52152434721242058</v>
      </c>
      <c r="M118">
        <f t="shared" si="27"/>
        <v>84</v>
      </c>
      <c r="N118" s="1">
        <f t="shared" si="28"/>
        <v>0.12650602409638553</v>
      </c>
      <c r="O118">
        <v>0</v>
      </c>
      <c r="P118">
        <v>2</v>
      </c>
      <c r="Q118">
        <v>5</v>
      </c>
      <c r="R118">
        <v>28</v>
      </c>
      <c r="S118">
        <v>56</v>
      </c>
      <c r="T118">
        <v>173</v>
      </c>
      <c r="U118">
        <v>394</v>
      </c>
      <c r="V118">
        <v>0</v>
      </c>
      <c r="W118">
        <v>5</v>
      </c>
      <c r="X118">
        <v>1</v>
      </c>
      <c r="Y118">
        <f t="shared" si="17"/>
        <v>81</v>
      </c>
      <c r="Z118">
        <f t="shared" si="18"/>
        <v>91</v>
      </c>
      <c r="AA118">
        <f t="shared" si="19"/>
        <v>173</v>
      </c>
      <c r="AB118">
        <f t="shared" si="20"/>
        <v>394</v>
      </c>
      <c r="AD118" s="2">
        <f t="shared" si="22"/>
        <v>5.8139534883720929E-2</v>
      </c>
      <c r="AE118" s="2">
        <f t="shared" si="23"/>
        <v>1</v>
      </c>
      <c r="AG118" s="2">
        <f t="shared" si="24"/>
        <v>0.17857142857142858</v>
      </c>
      <c r="AH118" s="2">
        <f t="shared" si="25"/>
        <v>8.9285714285714288E-2</v>
      </c>
    </row>
    <row r="119" spans="1:34" x14ac:dyDescent="0.25">
      <c r="A119" t="s">
        <v>118</v>
      </c>
      <c r="B119" t="str">
        <f t="shared" si="13"/>
        <v>07e</v>
      </c>
      <c r="C119">
        <v>2</v>
      </c>
      <c r="D119">
        <v>29</v>
      </c>
      <c r="E119">
        <v>1312</v>
      </c>
      <c r="F119">
        <v>575</v>
      </c>
      <c r="G119">
        <v>575</v>
      </c>
      <c r="H119">
        <v>0</v>
      </c>
      <c r="I119">
        <v>0</v>
      </c>
      <c r="J119">
        <v>575</v>
      </c>
      <c r="K119">
        <f t="shared" si="29"/>
        <v>737</v>
      </c>
      <c r="L119" s="1">
        <f t="shared" si="14"/>
        <v>0.56173780487804881</v>
      </c>
      <c r="M119">
        <f t="shared" si="27"/>
        <v>90</v>
      </c>
      <c r="N119" s="1">
        <f t="shared" si="28"/>
        <v>0.15652173913043479</v>
      </c>
      <c r="O119">
        <v>0</v>
      </c>
      <c r="P119">
        <v>8</v>
      </c>
      <c r="Q119">
        <v>8</v>
      </c>
      <c r="R119">
        <v>19</v>
      </c>
      <c r="S119">
        <v>71</v>
      </c>
      <c r="T119">
        <v>160</v>
      </c>
      <c r="U119">
        <v>299</v>
      </c>
      <c r="V119">
        <v>0</v>
      </c>
      <c r="W119">
        <v>9</v>
      </c>
      <c r="X119">
        <v>1</v>
      </c>
      <c r="Y119">
        <f t="shared" si="17"/>
        <v>90</v>
      </c>
      <c r="Z119">
        <f t="shared" si="18"/>
        <v>106</v>
      </c>
      <c r="AA119">
        <f t="shared" si="19"/>
        <v>160</v>
      </c>
      <c r="AB119">
        <f t="shared" si="20"/>
        <v>299</v>
      </c>
      <c r="AD119" s="2">
        <f t="shared" si="22"/>
        <v>8.1632653061224483E-2</v>
      </c>
      <c r="AE119" s="2">
        <f t="shared" si="23"/>
        <v>0.88888888888888884</v>
      </c>
      <c r="AG119" s="2">
        <f t="shared" si="24"/>
        <v>0.42105263157894735</v>
      </c>
      <c r="AH119" s="2">
        <f t="shared" si="25"/>
        <v>0.11267605633802817</v>
      </c>
    </row>
    <row r="120" spans="1:34" x14ac:dyDescent="0.25">
      <c r="A120" t="s">
        <v>119</v>
      </c>
      <c r="B120" t="str">
        <f t="shared" si="13"/>
        <v>07e</v>
      </c>
      <c r="C120">
        <v>2</v>
      </c>
      <c r="D120">
        <v>23</v>
      </c>
      <c r="E120">
        <v>1238</v>
      </c>
      <c r="F120">
        <v>620</v>
      </c>
      <c r="G120">
        <v>622</v>
      </c>
      <c r="H120">
        <v>7</v>
      </c>
      <c r="I120">
        <v>2</v>
      </c>
      <c r="J120">
        <v>613</v>
      </c>
      <c r="K120">
        <f t="shared" si="29"/>
        <v>618</v>
      </c>
      <c r="L120" s="1">
        <f t="shared" si="14"/>
        <v>0.49919224555735059</v>
      </c>
      <c r="M120">
        <f t="shared" si="27"/>
        <v>69</v>
      </c>
      <c r="N120" s="1">
        <f t="shared" si="28"/>
        <v>0.11256117455138662</v>
      </c>
      <c r="O120">
        <v>0</v>
      </c>
      <c r="P120">
        <v>2</v>
      </c>
      <c r="Q120">
        <v>5</v>
      </c>
      <c r="R120">
        <v>16</v>
      </c>
      <c r="S120">
        <v>53</v>
      </c>
      <c r="T120">
        <v>183</v>
      </c>
      <c r="U120">
        <v>341</v>
      </c>
      <c r="V120">
        <v>0</v>
      </c>
      <c r="W120">
        <v>13</v>
      </c>
      <c r="X120">
        <v>0</v>
      </c>
      <c r="Y120">
        <f t="shared" si="17"/>
        <v>66</v>
      </c>
      <c r="Z120">
        <f t="shared" si="18"/>
        <v>76</v>
      </c>
      <c r="AA120">
        <f t="shared" si="19"/>
        <v>183</v>
      </c>
      <c r="AB120">
        <f t="shared" si="20"/>
        <v>341</v>
      </c>
      <c r="AD120" s="2">
        <f t="shared" si="22"/>
        <v>7.0422535211267609E-2</v>
      </c>
      <c r="AE120" s="2">
        <f t="shared" si="23"/>
        <v>0.38461538461538464</v>
      </c>
      <c r="AG120" s="2">
        <f t="shared" si="24"/>
        <v>0.3125</v>
      </c>
      <c r="AH120" s="2">
        <f t="shared" si="25"/>
        <v>9.4339622641509441E-2</v>
      </c>
    </row>
    <row r="121" spans="1:34" x14ac:dyDescent="0.25">
      <c r="A121" t="s">
        <v>120</v>
      </c>
      <c r="B121" t="str">
        <f t="shared" si="13"/>
        <v>07e</v>
      </c>
      <c r="C121">
        <v>2</v>
      </c>
      <c r="D121">
        <v>22</v>
      </c>
      <c r="E121">
        <v>1167</v>
      </c>
      <c r="F121">
        <v>511</v>
      </c>
      <c r="G121">
        <v>513</v>
      </c>
      <c r="H121">
        <v>2</v>
      </c>
      <c r="I121">
        <v>2</v>
      </c>
      <c r="J121">
        <v>509</v>
      </c>
      <c r="K121">
        <f t="shared" si="29"/>
        <v>656</v>
      </c>
      <c r="L121" s="1">
        <f t="shared" si="14"/>
        <v>0.56212510711225361</v>
      </c>
      <c r="M121">
        <f t="shared" si="27"/>
        <v>22</v>
      </c>
      <c r="N121" s="1">
        <f t="shared" si="28"/>
        <v>4.3222003929273084E-2</v>
      </c>
      <c r="O121">
        <v>0</v>
      </c>
      <c r="P121">
        <v>1</v>
      </c>
      <c r="Q121">
        <v>1</v>
      </c>
      <c r="R121">
        <v>3</v>
      </c>
      <c r="S121">
        <v>19</v>
      </c>
      <c r="T121">
        <v>194</v>
      </c>
      <c r="U121">
        <v>282</v>
      </c>
      <c r="V121">
        <v>0</v>
      </c>
      <c r="W121">
        <v>9</v>
      </c>
      <c r="X121">
        <v>0</v>
      </c>
      <c r="Y121">
        <f t="shared" si="17"/>
        <v>22</v>
      </c>
      <c r="Z121">
        <f t="shared" si="18"/>
        <v>24</v>
      </c>
      <c r="AA121">
        <f t="shared" si="19"/>
        <v>194</v>
      </c>
      <c r="AB121">
        <f t="shared" si="20"/>
        <v>282</v>
      </c>
      <c r="AD121" s="2">
        <f t="shared" si="22"/>
        <v>4.3478260869565216E-2</v>
      </c>
      <c r="AE121" s="2">
        <f t="shared" si="23"/>
        <v>0.1111111111111111</v>
      </c>
      <c r="AG121" s="2">
        <f t="shared" si="24"/>
        <v>0.33333333333333331</v>
      </c>
      <c r="AH121" s="2">
        <f t="shared" si="25"/>
        <v>5.2631578947368418E-2</v>
      </c>
    </row>
    <row r="122" spans="1:34" x14ac:dyDescent="0.25">
      <c r="A122" t="s">
        <v>121</v>
      </c>
      <c r="B122" t="str">
        <f t="shared" si="13"/>
        <v>07e</v>
      </c>
      <c r="C122">
        <v>2</v>
      </c>
      <c r="D122">
        <v>10</v>
      </c>
      <c r="E122">
        <v>1251</v>
      </c>
      <c r="F122">
        <v>550</v>
      </c>
      <c r="G122">
        <v>549</v>
      </c>
      <c r="H122">
        <v>1</v>
      </c>
      <c r="I122">
        <v>0</v>
      </c>
      <c r="J122">
        <v>548</v>
      </c>
      <c r="K122">
        <f t="shared" si="29"/>
        <v>701</v>
      </c>
      <c r="L122" s="1">
        <f t="shared" si="14"/>
        <v>0.56035171862509991</v>
      </c>
      <c r="M122">
        <f t="shared" si="27"/>
        <v>56</v>
      </c>
      <c r="N122" s="1">
        <f t="shared" si="28"/>
        <v>0.10218978102189781</v>
      </c>
      <c r="O122">
        <v>0</v>
      </c>
      <c r="P122">
        <v>1</v>
      </c>
      <c r="Q122">
        <v>5</v>
      </c>
      <c r="R122">
        <v>17</v>
      </c>
      <c r="S122">
        <v>39</v>
      </c>
      <c r="T122">
        <v>176</v>
      </c>
      <c r="U122">
        <v>299</v>
      </c>
      <c r="V122">
        <v>0</v>
      </c>
      <c r="W122">
        <v>8</v>
      </c>
      <c r="X122">
        <v>3</v>
      </c>
      <c r="Y122">
        <f t="shared" si="17"/>
        <v>52</v>
      </c>
      <c r="Z122">
        <f t="shared" si="18"/>
        <v>62</v>
      </c>
      <c r="AA122">
        <f t="shared" si="19"/>
        <v>176</v>
      </c>
      <c r="AB122">
        <f t="shared" si="20"/>
        <v>299</v>
      </c>
      <c r="AD122" s="2">
        <f t="shared" si="22"/>
        <v>8.771929824561403E-2</v>
      </c>
      <c r="AE122" s="2">
        <f t="shared" si="23"/>
        <v>0.625</v>
      </c>
      <c r="AG122" s="2">
        <f t="shared" si="24"/>
        <v>0.29411764705882354</v>
      </c>
      <c r="AH122" s="2">
        <f t="shared" si="25"/>
        <v>0.12820512820512819</v>
      </c>
    </row>
    <row r="123" spans="1:34" x14ac:dyDescent="0.25">
      <c r="A123" t="s">
        <v>122</v>
      </c>
      <c r="B123" t="str">
        <f t="shared" si="13"/>
        <v>08e</v>
      </c>
      <c r="C123">
        <v>1</v>
      </c>
      <c r="D123">
        <v>33</v>
      </c>
      <c r="E123">
        <v>1515</v>
      </c>
      <c r="F123">
        <v>661</v>
      </c>
      <c r="G123">
        <v>661</v>
      </c>
      <c r="H123">
        <v>2</v>
      </c>
      <c r="I123">
        <v>4</v>
      </c>
      <c r="J123">
        <v>655</v>
      </c>
      <c r="K123">
        <f t="shared" si="29"/>
        <v>854</v>
      </c>
      <c r="L123" s="1">
        <f t="shared" si="14"/>
        <v>0.56369636963696368</v>
      </c>
      <c r="M123">
        <f t="shared" si="27"/>
        <v>85</v>
      </c>
      <c r="N123" s="1">
        <f t="shared" si="28"/>
        <v>0.12977099236641221</v>
      </c>
      <c r="O123">
        <v>0</v>
      </c>
      <c r="P123">
        <v>4</v>
      </c>
      <c r="Q123">
        <v>4</v>
      </c>
      <c r="R123">
        <v>25</v>
      </c>
      <c r="S123" s="3">
        <v>60</v>
      </c>
      <c r="T123">
        <v>228</v>
      </c>
      <c r="U123">
        <v>323</v>
      </c>
      <c r="V123">
        <v>0</v>
      </c>
      <c r="W123">
        <v>12</v>
      </c>
      <c r="X123">
        <v>2</v>
      </c>
      <c r="Y123">
        <f t="shared" si="17"/>
        <v>85</v>
      </c>
      <c r="Z123">
        <f t="shared" si="18"/>
        <v>93</v>
      </c>
      <c r="AA123">
        <f t="shared" si="19"/>
        <v>228</v>
      </c>
      <c r="AB123">
        <f t="shared" si="20"/>
        <v>323</v>
      </c>
      <c r="AD123" s="2">
        <f t="shared" si="22"/>
        <v>4.49438202247191E-2</v>
      </c>
      <c r="AE123" s="2">
        <f t="shared" si="23"/>
        <v>0.33333333333333331</v>
      </c>
      <c r="AG123" s="2">
        <f t="shared" si="24"/>
        <v>0.16</v>
      </c>
      <c r="AH123" s="2">
        <f t="shared" si="25"/>
        <v>6.6666666666666666E-2</v>
      </c>
    </row>
    <row r="124" spans="1:34" x14ac:dyDescent="0.25">
      <c r="A124" t="s">
        <v>123</v>
      </c>
      <c r="B124" t="str">
        <f t="shared" si="13"/>
        <v>08e</v>
      </c>
      <c r="C124">
        <v>1</v>
      </c>
      <c r="D124">
        <v>15</v>
      </c>
      <c r="E124">
        <v>1389</v>
      </c>
      <c r="F124">
        <v>541</v>
      </c>
      <c r="G124">
        <v>541</v>
      </c>
      <c r="H124">
        <v>1</v>
      </c>
      <c r="I124">
        <v>1</v>
      </c>
      <c r="J124">
        <v>539</v>
      </c>
      <c r="K124">
        <f t="shared" si="29"/>
        <v>848</v>
      </c>
      <c r="L124" s="1">
        <f t="shared" si="14"/>
        <v>0.61051115910727138</v>
      </c>
      <c r="M124">
        <f t="shared" si="27"/>
        <v>66</v>
      </c>
      <c r="N124" s="1">
        <f t="shared" si="28"/>
        <v>0.12244897959183673</v>
      </c>
      <c r="O124">
        <v>0</v>
      </c>
      <c r="P124">
        <v>2</v>
      </c>
      <c r="Q124">
        <v>2</v>
      </c>
      <c r="R124">
        <v>23</v>
      </c>
      <c r="S124" s="3">
        <v>43</v>
      </c>
      <c r="T124">
        <v>187</v>
      </c>
      <c r="U124">
        <v>271</v>
      </c>
      <c r="V124">
        <v>0</v>
      </c>
      <c r="W124">
        <v>7</v>
      </c>
      <c r="X124">
        <v>4</v>
      </c>
      <c r="Y124">
        <f t="shared" si="17"/>
        <v>66</v>
      </c>
      <c r="Z124">
        <f t="shared" si="18"/>
        <v>70</v>
      </c>
      <c r="AA124">
        <f t="shared" si="19"/>
        <v>187</v>
      </c>
      <c r="AB124">
        <f t="shared" si="20"/>
        <v>271</v>
      </c>
      <c r="AD124" s="2">
        <f t="shared" si="22"/>
        <v>2.9411764705882353E-2</v>
      </c>
      <c r="AE124" s="2">
        <f t="shared" si="23"/>
        <v>0.2857142857142857</v>
      </c>
      <c r="AG124" s="2">
        <f t="shared" si="24"/>
        <v>8.6956521739130432E-2</v>
      </c>
      <c r="AH124" s="2">
        <f t="shared" si="25"/>
        <v>4.6511627906976744E-2</v>
      </c>
    </row>
    <row r="125" spans="1:34" x14ac:dyDescent="0.25">
      <c r="A125" t="s">
        <v>124</v>
      </c>
      <c r="B125" t="str">
        <f t="shared" si="13"/>
        <v>08e</v>
      </c>
      <c r="C125">
        <v>1</v>
      </c>
      <c r="D125">
        <v>39</v>
      </c>
      <c r="E125">
        <v>1389</v>
      </c>
      <c r="F125">
        <v>674</v>
      </c>
      <c r="G125">
        <v>674</v>
      </c>
      <c r="H125">
        <v>3</v>
      </c>
      <c r="I125">
        <v>6</v>
      </c>
      <c r="J125">
        <v>665</v>
      </c>
      <c r="K125">
        <f t="shared" si="29"/>
        <v>715</v>
      </c>
      <c r="L125" s="1">
        <f t="shared" si="14"/>
        <v>0.51475881929445644</v>
      </c>
      <c r="M125">
        <f t="shared" si="27"/>
        <v>102</v>
      </c>
      <c r="N125" s="1">
        <f t="shared" si="28"/>
        <v>0.15338345864661654</v>
      </c>
      <c r="O125">
        <v>0</v>
      </c>
      <c r="P125">
        <v>3</v>
      </c>
      <c r="Q125">
        <v>3</v>
      </c>
      <c r="R125">
        <v>42</v>
      </c>
      <c r="S125" s="3">
        <v>60</v>
      </c>
      <c r="T125">
        <v>208</v>
      </c>
      <c r="U125">
        <v>334</v>
      </c>
      <c r="V125">
        <v>0</v>
      </c>
      <c r="W125">
        <v>11</v>
      </c>
      <c r="X125">
        <v>6</v>
      </c>
      <c r="Y125">
        <f t="shared" si="17"/>
        <v>102</v>
      </c>
      <c r="Z125">
        <f t="shared" si="18"/>
        <v>108</v>
      </c>
      <c r="AA125">
        <f t="shared" si="19"/>
        <v>208</v>
      </c>
      <c r="AB125">
        <f t="shared" si="20"/>
        <v>334</v>
      </c>
      <c r="AD125" s="2">
        <f t="shared" si="22"/>
        <v>2.8571428571428571E-2</v>
      </c>
      <c r="AE125" s="2">
        <f t="shared" si="23"/>
        <v>0.27272727272727271</v>
      </c>
      <c r="AG125" s="2">
        <f t="shared" si="24"/>
        <v>7.1428571428571425E-2</v>
      </c>
      <c r="AH125" s="2">
        <f t="shared" si="25"/>
        <v>0.05</v>
      </c>
    </row>
    <row r="126" spans="1:34" x14ac:dyDescent="0.25">
      <c r="A126" t="s">
        <v>125</v>
      </c>
      <c r="B126" t="str">
        <f t="shared" si="13"/>
        <v>08e</v>
      </c>
      <c r="C126">
        <v>1</v>
      </c>
      <c r="D126">
        <v>27</v>
      </c>
      <c r="E126">
        <v>1398</v>
      </c>
      <c r="F126">
        <v>574</v>
      </c>
      <c r="G126">
        <v>575</v>
      </c>
      <c r="H126">
        <v>4</v>
      </c>
      <c r="I126">
        <v>3</v>
      </c>
      <c r="J126">
        <v>568</v>
      </c>
      <c r="K126">
        <f t="shared" si="29"/>
        <v>824</v>
      </c>
      <c r="L126" s="1">
        <f t="shared" si="14"/>
        <v>0.58941344778254645</v>
      </c>
      <c r="M126">
        <f t="shared" si="27"/>
        <v>60</v>
      </c>
      <c r="N126" s="1">
        <f t="shared" si="28"/>
        <v>0.10563380281690141</v>
      </c>
      <c r="O126">
        <v>0</v>
      </c>
      <c r="P126">
        <v>6</v>
      </c>
      <c r="Q126">
        <v>6</v>
      </c>
      <c r="R126">
        <v>21</v>
      </c>
      <c r="S126" s="3">
        <v>39</v>
      </c>
      <c r="T126">
        <v>223</v>
      </c>
      <c r="U126">
        <v>268</v>
      </c>
      <c r="V126">
        <v>0</v>
      </c>
      <c r="W126">
        <v>4</v>
      </c>
      <c r="X126">
        <v>4</v>
      </c>
      <c r="Y126">
        <f t="shared" si="17"/>
        <v>60</v>
      </c>
      <c r="Z126">
        <f t="shared" si="18"/>
        <v>72</v>
      </c>
      <c r="AA126">
        <f t="shared" si="19"/>
        <v>223</v>
      </c>
      <c r="AB126">
        <f t="shared" si="20"/>
        <v>268</v>
      </c>
      <c r="AD126" s="2">
        <f t="shared" si="22"/>
        <v>9.0909090909090912E-2</v>
      </c>
      <c r="AE126" s="2">
        <f t="shared" si="23"/>
        <v>1.5</v>
      </c>
      <c r="AG126" s="2">
        <f t="shared" si="24"/>
        <v>0.2857142857142857</v>
      </c>
      <c r="AH126" s="2">
        <f t="shared" si="25"/>
        <v>0.15384615384615385</v>
      </c>
    </row>
    <row r="127" spans="1:34" x14ac:dyDescent="0.25">
      <c r="A127" t="s">
        <v>126</v>
      </c>
      <c r="B127" t="str">
        <f t="shared" si="13"/>
        <v>08e</v>
      </c>
      <c r="C127">
        <v>1</v>
      </c>
      <c r="D127">
        <v>24</v>
      </c>
      <c r="E127">
        <v>1625</v>
      </c>
      <c r="F127">
        <v>732</v>
      </c>
      <c r="G127">
        <v>732</v>
      </c>
      <c r="H127">
        <v>2</v>
      </c>
      <c r="I127">
        <v>1</v>
      </c>
      <c r="J127">
        <v>729</v>
      </c>
      <c r="K127">
        <f t="shared" si="29"/>
        <v>893</v>
      </c>
      <c r="L127" s="1">
        <f t="shared" si="14"/>
        <v>0.54953846153846153</v>
      </c>
      <c r="M127">
        <f t="shared" si="27"/>
        <v>110</v>
      </c>
      <c r="N127" s="1">
        <f t="shared" si="28"/>
        <v>0.15089163237311384</v>
      </c>
      <c r="O127">
        <v>0</v>
      </c>
      <c r="P127">
        <v>3</v>
      </c>
      <c r="Q127">
        <v>3</v>
      </c>
      <c r="R127">
        <v>31</v>
      </c>
      <c r="S127" s="3">
        <v>79</v>
      </c>
      <c r="T127">
        <v>255</v>
      </c>
      <c r="U127">
        <v>347</v>
      </c>
      <c r="V127">
        <v>0</v>
      </c>
      <c r="W127">
        <v>11</v>
      </c>
      <c r="X127">
        <v>0</v>
      </c>
      <c r="Y127">
        <f t="shared" si="17"/>
        <v>110</v>
      </c>
      <c r="Z127">
        <f t="shared" si="18"/>
        <v>116</v>
      </c>
      <c r="AA127">
        <f t="shared" si="19"/>
        <v>255</v>
      </c>
      <c r="AB127">
        <f t="shared" si="20"/>
        <v>347</v>
      </c>
      <c r="AD127" s="2">
        <f t="shared" si="22"/>
        <v>2.6548672566371681E-2</v>
      </c>
      <c r="AE127" s="2">
        <f t="shared" si="23"/>
        <v>0.27272727272727271</v>
      </c>
      <c r="AG127" s="2">
        <f t="shared" si="24"/>
        <v>9.6774193548387094E-2</v>
      </c>
      <c r="AH127" s="2">
        <f t="shared" si="25"/>
        <v>3.7974683544303799E-2</v>
      </c>
    </row>
    <row r="128" spans="1:34" x14ac:dyDescent="0.25">
      <c r="A128" t="s">
        <v>127</v>
      </c>
      <c r="B128" t="str">
        <f t="shared" si="13"/>
        <v>08e</v>
      </c>
      <c r="C128">
        <v>1</v>
      </c>
      <c r="D128">
        <v>19</v>
      </c>
      <c r="E128">
        <v>1370</v>
      </c>
      <c r="F128">
        <v>635</v>
      </c>
      <c r="G128">
        <v>635</v>
      </c>
      <c r="H128">
        <v>2</v>
      </c>
      <c r="I128">
        <v>4</v>
      </c>
      <c r="J128">
        <v>629</v>
      </c>
      <c r="K128">
        <f t="shared" si="29"/>
        <v>735</v>
      </c>
      <c r="L128" s="1">
        <f t="shared" si="14"/>
        <v>0.53649635036496346</v>
      </c>
      <c r="M128">
        <f t="shared" si="27"/>
        <v>124</v>
      </c>
      <c r="N128" s="1">
        <f t="shared" si="28"/>
        <v>0.19713831478537361</v>
      </c>
      <c r="O128">
        <v>0</v>
      </c>
      <c r="P128">
        <v>9</v>
      </c>
      <c r="Q128">
        <v>9</v>
      </c>
      <c r="R128">
        <v>64</v>
      </c>
      <c r="S128" s="3">
        <v>60</v>
      </c>
      <c r="T128">
        <v>229</v>
      </c>
      <c r="U128">
        <v>247</v>
      </c>
      <c r="V128">
        <v>0</v>
      </c>
      <c r="W128">
        <v>12</v>
      </c>
      <c r="X128">
        <v>4</v>
      </c>
      <c r="Y128">
        <f t="shared" si="17"/>
        <v>124</v>
      </c>
      <c r="Z128">
        <f t="shared" si="18"/>
        <v>142</v>
      </c>
      <c r="AA128">
        <f t="shared" si="19"/>
        <v>229</v>
      </c>
      <c r="AB128">
        <f t="shared" si="20"/>
        <v>247</v>
      </c>
      <c r="AD128" s="2">
        <f t="shared" si="22"/>
        <v>6.7669172932330823E-2</v>
      </c>
      <c r="AE128" s="2">
        <f t="shared" si="23"/>
        <v>0.75</v>
      </c>
      <c r="AG128" s="2">
        <f t="shared" si="24"/>
        <v>0.140625</v>
      </c>
      <c r="AH128" s="2">
        <f t="shared" si="25"/>
        <v>0.15</v>
      </c>
    </row>
    <row r="129" spans="1:34" x14ac:dyDescent="0.25">
      <c r="A129" t="s">
        <v>128</v>
      </c>
      <c r="B129" t="str">
        <f t="shared" si="13"/>
        <v>08e</v>
      </c>
      <c r="C129">
        <v>1</v>
      </c>
      <c r="D129">
        <v>29</v>
      </c>
      <c r="E129">
        <v>1486</v>
      </c>
      <c r="F129">
        <v>712</v>
      </c>
      <c r="G129">
        <v>713</v>
      </c>
      <c r="H129">
        <v>3</v>
      </c>
      <c r="I129">
        <v>4</v>
      </c>
      <c r="J129">
        <v>706</v>
      </c>
      <c r="K129">
        <f t="shared" si="29"/>
        <v>774</v>
      </c>
      <c r="L129" s="1">
        <f t="shared" si="14"/>
        <v>0.52086137281292055</v>
      </c>
      <c r="M129">
        <f t="shared" si="27"/>
        <v>149</v>
      </c>
      <c r="N129" s="1">
        <f t="shared" si="28"/>
        <v>0.21104815864022664</v>
      </c>
      <c r="O129">
        <v>0</v>
      </c>
      <c r="P129">
        <v>9</v>
      </c>
      <c r="Q129">
        <v>9</v>
      </c>
      <c r="R129">
        <v>56</v>
      </c>
      <c r="S129" s="3">
        <v>93</v>
      </c>
      <c r="T129">
        <v>261</v>
      </c>
      <c r="U129">
        <v>274</v>
      </c>
      <c r="V129">
        <v>0</v>
      </c>
      <c r="W129">
        <v>3</v>
      </c>
      <c r="X129">
        <v>6</v>
      </c>
      <c r="Y129">
        <f t="shared" si="17"/>
        <v>149</v>
      </c>
      <c r="Z129">
        <f t="shared" si="18"/>
        <v>167</v>
      </c>
      <c r="AA129">
        <f t="shared" si="19"/>
        <v>261</v>
      </c>
      <c r="AB129">
        <f t="shared" si="20"/>
        <v>274</v>
      </c>
      <c r="AD129" s="2">
        <f t="shared" si="22"/>
        <v>5.6962025316455694E-2</v>
      </c>
      <c r="AE129" s="2">
        <f t="shared" si="23"/>
        <v>3</v>
      </c>
      <c r="AG129" s="2">
        <f t="shared" si="24"/>
        <v>0.16071428571428573</v>
      </c>
      <c r="AH129" s="2">
        <f t="shared" si="25"/>
        <v>9.6774193548387094E-2</v>
      </c>
    </row>
    <row r="130" spans="1:34" x14ac:dyDescent="0.25">
      <c r="A130" t="s">
        <v>129</v>
      </c>
      <c r="B130" t="str">
        <f t="shared" ref="B130:B193" si="30">CONCATENATE(LEFT(A130,2),"e")</f>
        <v>08e</v>
      </c>
      <c r="C130">
        <v>1</v>
      </c>
      <c r="D130">
        <v>28</v>
      </c>
      <c r="E130">
        <v>1447</v>
      </c>
      <c r="F130">
        <v>694</v>
      </c>
      <c r="G130">
        <v>695</v>
      </c>
      <c r="H130">
        <v>7</v>
      </c>
      <c r="I130">
        <v>7</v>
      </c>
      <c r="J130">
        <v>681</v>
      </c>
      <c r="K130">
        <f t="shared" ref="K130:K193" si="31">E130-F130</f>
        <v>753</v>
      </c>
      <c r="L130" s="1">
        <f t="shared" ref="L130:L193" si="32">K130/E130</f>
        <v>0.52038700760193501</v>
      </c>
      <c r="M130">
        <f t="shared" si="27"/>
        <v>174</v>
      </c>
      <c r="N130" s="1">
        <f t="shared" si="28"/>
        <v>0.25550660792951541</v>
      </c>
      <c r="O130">
        <v>0</v>
      </c>
      <c r="P130">
        <v>8</v>
      </c>
      <c r="Q130">
        <v>8</v>
      </c>
      <c r="R130">
        <v>57</v>
      </c>
      <c r="S130" s="3">
        <v>117</v>
      </c>
      <c r="T130">
        <v>247</v>
      </c>
      <c r="U130">
        <v>235</v>
      </c>
      <c r="V130">
        <v>0</v>
      </c>
      <c r="W130">
        <v>9</v>
      </c>
      <c r="X130">
        <v>2</v>
      </c>
      <c r="Y130">
        <f t="shared" ref="Y130:Y193" si="33">(SUM(R130:S130,P130)-Q130)</f>
        <v>174</v>
      </c>
      <c r="Z130">
        <f t="shared" ref="Z130:Z193" si="34">SUM(P130:S130)</f>
        <v>190</v>
      </c>
      <c r="AA130">
        <f t="shared" ref="AA130:AA193" si="35">T130</f>
        <v>247</v>
      </c>
      <c r="AB130">
        <f t="shared" ref="AB130:AB193" si="36">U130+V130</f>
        <v>235</v>
      </c>
      <c r="AD130" s="2">
        <f t="shared" si="22"/>
        <v>4.3956043956043959E-2</v>
      </c>
      <c r="AE130" s="2">
        <f t="shared" si="23"/>
        <v>0.88888888888888884</v>
      </c>
      <c r="AG130" s="2">
        <f t="shared" si="24"/>
        <v>0.14035087719298245</v>
      </c>
      <c r="AH130" s="2">
        <f t="shared" si="25"/>
        <v>6.8376068376068383E-2</v>
      </c>
    </row>
    <row r="131" spans="1:34" x14ac:dyDescent="0.25">
      <c r="A131" t="s">
        <v>130</v>
      </c>
      <c r="B131" t="str">
        <f t="shared" si="30"/>
        <v>08e</v>
      </c>
      <c r="C131">
        <v>1</v>
      </c>
      <c r="D131">
        <v>21</v>
      </c>
      <c r="E131">
        <v>1640</v>
      </c>
      <c r="F131">
        <v>803</v>
      </c>
      <c r="G131">
        <v>803</v>
      </c>
      <c r="H131">
        <v>3</v>
      </c>
      <c r="I131">
        <v>7</v>
      </c>
      <c r="J131">
        <v>793</v>
      </c>
      <c r="K131">
        <f t="shared" si="31"/>
        <v>837</v>
      </c>
      <c r="L131" s="1">
        <f t="shared" si="32"/>
        <v>0.51036585365853659</v>
      </c>
      <c r="M131">
        <f t="shared" si="27"/>
        <v>121</v>
      </c>
      <c r="N131" s="1">
        <f t="shared" si="28"/>
        <v>0.15258511979823455</v>
      </c>
      <c r="O131">
        <v>0</v>
      </c>
      <c r="P131">
        <v>12</v>
      </c>
      <c r="Q131">
        <v>12</v>
      </c>
      <c r="R131">
        <v>60</v>
      </c>
      <c r="S131" s="3">
        <v>61</v>
      </c>
      <c r="T131">
        <v>257</v>
      </c>
      <c r="U131">
        <v>378</v>
      </c>
      <c r="V131">
        <v>0</v>
      </c>
      <c r="W131">
        <v>18</v>
      </c>
      <c r="X131">
        <v>3</v>
      </c>
      <c r="Y131">
        <f t="shared" si="33"/>
        <v>121</v>
      </c>
      <c r="Z131">
        <f t="shared" si="34"/>
        <v>145</v>
      </c>
      <c r="AA131">
        <f t="shared" si="35"/>
        <v>257</v>
      </c>
      <c r="AB131">
        <f t="shared" si="36"/>
        <v>378</v>
      </c>
      <c r="AD131" s="2">
        <f t="shared" ref="AD131:AD194" si="37">Q131/(P131+R131+S131)</f>
        <v>9.0225563909774431E-2</v>
      </c>
      <c r="AE131" s="2">
        <f t="shared" ref="AE131:AE194" si="38">Q131/W131</f>
        <v>0.66666666666666663</v>
      </c>
      <c r="AG131" s="2">
        <f t="shared" ref="AG131:AG194" si="39">Q131/R131</f>
        <v>0.2</v>
      </c>
      <c r="AH131" s="2">
        <f t="shared" ref="AH131:AH194" si="40">Q131/S131</f>
        <v>0.19672131147540983</v>
      </c>
    </row>
    <row r="132" spans="1:34" x14ac:dyDescent="0.25">
      <c r="A132" t="s">
        <v>131</v>
      </c>
      <c r="B132" t="str">
        <f t="shared" si="30"/>
        <v>08e</v>
      </c>
      <c r="C132">
        <v>1</v>
      </c>
      <c r="D132">
        <v>9</v>
      </c>
      <c r="E132">
        <v>1038</v>
      </c>
      <c r="F132">
        <v>406</v>
      </c>
      <c r="G132">
        <v>406</v>
      </c>
      <c r="H132">
        <v>1</v>
      </c>
      <c r="I132">
        <v>1</v>
      </c>
      <c r="J132">
        <v>404</v>
      </c>
      <c r="K132">
        <f t="shared" si="31"/>
        <v>632</v>
      </c>
      <c r="L132" s="1">
        <f t="shared" si="32"/>
        <v>0.60886319845857417</v>
      </c>
      <c r="M132">
        <f t="shared" si="27"/>
        <v>75</v>
      </c>
      <c r="N132" s="1">
        <f t="shared" si="28"/>
        <v>0.18564356435643564</v>
      </c>
      <c r="O132">
        <v>0</v>
      </c>
      <c r="P132">
        <v>6</v>
      </c>
      <c r="Q132">
        <v>6</v>
      </c>
      <c r="R132">
        <v>28</v>
      </c>
      <c r="S132" s="3">
        <v>47</v>
      </c>
      <c r="T132">
        <v>109</v>
      </c>
      <c r="U132">
        <v>204</v>
      </c>
      <c r="V132">
        <v>0</v>
      </c>
      <c r="W132">
        <v>7</v>
      </c>
      <c r="X132">
        <v>1</v>
      </c>
      <c r="Y132">
        <f t="shared" si="33"/>
        <v>75</v>
      </c>
      <c r="Z132">
        <f t="shared" si="34"/>
        <v>87</v>
      </c>
      <c r="AA132">
        <f t="shared" si="35"/>
        <v>109</v>
      </c>
      <c r="AB132">
        <f t="shared" si="36"/>
        <v>204</v>
      </c>
      <c r="AD132" s="2">
        <f t="shared" si="37"/>
        <v>7.407407407407407E-2</v>
      </c>
      <c r="AE132" s="2">
        <f t="shared" si="38"/>
        <v>0.8571428571428571</v>
      </c>
      <c r="AG132" s="2">
        <f t="shared" si="39"/>
        <v>0.21428571428571427</v>
      </c>
      <c r="AH132" s="2">
        <f t="shared" si="40"/>
        <v>0.1276595744680851</v>
      </c>
    </row>
    <row r="133" spans="1:34" x14ac:dyDescent="0.25">
      <c r="A133" t="s">
        <v>132</v>
      </c>
      <c r="B133" t="str">
        <f t="shared" si="30"/>
        <v>08e</v>
      </c>
      <c r="C133">
        <v>1</v>
      </c>
      <c r="D133">
        <v>16</v>
      </c>
      <c r="E133">
        <v>1151</v>
      </c>
      <c r="F133">
        <v>476</v>
      </c>
      <c r="G133">
        <v>476</v>
      </c>
      <c r="H133">
        <v>0</v>
      </c>
      <c r="I133">
        <v>2</v>
      </c>
      <c r="J133">
        <v>474</v>
      </c>
      <c r="K133">
        <f t="shared" si="31"/>
        <v>675</v>
      </c>
      <c r="L133" s="1">
        <f t="shared" si="32"/>
        <v>0.58644656820156382</v>
      </c>
      <c r="M133">
        <f t="shared" si="27"/>
        <v>83</v>
      </c>
      <c r="N133" s="1">
        <f t="shared" si="28"/>
        <v>0.17510548523206751</v>
      </c>
      <c r="O133">
        <v>0</v>
      </c>
      <c r="P133">
        <v>3</v>
      </c>
      <c r="Q133">
        <v>3</v>
      </c>
      <c r="R133">
        <v>26</v>
      </c>
      <c r="S133" s="3">
        <v>57</v>
      </c>
      <c r="T133">
        <v>160</v>
      </c>
      <c r="U133">
        <v>210</v>
      </c>
      <c r="V133">
        <v>0</v>
      </c>
      <c r="W133">
        <v>17</v>
      </c>
      <c r="X133">
        <v>0</v>
      </c>
      <c r="Y133">
        <f t="shared" si="33"/>
        <v>83</v>
      </c>
      <c r="Z133">
        <f t="shared" si="34"/>
        <v>89</v>
      </c>
      <c r="AA133">
        <f t="shared" si="35"/>
        <v>160</v>
      </c>
      <c r="AB133">
        <f t="shared" si="36"/>
        <v>210</v>
      </c>
      <c r="AD133" s="2">
        <f t="shared" si="37"/>
        <v>3.4883720930232558E-2</v>
      </c>
      <c r="AE133" s="2">
        <f t="shared" si="38"/>
        <v>0.17647058823529413</v>
      </c>
      <c r="AG133" s="2">
        <f t="shared" si="39"/>
        <v>0.11538461538461539</v>
      </c>
      <c r="AH133" s="2">
        <f t="shared" si="40"/>
        <v>5.2631578947368418E-2</v>
      </c>
    </row>
    <row r="134" spans="1:34" x14ac:dyDescent="0.25">
      <c r="A134" t="s">
        <v>133</v>
      </c>
      <c r="B134" t="str">
        <f t="shared" si="30"/>
        <v>08e</v>
      </c>
      <c r="C134">
        <v>1</v>
      </c>
      <c r="D134">
        <v>17</v>
      </c>
      <c r="E134">
        <v>1305</v>
      </c>
      <c r="F134">
        <v>510</v>
      </c>
      <c r="G134">
        <v>510</v>
      </c>
      <c r="H134">
        <v>2</v>
      </c>
      <c r="I134">
        <v>2</v>
      </c>
      <c r="J134">
        <v>506</v>
      </c>
      <c r="K134">
        <f t="shared" si="31"/>
        <v>795</v>
      </c>
      <c r="L134" s="1">
        <f t="shared" si="32"/>
        <v>0.60919540229885061</v>
      </c>
      <c r="M134">
        <f t="shared" si="27"/>
        <v>91</v>
      </c>
      <c r="N134" s="1">
        <f t="shared" si="28"/>
        <v>0.17984189723320157</v>
      </c>
      <c r="O134">
        <v>0</v>
      </c>
      <c r="P134">
        <v>2</v>
      </c>
      <c r="Q134">
        <v>2</v>
      </c>
      <c r="R134">
        <v>38</v>
      </c>
      <c r="S134" s="3">
        <v>53</v>
      </c>
      <c r="T134">
        <v>176</v>
      </c>
      <c r="U134">
        <v>224</v>
      </c>
      <c r="V134">
        <v>0</v>
      </c>
      <c r="W134">
        <v>7</v>
      </c>
      <c r="X134">
        <v>5</v>
      </c>
      <c r="Y134">
        <f t="shared" si="33"/>
        <v>91</v>
      </c>
      <c r="Z134">
        <f t="shared" si="34"/>
        <v>95</v>
      </c>
      <c r="AA134">
        <f t="shared" si="35"/>
        <v>176</v>
      </c>
      <c r="AB134">
        <f t="shared" si="36"/>
        <v>224</v>
      </c>
      <c r="AD134" s="2">
        <f t="shared" si="37"/>
        <v>2.1505376344086023E-2</v>
      </c>
      <c r="AE134" s="2">
        <f t="shared" si="38"/>
        <v>0.2857142857142857</v>
      </c>
      <c r="AG134" s="2">
        <f t="shared" si="39"/>
        <v>5.2631578947368418E-2</v>
      </c>
      <c r="AH134" s="2">
        <f t="shared" si="40"/>
        <v>3.7735849056603772E-2</v>
      </c>
    </row>
    <row r="135" spans="1:34" x14ac:dyDescent="0.25">
      <c r="A135" t="s">
        <v>134</v>
      </c>
      <c r="B135" t="str">
        <f t="shared" si="30"/>
        <v>08e</v>
      </c>
      <c r="C135">
        <v>1</v>
      </c>
      <c r="D135">
        <v>16</v>
      </c>
      <c r="E135">
        <v>1492</v>
      </c>
      <c r="F135">
        <v>596</v>
      </c>
      <c r="G135">
        <v>596</v>
      </c>
      <c r="H135">
        <v>0</v>
      </c>
      <c r="I135">
        <v>3</v>
      </c>
      <c r="J135">
        <v>593</v>
      </c>
      <c r="K135">
        <f t="shared" si="31"/>
        <v>896</v>
      </c>
      <c r="L135" s="1">
        <f t="shared" si="32"/>
        <v>0.60053619302949057</v>
      </c>
      <c r="M135">
        <f t="shared" si="27"/>
        <v>91</v>
      </c>
      <c r="N135" s="1">
        <f t="shared" si="28"/>
        <v>0.15345699831365936</v>
      </c>
      <c r="O135">
        <v>0</v>
      </c>
      <c r="P135">
        <v>2</v>
      </c>
      <c r="Q135">
        <v>2</v>
      </c>
      <c r="R135">
        <v>28</v>
      </c>
      <c r="S135" s="3">
        <v>63</v>
      </c>
      <c r="T135">
        <v>182</v>
      </c>
      <c r="U135">
        <v>301</v>
      </c>
      <c r="V135">
        <v>0</v>
      </c>
      <c r="W135">
        <v>9</v>
      </c>
      <c r="X135">
        <v>2</v>
      </c>
      <c r="Y135">
        <f t="shared" si="33"/>
        <v>91</v>
      </c>
      <c r="Z135">
        <f t="shared" si="34"/>
        <v>95</v>
      </c>
      <c r="AA135">
        <f t="shared" si="35"/>
        <v>182</v>
      </c>
      <c r="AB135">
        <f t="shared" si="36"/>
        <v>301</v>
      </c>
      <c r="AD135" s="2">
        <f t="shared" si="37"/>
        <v>2.1505376344086023E-2</v>
      </c>
      <c r="AE135" s="2">
        <f t="shared" si="38"/>
        <v>0.22222222222222221</v>
      </c>
      <c r="AG135" s="2">
        <f t="shared" si="39"/>
        <v>7.1428571428571425E-2</v>
      </c>
      <c r="AH135" s="2">
        <f t="shared" si="40"/>
        <v>3.1746031746031744E-2</v>
      </c>
    </row>
    <row r="136" spans="1:34" x14ac:dyDescent="0.25">
      <c r="A136" t="s">
        <v>135</v>
      </c>
      <c r="B136" t="str">
        <f t="shared" si="30"/>
        <v>08e</v>
      </c>
      <c r="C136">
        <v>1</v>
      </c>
      <c r="D136">
        <v>33</v>
      </c>
      <c r="E136">
        <v>1491</v>
      </c>
      <c r="F136">
        <v>565</v>
      </c>
      <c r="G136">
        <v>565</v>
      </c>
      <c r="H136">
        <v>3</v>
      </c>
      <c r="I136">
        <v>2</v>
      </c>
      <c r="J136">
        <v>560</v>
      </c>
      <c r="K136">
        <f t="shared" si="31"/>
        <v>926</v>
      </c>
      <c r="L136" s="1">
        <f t="shared" si="32"/>
        <v>0.62105969148222673</v>
      </c>
      <c r="M136">
        <f t="shared" si="27"/>
        <v>84</v>
      </c>
      <c r="N136" s="1">
        <f t="shared" si="28"/>
        <v>0.15</v>
      </c>
      <c r="O136">
        <v>0</v>
      </c>
      <c r="P136">
        <v>10</v>
      </c>
      <c r="Q136">
        <v>10</v>
      </c>
      <c r="R136">
        <v>19</v>
      </c>
      <c r="S136" s="3">
        <v>65</v>
      </c>
      <c r="T136">
        <v>179</v>
      </c>
      <c r="U136">
        <v>270</v>
      </c>
      <c r="V136">
        <v>0</v>
      </c>
      <c r="W136">
        <v>6</v>
      </c>
      <c r="X136">
        <v>3</v>
      </c>
      <c r="Y136">
        <f t="shared" si="33"/>
        <v>84</v>
      </c>
      <c r="Z136">
        <f t="shared" si="34"/>
        <v>104</v>
      </c>
      <c r="AA136">
        <f t="shared" si="35"/>
        <v>179</v>
      </c>
      <c r="AB136">
        <f t="shared" si="36"/>
        <v>270</v>
      </c>
      <c r="AD136" s="2">
        <f t="shared" si="37"/>
        <v>0.10638297872340426</v>
      </c>
      <c r="AE136" s="2">
        <f t="shared" si="38"/>
        <v>1.6666666666666667</v>
      </c>
      <c r="AG136" s="2">
        <f t="shared" si="39"/>
        <v>0.52631578947368418</v>
      </c>
      <c r="AH136" s="2">
        <f t="shared" si="40"/>
        <v>0.15384615384615385</v>
      </c>
    </row>
    <row r="137" spans="1:34" x14ac:dyDescent="0.25">
      <c r="A137" t="s">
        <v>136</v>
      </c>
      <c r="B137" t="str">
        <f t="shared" si="30"/>
        <v>08e</v>
      </c>
      <c r="C137">
        <v>1</v>
      </c>
      <c r="D137">
        <v>35</v>
      </c>
      <c r="E137">
        <v>1574</v>
      </c>
      <c r="F137">
        <v>575</v>
      </c>
      <c r="G137">
        <v>575</v>
      </c>
      <c r="H137">
        <v>0</v>
      </c>
      <c r="I137">
        <v>3</v>
      </c>
      <c r="J137">
        <v>572</v>
      </c>
      <c r="K137">
        <f t="shared" si="31"/>
        <v>999</v>
      </c>
      <c r="L137" s="1">
        <f t="shared" si="32"/>
        <v>0.63468869123252858</v>
      </c>
      <c r="M137">
        <f t="shared" si="27"/>
        <v>80</v>
      </c>
      <c r="N137" s="1">
        <f t="shared" si="28"/>
        <v>0.13986013986013987</v>
      </c>
      <c r="O137">
        <v>0</v>
      </c>
      <c r="P137">
        <v>4</v>
      </c>
      <c r="Q137">
        <v>4</v>
      </c>
      <c r="R137">
        <v>33</v>
      </c>
      <c r="S137" s="3">
        <v>47</v>
      </c>
      <c r="T137">
        <v>186</v>
      </c>
      <c r="U137">
        <v>290</v>
      </c>
      <c r="V137">
        <v>0</v>
      </c>
      <c r="W137">
        <v>10</v>
      </c>
      <c r="X137">
        <v>1</v>
      </c>
      <c r="Y137">
        <f t="shared" si="33"/>
        <v>80</v>
      </c>
      <c r="Z137">
        <f t="shared" si="34"/>
        <v>88</v>
      </c>
      <c r="AA137">
        <f t="shared" si="35"/>
        <v>186</v>
      </c>
      <c r="AB137">
        <f t="shared" si="36"/>
        <v>290</v>
      </c>
      <c r="AD137" s="2">
        <f t="shared" si="37"/>
        <v>4.7619047619047616E-2</v>
      </c>
      <c r="AE137" s="2">
        <f t="shared" si="38"/>
        <v>0.4</v>
      </c>
      <c r="AG137" s="2">
        <f t="shared" si="39"/>
        <v>0.12121212121212122</v>
      </c>
      <c r="AH137" s="2">
        <f t="shared" si="40"/>
        <v>8.5106382978723402E-2</v>
      </c>
    </row>
    <row r="138" spans="1:34" x14ac:dyDescent="0.25">
      <c r="A138" t="s">
        <v>137</v>
      </c>
      <c r="B138" t="str">
        <f t="shared" si="30"/>
        <v>08e</v>
      </c>
      <c r="C138">
        <v>1</v>
      </c>
      <c r="D138">
        <v>32</v>
      </c>
      <c r="E138">
        <v>1539</v>
      </c>
      <c r="F138">
        <v>623</v>
      </c>
      <c r="G138">
        <v>623</v>
      </c>
      <c r="H138">
        <v>0</v>
      </c>
      <c r="I138">
        <v>2</v>
      </c>
      <c r="J138">
        <v>621</v>
      </c>
      <c r="K138">
        <f t="shared" si="31"/>
        <v>916</v>
      </c>
      <c r="L138" s="1">
        <f t="shared" si="32"/>
        <v>0.59519168291098112</v>
      </c>
      <c r="M138">
        <f t="shared" si="27"/>
        <v>60</v>
      </c>
      <c r="N138" s="1">
        <f t="shared" si="28"/>
        <v>9.6618357487922704E-2</v>
      </c>
      <c r="O138">
        <v>0</v>
      </c>
      <c r="P138">
        <v>4</v>
      </c>
      <c r="Q138">
        <v>4</v>
      </c>
      <c r="R138">
        <v>22</v>
      </c>
      <c r="S138" s="3">
        <v>38</v>
      </c>
      <c r="T138">
        <v>223</v>
      </c>
      <c r="U138">
        <v>317</v>
      </c>
      <c r="V138">
        <v>0</v>
      </c>
      <c r="W138">
        <v>13</v>
      </c>
      <c r="X138">
        <v>1</v>
      </c>
      <c r="Y138">
        <f t="shared" si="33"/>
        <v>60</v>
      </c>
      <c r="Z138">
        <f t="shared" si="34"/>
        <v>68</v>
      </c>
      <c r="AA138">
        <f t="shared" si="35"/>
        <v>223</v>
      </c>
      <c r="AB138">
        <f t="shared" si="36"/>
        <v>317</v>
      </c>
      <c r="AD138" s="2">
        <f t="shared" si="37"/>
        <v>6.25E-2</v>
      </c>
      <c r="AE138" s="2">
        <f t="shared" si="38"/>
        <v>0.30769230769230771</v>
      </c>
      <c r="AG138" s="2">
        <f t="shared" si="39"/>
        <v>0.18181818181818182</v>
      </c>
      <c r="AH138" s="2">
        <f t="shared" si="40"/>
        <v>0.10526315789473684</v>
      </c>
    </row>
    <row r="139" spans="1:34" x14ac:dyDescent="0.25">
      <c r="A139" t="s">
        <v>138</v>
      </c>
      <c r="B139" t="str">
        <f t="shared" si="30"/>
        <v>08e</v>
      </c>
      <c r="C139">
        <v>1</v>
      </c>
      <c r="D139">
        <v>7</v>
      </c>
      <c r="E139">
        <v>901</v>
      </c>
      <c r="F139">
        <v>306</v>
      </c>
      <c r="G139">
        <v>306</v>
      </c>
      <c r="H139">
        <v>0</v>
      </c>
      <c r="I139">
        <v>2</v>
      </c>
      <c r="J139">
        <v>304</v>
      </c>
      <c r="K139">
        <f t="shared" si="31"/>
        <v>595</v>
      </c>
      <c r="L139" s="1">
        <f t="shared" si="32"/>
        <v>0.660377358490566</v>
      </c>
      <c r="M139">
        <f t="shared" ref="M139:M202" si="41">R139+S139</f>
        <v>41</v>
      </c>
      <c r="N139" s="1">
        <f t="shared" ref="N139:N202" si="42">M139/J139</f>
        <v>0.13486842105263158</v>
      </c>
      <c r="O139">
        <v>0</v>
      </c>
      <c r="P139">
        <v>6</v>
      </c>
      <c r="Q139">
        <v>6</v>
      </c>
      <c r="R139">
        <v>7</v>
      </c>
      <c r="S139" s="3">
        <v>34</v>
      </c>
      <c r="T139">
        <v>88</v>
      </c>
      <c r="U139">
        <v>156</v>
      </c>
      <c r="V139">
        <v>0</v>
      </c>
      <c r="W139">
        <v>3</v>
      </c>
      <c r="X139">
        <v>6</v>
      </c>
      <c r="Y139">
        <f t="shared" si="33"/>
        <v>41</v>
      </c>
      <c r="Z139">
        <f t="shared" si="34"/>
        <v>53</v>
      </c>
      <c r="AA139">
        <f t="shared" si="35"/>
        <v>88</v>
      </c>
      <c r="AB139">
        <f t="shared" si="36"/>
        <v>156</v>
      </c>
      <c r="AD139" s="2">
        <f t="shared" si="37"/>
        <v>0.1276595744680851</v>
      </c>
      <c r="AE139" s="2">
        <f t="shared" si="38"/>
        <v>2</v>
      </c>
      <c r="AG139" s="2">
        <f t="shared" si="39"/>
        <v>0.8571428571428571</v>
      </c>
      <c r="AH139" s="2">
        <f t="shared" si="40"/>
        <v>0.17647058823529413</v>
      </c>
    </row>
    <row r="140" spans="1:34" x14ac:dyDescent="0.25">
      <c r="A140" t="s">
        <v>139</v>
      </c>
      <c r="B140" t="str">
        <f t="shared" si="30"/>
        <v>08e</v>
      </c>
      <c r="C140">
        <v>1</v>
      </c>
      <c r="D140">
        <v>9</v>
      </c>
      <c r="E140">
        <v>926</v>
      </c>
      <c r="F140">
        <v>296</v>
      </c>
      <c r="G140">
        <v>296</v>
      </c>
      <c r="H140">
        <v>1</v>
      </c>
      <c r="I140">
        <v>2</v>
      </c>
      <c r="J140">
        <v>293</v>
      </c>
      <c r="K140">
        <f t="shared" si="31"/>
        <v>630</v>
      </c>
      <c r="L140" s="1">
        <f t="shared" si="32"/>
        <v>0.68034557235421167</v>
      </c>
      <c r="M140">
        <f t="shared" si="41"/>
        <v>42</v>
      </c>
      <c r="N140" s="1">
        <f t="shared" si="42"/>
        <v>0.14334470989761092</v>
      </c>
      <c r="O140">
        <v>0</v>
      </c>
      <c r="P140">
        <v>0</v>
      </c>
      <c r="Q140">
        <v>0</v>
      </c>
      <c r="R140">
        <v>11</v>
      </c>
      <c r="S140" s="3">
        <v>31</v>
      </c>
      <c r="T140">
        <v>84</v>
      </c>
      <c r="U140">
        <v>162</v>
      </c>
      <c r="V140">
        <v>0</v>
      </c>
      <c r="W140">
        <v>2</v>
      </c>
      <c r="X140">
        <v>2</v>
      </c>
      <c r="Y140">
        <f t="shared" si="33"/>
        <v>42</v>
      </c>
      <c r="Z140">
        <f t="shared" si="34"/>
        <v>42</v>
      </c>
      <c r="AA140">
        <f t="shared" si="35"/>
        <v>84</v>
      </c>
      <c r="AB140">
        <f t="shared" si="36"/>
        <v>162</v>
      </c>
      <c r="AD140" s="2">
        <f t="shared" si="37"/>
        <v>0</v>
      </c>
      <c r="AE140" s="2">
        <f t="shared" si="38"/>
        <v>0</v>
      </c>
      <c r="AG140" s="2">
        <f t="shared" si="39"/>
        <v>0</v>
      </c>
      <c r="AH140" s="2">
        <f t="shared" si="40"/>
        <v>0</v>
      </c>
    </row>
    <row r="141" spans="1:34" x14ac:dyDescent="0.25">
      <c r="A141" t="s">
        <v>140</v>
      </c>
      <c r="B141" t="str">
        <f t="shared" si="30"/>
        <v>09e</v>
      </c>
      <c r="C141">
        <v>1</v>
      </c>
      <c r="D141">
        <v>29</v>
      </c>
      <c r="E141">
        <v>1364</v>
      </c>
      <c r="F141">
        <v>598</v>
      </c>
      <c r="G141">
        <v>598</v>
      </c>
      <c r="H141">
        <v>2</v>
      </c>
      <c r="I141">
        <v>0</v>
      </c>
      <c r="J141">
        <v>596</v>
      </c>
      <c r="K141">
        <f t="shared" si="31"/>
        <v>766</v>
      </c>
      <c r="L141" s="1">
        <f t="shared" si="32"/>
        <v>0.56158357771260992</v>
      </c>
      <c r="M141">
        <f t="shared" si="41"/>
        <v>220</v>
      </c>
      <c r="N141" s="1">
        <f t="shared" si="42"/>
        <v>0.36912751677852351</v>
      </c>
      <c r="O141">
        <v>5</v>
      </c>
      <c r="P141">
        <v>0</v>
      </c>
      <c r="Q141">
        <v>8</v>
      </c>
      <c r="R141">
        <v>52</v>
      </c>
      <c r="S141">
        <v>168</v>
      </c>
      <c r="T141">
        <v>255</v>
      </c>
      <c r="U141">
        <v>97</v>
      </c>
      <c r="V141">
        <v>0</v>
      </c>
      <c r="W141">
        <v>8</v>
      </c>
      <c r="X141">
        <v>3</v>
      </c>
      <c r="Y141">
        <f t="shared" si="33"/>
        <v>212</v>
      </c>
      <c r="Z141">
        <f t="shared" si="34"/>
        <v>228</v>
      </c>
      <c r="AA141">
        <f t="shared" si="35"/>
        <v>255</v>
      </c>
      <c r="AB141">
        <f t="shared" si="36"/>
        <v>97</v>
      </c>
      <c r="AD141" s="2">
        <f t="shared" si="37"/>
        <v>3.6363636363636362E-2</v>
      </c>
      <c r="AE141" s="2">
        <f t="shared" si="38"/>
        <v>1</v>
      </c>
      <c r="AG141" s="2">
        <f t="shared" si="39"/>
        <v>0.15384615384615385</v>
      </c>
      <c r="AH141" s="2">
        <f t="shared" si="40"/>
        <v>4.7619047619047616E-2</v>
      </c>
    </row>
    <row r="142" spans="1:34" x14ac:dyDescent="0.25">
      <c r="A142" t="s">
        <v>141</v>
      </c>
      <c r="B142" t="str">
        <f t="shared" si="30"/>
        <v>09e</v>
      </c>
      <c r="C142">
        <v>1</v>
      </c>
      <c r="D142">
        <v>38</v>
      </c>
      <c r="E142">
        <v>1436</v>
      </c>
      <c r="F142">
        <v>593</v>
      </c>
      <c r="G142">
        <v>593</v>
      </c>
      <c r="H142">
        <v>4</v>
      </c>
      <c r="I142">
        <v>2</v>
      </c>
      <c r="J142">
        <v>587</v>
      </c>
      <c r="K142">
        <f t="shared" si="31"/>
        <v>843</v>
      </c>
      <c r="L142" s="1">
        <f t="shared" si="32"/>
        <v>0.5870473537604457</v>
      </c>
      <c r="M142">
        <f t="shared" si="41"/>
        <v>220</v>
      </c>
      <c r="N142" s="1">
        <f t="shared" si="42"/>
        <v>0.37478705281090291</v>
      </c>
      <c r="O142">
        <v>2</v>
      </c>
      <c r="P142">
        <v>0</v>
      </c>
      <c r="Q142">
        <v>27</v>
      </c>
      <c r="R142">
        <v>53</v>
      </c>
      <c r="S142">
        <v>167</v>
      </c>
      <c r="T142">
        <v>250</v>
      </c>
      <c r="U142">
        <v>78</v>
      </c>
      <c r="V142">
        <v>0</v>
      </c>
      <c r="W142">
        <v>6</v>
      </c>
      <c r="X142">
        <v>4</v>
      </c>
      <c r="Y142">
        <f t="shared" si="33"/>
        <v>193</v>
      </c>
      <c r="Z142">
        <f t="shared" si="34"/>
        <v>247</v>
      </c>
      <c r="AA142">
        <f t="shared" si="35"/>
        <v>250</v>
      </c>
      <c r="AB142">
        <f t="shared" si="36"/>
        <v>78</v>
      </c>
      <c r="AD142" s="2">
        <f t="shared" si="37"/>
        <v>0.12272727272727273</v>
      </c>
      <c r="AE142" s="2">
        <f t="shared" si="38"/>
        <v>4.5</v>
      </c>
      <c r="AG142" s="2">
        <f t="shared" si="39"/>
        <v>0.50943396226415094</v>
      </c>
      <c r="AH142" s="2">
        <f t="shared" si="40"/>
        <v>0.16167664670658682</v>
      </c>
    </row>
    <row r="143" spans="1:34" x14ac:dyDescent="0.25">
      <c r="A143" t="s">
        <v>142</v>
      </c>
      <c r="B143" t="str">
        <f t="shared" si="30"/>
        <v>09e</v>
      </c>
      <c r="C143">
        <v>1</v>
      </c>
      <c r="D143">
        <v>24</v>
      </c>
      <c r="E143">
        <v>1450</v>
      </c>
      <c r="F143">
        <v>613</v>
      </c>
      <c r="G143">
        <v>613</v>
      </c>
      <c r="H143">
        <v>2</v>
      </c>
      <c r="I143">
        <v>2</v>
      </c>
      <c r="J143">
        <v>609</v>
      </c>
      <c r="K143">
        <f t="shared" si="31"/>
        <v>837</v>
      </c>
      <c r="L143" s="1">
        <f t="shared" si="32"/>
        <v>0.5772413793103448</v>
      </c>
      <c r="M143">
        <f t="shared" si="41"/>
        <v>226</v>
      </c>
      <c r="N143" s="1">
        <f t="shared" si="42"/>
        <v>0.37110016420361247</v>
      </c>
      <c r="O143">
        <v>2</v>
      </c>
      <c r="P143">
        <v>0</v>
      </c>
      <c r="Q143">
        <v>16</v>
      </c>
      <c r="R143">
        <v>65</v>
      </c>
      <c r="S143">
        <v>161</v>
      </c>
      <c r="T143">
        <v>272</v>
      </c>
      <c r="U143">
        <v>82</v>
      </c>
      <c r="V143">
        <v>0</v>
      </c>
      <c r="W143">
        <v>4</v>
      </c>
      <c r="X143">
        <v>7</v>
      </c>
      <c r="Y143">
        <f t="shared" si="33"/>
        <v>210</v>
      </c>
      <c r="Z143">
        <f t="shared" si="34"/>
        <v>242</v>
      </c>
      <c r="AA143">
        <f t="shared" si="35"/>
        <v>272</v>
      </c>
      <c r="AB143">
        <f t="shared" si="36"/>
        <v>82</v>
      </c>
      <c r="AD143" s="2">
        <f t="shared" si="37"/>
        <v>7.0796460176991149E-2</v>
      </c>
      <c r="AE143" s="2">
        <f t="shared" si="38"/>
        <v>4</v>
      </c>
      <c r="AG143" s="2">
        <f t="shared" si="39"/>
        <v>0.24615384615384617</v>
      </c>
      <c r="AH143" s="2">
        <f t="shared" si="40"/>
        <v>9.9378881987577633E-2</v>
      </c>
    </row>
    <row r="144" spans="1:34" x14ac:dyDescent="0.25">
      <c r="A144" t="s">
        <v>143</v>
      </c>
      <c r="B144" t="str">
        <f t="shared" si="30"/>
        <v>09e</v>
      </c>
      <c r="C144">
        <v>1</v>
      </c>
      <c r="D144">
        <v>25</v>
      </c>
      <c r="E144">
        <v>1449</v>
      </c>
      <c r="F144">
        <v>667</v>
      </c>
      <c r="G144">
        <v>667</v>
      </c>
      <c r="H144">
        <v>0</v>
      </c>
      <c r="I144">
        <v>0</v>
      </c>
      <c r="J144">
        <v>667</v>
      </c>
      <c r="K144">
        <f t="shared" si="31"/>
        <v>782</v>
      </c>
      <c r="L144" s="1">
        <f t="shared" si="32"/>
        <v>0.53968253968253965</v>
      </c>
      <c r="M144">
        <f t="shared" si="41"/>
        <v>220</v>
      </c>
      <c r="N144" s="1">
        <f t="shared" si="42"/>
        <v>0.32983508245877063</v>
      </c>
      <c r="O144">
        <v>2</v>
      </c>
      <c r="P144">
        <v>0</v>
      </c>
      <c r="Q144">
        <v>19</v>
      </c>
      <c r="R144">
        <v>64</v>
      </c>
      <c r="S144">
        <v>156</v>
      </c>
      <c r="T144">
        <v>323</v>
      </c>
      <c r="U144">
        <v>95</v>
      </c>
      <c r="V144">
        <v>0</v>
      </c>
      <c r="W144">
        <v>5</v>
      </c>
      <c r="X144">
        <v>3</v>
      </c>
      <c r="Y144">
        <f t="shared" si="33"/>
        <v>201</v>
      </c>
      <c r="Z144">
        <f t="shared" si="34"/>
        <v>239</v>
      </c>
      <c r="AA144">
        <f t="shared" si="35"/>
        <v>323</v>
      </c>
      <c r="AB144">
        <f t="shared" si="36"/>
        <v>95</v>
      </c>
      <c r="AD144" s="2">
        <f t="shared" si="37"/>
        <v>8.6363636363636365E-2</v>
      </c>
      <c r="AE144" s="2">
        <f t="shared" si="38"/>
        <v>3.8</v>
      </c>
      <c r="AG144" s="2">
        <f t="shared" si="39"/>
        <v>0.296875</v>
      </c>
      <c r="AH144" s="2">
        <f t="shared" si="40"/>
        <v>0.12179487179487179</v>
      </c>
    </row>
    <row r="145" spans="1:34" x14ac:dyDescent="0.25">
      <c r="A145" t="s">
        <v>144</v>
      </c>
      <c r="B145" t="str">
        <f t="shared" si="30"/>
        <v>09e</v>
      </c>
      <c r="C145">
        <v>1</v>
      </c>
      <c r="D145">
        <v>35</v>
      </c>
      <c r="E145">
        <v>1502</v>
      </c>
      <c r="F145">
        <v>734</v>
      </c>
      <c r="G145">
        <v>734</v>
      </c>
      <c r="H145">
        <v>6</v>
      </c>
      <c r="I145">
        <v>1</v>
      </c>
      <c r="J145">
        <v>727</v>
      </c>
      <c r="K145">
        <f t="shared" si="31"/>
        <v>768</v>
      </c>
      <c r="L145" s="1">
        <f t="shared" si="32"/>
        <v>0.51131824234354195</v>
      </c>
      <c r="M145">
        <f t="shared" si="41"/>
        <v>210</v>
      </c>
      <c r="N145" s="1">
        <f t="shared" si="42"/>
        <v>0.28885832187070154</v>
      </c>
      <c r="O145">
        <v>6</v>
      </c>
      <c r="P145">
        <v>0</v>
      </c>
      <c r="Q145">
        <v>19</v>
      </c>
      <c r="R145">
        <v>66</v>
      </c>
      <c r="S145">
        <v>144</v>
      </c>
      <c r="T145">
        <v>338</v>
      </c>
      <c r="U145">
        <v>117</v>
      </c>
      <c r="V145">
        <v>0</v>
      </c>
      <c r="W145">
        <v>22</v>
      </c>
      <c r="X145">
        <v>15</v>
      </c>
      <c r="Y145">
        <f t="shared" si="33"/>
        <v>191</v>
      </c>
      <c r="Z145">
        <f t="shared" si="34"/>
        <v>229</v>
      </c>
      <c r="AA145">
        <f t="shared" si="35"/>
        <v>338</v>
      </c>
      <c r="AB145">
        <f t="shared" si="36"/>
        <v>117</v>
      </c>
      <c r="AD145" s="2">
        <f t="shared" si="37"/>
        <v>9.0476190476190474E-2</v>
      </c>
      <c r="AE145" s="2">
        <f t="shared" si="38"/>
        <v>0.86363636363636365</v>
      </c>
      <c r="AG145" s="2">
        <f t="shared" si="39"/>
        <v>0.2878787878787879</v>
      </c>
      <c r="AH145" s="2">
        <f t="shared" si="40"/>
        <v>0.13194444444444445</v>
      </c>
    </row>
    <row r="146" spans="1:34" x14ac:dyDescent="0.25">
      <c r="A146" t="s">
        <v>145</v>
      </c>
      <c r="B146" t="str">
        <f t="shared" si="30"/>
        <v>09e</v>
      </c>
      <c r="C146">
        <v>1</v>
      </c>
      <c r="D146">
        <v>29</v>
      </c>
      <c r="E146">
        <v>1340</v>
      </c>
      <c r="F146">
        <v>601</v>
      </c>
      <c r="G146">
        <v>601</v>
      </c>
      <c r="H146">
        <v>6</v>
      </c>
      <c r="I146">
        <v>3</v>
      </c>
      <c r="J146">
        <v>592</v>
      </c>
      <c r="K146">
        <f t="shared" si="31"/>
        <v>739</v>
      </c>
      <c r="L146" s="1">
        <f t="shared" si="32"/>
        <v>0.55149253731343284</v>
      </c>
      <c r="M146">
        <f t="shared" si="41"/>
        <v>170</v>
      </c>
      <c r="N146" s="1">
        <f t="shared" si="42"/>
        <v>0.28716216216216217</v>
      </c>
      <c r="O146">
        <v>4</v>
      </c>
      <c r="P146">
        <v>0</v>
      </c>
      <c r="Q146">
        <v>17</v>
      </c>
      <c r="R146">
        <v>60</v>
      </c>
      <c r="S146">
        <v>110</v>
      </c>
      <c r="T146">
        <v>269</v>
      </c>
      <c r="U146">
        <v>117</v>
      </c>
      <c r="V146">
        <v>0</v>
      </c>
      <c r="W146">
        <v>5</v>
      </c>
      <c r="X146">
        <v>10</v>
      </c>
      <c r="Y146">
        <f t="shared" si="33"/>
        <v>153</v>
      </c>
      <c r="Z146">
        <f t="shared" si="34"/>
        <v>187</v>
      </c>
      <c r="AA146">
        <f t="shared" si="35"/>
        <v>269</v>
      </c>
      <c r="AB146">
        <f t="shared" si="36"/>
        <v>117</v>
      </c>
      <c r="AD146" s="2">
        <f t="shared" si="37"/>
        <v>0.1</v>
      </c>
      <c r="AE146" s="2">
        <f t="shared" si="38"/>
        <v>3.4</v>
      </c>
      <c r="AG146" s="2">
        <f t="shared" si="39"/>
        <v>0.28333333333333333</v>
      </c>
      <c r="AH146" s="2">
        <f t="shared" si="40"/>
        <v>0.15454545454545454</v>
      </c>
    </row>
    <row r="147" spans="1:34" x14ac:dyDescent="0.25">
      <c r="A147" t="s">
        <v>146</v>
      </c>
      <c r="B147" t="str">
        <f t="shared" si="30"/>
        <v>09e</v>
      </c>
      <c r="C147">
        <v>1</v>
      </c>
      <c r="D147">
        <v>18</v>
      </c>
      <c r="E147">
        <v>1341</v>
      </c>
      <c r="F147">
        <v>581</v>
      </c>
      <c r="G147">
        <v>580</v>
      </c>
      <c r="H147">
        <v>0</v>
      </c>
      <c r="I147">
        <v>3</v>
      </c>
      <c r="J147">
        <v>577</v>
      </c>
      <c r="K147">
        <f t="shared" si="31"/>
        <v>760</v>
      </c>
      <c r="L147" s="1">
        <f t="shared" si="32"/>
        <v>0.56674123788217745</v>
      </c>
      <c r="M147">
        <f t="shared" si="41"/>
        <v>153</v>
      </c>
      <c r="N147" s="1">
        <f t="shared" si="42"/>
        <v>0.26516464471403811</v>
      </c>
      <c r="O147">
        <v>0</v>
      </c>
      <c r="P147">
        <v>0</v>
      </c>
      <c r="Q147">
        <v>15</v>
      </c>
      <c r="R147">
        <v>34</v>
      </c>
      <c r="S147">
        <v>119</v>
      </c>
      <c r="T147">
        <v>227</v>
      </c>
      <c r="U147">
        <v>165</v>
      </c>
      <c r="V147">
        <v>0</v>
      </c>
      <c r="W147">
        <v>7</v>
      </c>
      <c r="X147">
        <v>10</v>
      </c>
      <c r="Y147">
        <f t="shared" si="33"/>
        <v>138</v>
      </c>
      <c r="Z147">
        <f t="shared" si="34"/>
        <v>168</v>
      </c>
      <c r="AA147">
        <f t="shared" si="35"/>
        <v>227</v>
      </c>
      <c r="AB147">
        <f t="shared" si="36"/>
        <v>165</v>
      </c>
      <c r="AD147" s="2">
        <f t="shared" si="37"/>
        <v>9.8039215686274508E-2</v>
      </c>
      <c r="AE147" s="2">
        <f t="shared" si="38"/>
        <v>2.1428571428571428</v>
      </c>
      <c r="AG147" s="2">
        <f t="shared" si="39"/>
        <v>0.44117647058823528</v>
      </c>
      <c r="AH147" s="2">
        <f t="shared" si="40"/>
        <v>0.12605042016806722</v>
      </c>
    </row>
    <row r="148" spans="1:34" x14ac:dyDescent="0.25">
      <c r="A148" t="s">
        <v>147</v>
      </c>
      <c r="B148" t="str">
        <f t="shared" si="30"/>
        <v>09e</v>
      </c>
      <c r="C148">
        <v>1</v>
      </c>
      <c r="D148">
        <v>35</v>
      </c>
      <c r="E148">
        <v>1416</v>
      </c>
      <c r="F148">
        <v>666</v>
      </c>
      <c r="G148">
        <v>666</v>
      </c>
      <c r="H148">
        <v>0</v>
      </c>
      <c r="I148">
        <v>2</v>
      </c>
      <c r="J148">
        <v>664</v>
      </c>
      <c r="K148">
        <f t="shared" si="31"/>
        <v>750</v>
      </c>
      <c r="L148" s="1">
        <f t="shared" si="32"/>
        <v>0.52966101694915257</v>
      </c>
      <c r="M148">
        <f t="shared" si="41"/>
        <v>185</v>
      </c>
      <c r="N148" s="1">
        <f t="shared" si="42"/>
        <v>0.27861445783132532</v>
      </c>
      <c r="O148">
        <v>2</v>
      </c>
      <c r="P148">
        <v>0</v>
      </c>
      <c r="Q148">
        <v>2</v>
      </c>
      <c r="R148">
        <v>57</v>
      </c>
      <c r="S148">
        <v>128</v>
      </c>
      <c r="T148">
        <v>329</v>
      </c>
      <c r="U148">
        <v>134</v>
      </c>
      <c r="V148">
        <v>0</v>
      </c>
      <c r="W148">
        <v>3</v>
      </c>
      <c r="X148">
        <v>9</v>
      </c>
      <c r="Y148">
        <f t="shared" si="33"/>
        <v>183</v>
      </c>
      <c r="Z148">
        <f t="shared" si="34"/>
        <v>187</v>
      </c>
      <c r="AA148">
        <f t="shared" si="35"/>
        <v>329</v>
      </c>
      <c r="AB148">
        <f t="shared" si="36"/>
        <v>134</v>
      </c>
      <c r="AD148" s="2">
        <f t="shared" si="37"/>
        <v>1.0810810810810811E-2</v>
      </c>
      <c r="AE148" s="2">
        <f t="shared" si="38"/>
        <v>0.66666666666666663</v>
      </c>
      <c r="AG148" s="2">
        <f t="shared" si="39"/>
        <v>3.5087719298245612E-2</v>
      </c>
      <c r="AH148" s="2">
        <f t="shared" si="40"/>
        <v>1.5625E-2</v>
      </c>
    </row>
    <row r="149" spans="1:34" x14ac:dyDescent="0.25">
      <c r="A149" t="s">
        <v>148</v>
      </c>
      <c r="B149" t="str">
        <f t="shared" si="30"/>
        <v>09e</v>
      </c>
      <c r="C149">
        <v>1</v>
      </c>
      <c r="D149">
        <v>26</v>
      </c>
      <c r="E149">
        <v>1441</v>
      </c>
      <c r="F149">
        <v>705</v>
      </c>
      <c r="G149">
        <v>705</v>
      </c>
      <c r="H149">
        <v>1</v>
      </c>
      <c r="I149">
        <v>3</v>
      </c>
      <c r="J149">
        <v>701</v>
      </c>
      <c r="K149">
        <f t="shared" si="31"/>
        <v>736</v>
      </c>
      <c r="L149" s="1">
        <f t="shared" si="32"/>
        <v>0.51075641915336567</v>
      </c>
      <c r="M149">
        <f t="shared" si="41"/>
        <v>186</v>
      </c>
      <c r="N149" s="1">
        <f t="shared" si="42"/>
        <v>0.26533523537803139</v>
      </c>
      <c r="O149">
        <v>3</v>
      </c>
      <c r="P149">
        <v>0</v>
      </c>
      <c r="Q149">
        <v>14</v>
      </c>
      <c r="R149">
        <v>67</v>
      </c>
      <c r="S149">
        <v>119</v>
      </c>
      <c r="T149">
        <v>373</v>
      </c>
      <c r="U149">
        <v>114</v>
      </c>
      <c r="V149">
        <v>0</v>
      </c>
      <c r="W149">
        <v>4</v>
      </c>
      <c r="X149">
        <v>7</v>
      </c>
      <c r="Y149">
        <f t="shared" si="33"/>
        <v>172</v>
      </c>
      <c r="Z149">
        <f t="shared" si="34"/>
        <v>200</v>
      </c>
      <c r="AA149">
        <f t="shared" si="35"/>
        <v>373</v>
      </c>
      <c r="AB149">
        <f t="shared" si="36"/>
        <v>114</v>
      </c>
      <c r="AD149" s="2">
        <f t="shared" si="37"/>
        <v>7.5268817204301078E-2</v>
      </c>
      <c r="AE149" s="2">
        <f t="shared" si="38"/>
        <v>3.5</v>
      </c>
      <c r="AG149" s="2">
        <f t="shared" si="39"/>
        <v>0.20895522388059701</v>
      </c>
      <c r="AH149" s="2">
        <f t="shared" si="40"/>
        <v>0.11764705882352941</v>
      </c>
    </row>
    <row r="150" spans="1:34" x14ac:dyDescent="0.25">
      <c r="A150" t="s">
        <v>149</v>
      </c>
      <c r="B150" t="str">
        <f t="shared" si="30"/>
        <v>09e</v>
      </c>
      <c r="C150">
        <v>1</v>
      </c>
      <c r="D150">
        <v>38</v>
      </c>
      <c r="E150">
        <v>1407</v>
      </c>
      <c r="F150">
        <v>643</v>
      </c>
      <c r="G150">
        <v>643</v>
      </c>
      <c r="H150">
        <v>3</v>
      </c>
      <c r="I150">
        <v>6</v>
      </c>
      <c r="J150">
        <v>634</v>
      </c>
      <c r="K150">
        <f t="shared" si="31"/>
        <v>764</v>
      </c>
      <c r="L150" s="1">
        <f t="shared" si="32"/>
        <v>0.54299928926794594</v>
      </c>
      <c r="M150">
        <f t="shared" si="41"/>
        <v>177</v>
      </c>
      <c r="N150" s="1">
        <f t="shared" si="42"/>
        <v>0.27917981072555204</v>
      </c>
      <c r="O150">
        <v>2</v>
      </c>
      <c r="P150">
        <v>0</v>
      </c>
      <c r="Q150">
        <v>13</v>
      </c>
      <c r="R150">
        <v>45</v>
      </c>
      <c r="S150">
        <v>132</v>
      </c>
      <c r="T150">
        <v>310</v>
      </c>
      <c r="U150">
        <v>118</v>
      </c>
      <c r="V150">
        <v>0</v>
      </c>
      <c r="W150">
        <v>6</v>
      </c>
      <c r="X150">
        <v>8</v>
      </c>
      <c r="Y150">
        <f t="shared" si="33"/>
        <v>164</v>
      </c>
      <c r="Z150">
        <f t="shared" si="34"/>
        <v>190</v>
      </c>
      <c r="AA150">
        <f t="shared" si="35"/>
        <v>310</v>
      </c>
      <c r="AB150">
        <f t="shared" si="36"/>
        <v>118</v>
      </c>
      <c r="AD150" s="2">
        <f t="shared" si="37"/>
        <v>7.3446327683615822E-2</v>
      </c>
      <c r="AE150" s="2">
        <f t="shared" si="38"/>
        <v>2.1666666666666665</v>
      </c>
      <c r="AG150" s="2">
        <f t="shared" si="39"/>
        <v>0.28888888888888886</v>
      </c>
      <c r="AH150" s="2">
        <f t="shared" si="40"/>
        <v>9.8484848484848481E-2</v>
      </c>
    </row>
    <row r="151" spans="1:34" x14ac:dyDescent="0.25">
      <c r="A151" t="s">
        <v>150</v>
      </c>
      <c r="B151" t="str">
        <f t="shared" si="30"/>
        <v>09e</v>
      </c>
      <c r="C151">
        <v>1</v>
      </c>
      <c r="D151">
        <v>33</v>
      </c>
      <c r="E151">
        <v>1463</v>
      </c>
      <c r="F151">
        <v>689</v>
      </c>
      <c r="G151">
        <v>689</v>
      </c>
      <c r="H151">
        <v>1</v>
      </c>
      <c r="I151">
        <v>2</v>
      </c>
      <c r="J151">
        <v>686</v>
      </c>
      <c r="K151">
        <f t="shared" si="31"/>
        <v>774</v>
      </c>
      <c r="L151" s="1">
        <f t="shared" si="32"/>
        <v>0.5290498974709501</v>
      </c>
      <c r="M151">
        <f t="shared" si="41"/>
        <v>248</v>
      </c>
      <c r="N151" s="1">
        <f t="shared" si="42"/>
        <v>0.36151603498542273</v>
      </c>
      <c r="O151">
        <v>2</v>
      </c>
      <c r="P151">
        <v>0</v>
      </c>
      <c r="Q151">
        <v>20</v>
      </c>
      <c r="R151">
        <v>65</v>
      </c>
      <c r="S151">
        <v>183</v>
      </c>
      <c r="T151">
        <v>319</v>
      </c>
      <c r="U151">
        <v>80</v>
      </c>
      <c r="V151">
        <v>0</v>
      </c>
      <c r="W151">
        <v>10</v>
      </c>
      <c r="X151">
        <v>7</v>
      </c>
      <c r="Y151">
        <f t="shared" si="33"/>
        <v>228</v>
      </c>
      <c r="Z151">
        <f t="shared" si="34"/>
        <v>268</v>
      </c>
      <c r="AA151">
        <f t="shared" si="35"/>
        <v>319</v>
      </c>
      <c r="AB151">
        <f t="shared" si="36"/>
        <v>80</v>
      </c>
      <c r="AD151" s="2">
        <f t="shared" si="37"/>
        <v>8.0645161290322578E-2</v>
      </c>
      <c r="AE151" s="2">
        <f t="shared" si="38"/>
        <v>2</v>
      </c>
      <c r="AG151" s="2">
        <f t="shared" si="39"/>
        <v>0.30769230769230771</v>
      </c>
      <c r="AH151" s="2">
        <f t="shared" si="40"/>
        <v>0.10928961748633879</v>
      </c>
    </row>
    <row r="152" spans="1:34" x14ac:dyDescent="0.25">
      <c r="A152" t="s">
        <v>151</v>
      </c>
      <c r="B152" t="str">
        <f t="shared" si="30"/>
        <v>09e</v>
      </c>
      <c r="C152">
        <v>1</v>
      </c>
      <c r="D152">
        <v>27</v>
      </c>
      <c r="E152">
        <v>1447</v>
      </c>
      <c r="F152">
        <v>660</v>
      </c>
      <c r="G152">
        <v>660</v>
      </c>
      <c r="H152">
        <v>3</v>
      </c>
      <c r="I152">
        <v>3</v>
      </c>
      <c r="J152">
        <v>654</v>
      </c>
      <c r="K152">
        <f t="shared" si="31"/>
        <v>787</v>
      </c>
      <c r="L152" s="1">
        <f t="shared" si="32"/>
        <v>0.54388389771941947</v>
      </c>
      <c r="M152">
        <f t="shared" si="41"/>
        <v>225</v>
      </c>
      <c r="N152" s="1">
        <f t="shared" si="42"/>
        <v>0.34403669724770641</v>
      </c>
      <c r="O152">
        <v>6</v>
      </c>
      <c r="P152">
        <v>0</v>
      </c>
      <c r="Q152">
        <v>22</v>
      </c>
      <c r="R152">
        <v>57</v>
      </c>
      <c r="S152">
        <v>168</v>
      </c>
      <c r="T152">
        <v>284</v>
      </c>
      <c r="U152">
        <v>103</v>
      </c>
      <c r="V152">
        <v>0</v>
      </c>
      <c r="W152">
        <v>3</v>
      </c>
      <c r="X152">
        <v>11</v>
      </c>
      <c r="Y152">
        <f t="shared" si="33"/>
        <v>203</v>
      </c>
      <c r="Z152">
        <f t="shared" si="34"/>
        <v>247</v>
      </c>
      <c r="AA152">
        <f t="shared" si="35"/>
        <v>284</v>
      </c>
      <c r="AB152">
        <f t="shared" si="36"/>
        <v>103</v>
      </c>
      <c r="AD152" s="2">
        <f t="shared" si="37"/>
        <v>9.7777777777777783E-2</v>
      </c>
      <c r="AE152" s="2">
        <f t="shared" si="38"/>
        <v>7.333333333333333</v>
      </c>
      <c r="AG152" s="2">
        <f t="shared" si="39"/>
        <v>0.38596491228070173</v>
      </c>
      <c r="AH152" s="2">
        <f t="shared" si="40"/>
        <v>0.13095238095238096</v>
      </c>
    </row>
    <row r="153" spans="1:34" x14ac:dyDescent="0.25">
      <c r="A153" t="s">
        <v>152</v>
      </c>
      <c r="B153" t="str">
        <f t="shared" si="30"/>
        <v>09e</v>
      </c>
      <c r="C153">
        <v>1</v>
      </c>
      <c r="D153">
        <v>34</v>
      </c>
      <c r="E153">
        <v>1598</v>
      </c>
      <c r="F153">
        <v>717</v>
      </c>
      <c r="G153">
        <v>717</v>
      </c>
      <c r="H153">
        <v>8</v>
      </c>
      <c r="I153">
        <v>5</v>
      </c>
      <c r="J153">
        <v>704</v>
      </c>
      <c r="K153">
        <f t="shared" si="31"/>
        <v>881</v>
      </c>
      <c r="L153" s="1">
        <f t="shared" si="32"/>
        <v>0.55131414267834788</v>
      </c>
      <c r="M153">
        <f t="shared" si="41"/>
        <v>262</v>
      </c>
      <c r="N153" s="1">
        <f t="shared" si="42"/>
        <v>0.37215909090909088</v>
      </c>
      <c r="O153">
        <v>3</v>
      </c>
      <c r="P153">
        <v>0</v>
      </c>
      <c r="Q153">
        <v>31</v>
      </c>
      <c r="R153">
        <v>68</v>
      </c>
      <c r="S153">
        <v>194</v>
      </c>
      <c r="T153">
        <v>306</v>
      </c>
      <c r="U153">
        <v>87</v>
      </c>
      <c r="V153">
        <v>0</v>
      </c>
      <c r="W153">
        <v>8</v>
      </c>
      <c r="X153">
        <v>7</v>
      </c>
      <c r="Y153">
        <f t="shared" si="33"/>
        <v>231</v>
      </c>
      <c r="Z153">
        <f t="shared" si="34"/>
        <v>293</v>
      </c>
      <c r="AA153">
        <f t="shared" si="35"/>
        <v>306</v>
      </c>
      <c r="AB153">
        <f t="shared" si="36"/>
        <v>87</v>
      </c>
      <c r="AD153" s="2">
        <f t="shared" si="37"/>
        <v>0.1183206106870229</v>
      </c>
      <c r="AE153" s="2">
        <f t="shared" si="38"/>
        <v>3.875</v>
      </c>
      <c r="AG153" s="2">
        <f t="shared" si="39"/>
        <v>0.45588235294117646</v>
      </c>
      <c r="AH153" s="2">
        <f t="shared" si="40"/>
        <v>0.15979381443298968</v>
      </c>
    </row>
    <row r="154" spans="1:34" x14ac:dyDescent="0.25">
      <c r="A154" t="s">
        <v>153</v>
      </c>
      <c r="B154" t="str">
        <f t="shared" si="30"/>
        <v>09e</v>
      </c>
      <c r="C154">
        <v>1</v>
      </c>
      <c r="D154">
        <v>25</v>
      </c>
      <c r="E154">
        <v>1608</v>
      </c>
      <c r="F154">
        <v>762</v>
      </c>
      <c r="G154">
        <v>763</v>
      </c>
      <c r="H154">
        <v>4</v>
      </c>
      <c r="I154">
        <v>4</v>
      </c>
      <c r="J154">
        <v>755</v>
      </c>
      <c r="K154">
        <f t="shared" si="31"/>
        <v>846</v>
      </c>
      <c r="L154" s="1">
        <f t="shared" si="32"/>
        <v>0.52611940298507465</v>
      </c>
      <c r="M154">
        <f t="shared" si="41"/>
        <v>249</v>
      </c>
      <c r="N154" s="1">
        <f t="shared" si="42"/>
        <v>0.32980132450331123</v>
      </c>
      <c r="O154">
        <v>2</v>
      </c>
      <c r="P154">
        <v>0</v>
      </c>
      <c r="Q154">
        <v>16</v>
      </c>
      <c r="R154">
        <v>72</v>
      </c>
      <c r="S154">
        <v>177</v>
      </c>
      <c r="T154">
        <v>346</v>
      </c>
      <c r="U154">
        <v>122</v>
      </c>
      <c r="V154">
        <v>0</v>
      </c>
      <c r="W154">
        <v>10</v>
      </c>
      <c r="X154">
        <v>10</v>
      </c>
      <c r="Y154">
        <f t="shared" si="33"/>
        <v>233</v>
      </c>
      <c r="Z154">
        <f t="shared" si="34"/>
        <v>265</v>
      </c>
      <c r="AA154">
        <f t="shared" si="35"/>
        <v>346</v>
      </c>
      <c r="AB154">
        <f t="shared" si="36"/>
        <v>122</v>
      </c>
      <c r="AD154" s="2">
        <f t="shared" si="37"/>
        <v>6.4257028112449793E-2</v>
      </c>
      <c r="AE154" s="2">
        <f t="shared" si="38"/>
        <v>1.6</v>
      </c>
      <c r="AG154" s="2">
        <f t="shared" si="39"/>
        <v>0.22222222222222221</v>
      </c>
      <c r="AH154" s="2">
        <f t="shared" si="40"/>
        <v>9.03954802259887E-2</v>
      </c>
    </row>
    <row r="155" spans="1:34" x14ac:dyDescent="0.25">
      <c r="A155" t="s">
        <v>154</v>
      </c>
      <c r="B155" t="str">
        <f t="shared" si="30"/>
        <v>09e</v>
      </c>
      <c r="C155">
        <v>1</v>
      </c>
      <c r="D155">
        <v>24</v>
      </c>
      <c r="E155">
        <v>1482</v>
      </c>
      <c r="F155">
        <v>707</v>
      </c>
      <c r="G155">
        <v>707</v>
      </c>
      <c r="H155">
        <v>7</v>
      </c>
      <c r="I155">
        <v>5</v>
      </c>
      <c r="J155">
        <v>695</v>
      </c>
      <c r="K155">
        <f t="shared" si="31"/>
        <v>775</v>
      </c>
      <c r="L155" s="1">
        <f t="shared" si="32"/>
        <v>0.52294197031039136</v>
      </c>
      <c r="M155">
        <f t="shared" si="41"/>
        <v>250</v>
      </c>
      <c r="N155" s="1">
        <f t="shared" si="42"/>
        <v>0.35971223021582732</v>
      </c>
      <c r="O155">
        <v>1</v>
      </c>
      <c r="P155">
        <v>0</v>
      </c>
      <c r="Q155">
        <v>15</v>
      </c>
      <c r="R155">
        <v>63</v>
      </c>
      <c r="S155">
        <v>187</v>
      </c>
      <c r="T155">
        <v>296</v>
      </c>
      <c r="U155">
        <v>118</v>
      </c>
      <c r="V155">
        <v>0</v>
      </c>
      <c r="W155">
        <v>4</v>
      </c>
      <c r="X155">
        <v>11</v>
      </c>
      <c r="Y155">
        <f t="shared" si="33"/>
        <v>235</v>
      </c>
      <c r="Z155">
        <f t="shared" si="34"/>
        <v>265</v>
      </c>
      <c r="AA155">
        <f t="shared" si="35"/>
        <v>296</v>
      </c>
      <c r="AB155">
        <f t="shared" si="36"/>
        <v>118</v>
      </c>
      <c r="AD155" s="2">
        <f t="shared" si="37"/>
        <v>0.06</v>
      </c>
      <c r="AE155" s="2">
        <f t="shared" si="38"/>
        <v>3.75</v>
      </c>
      <c r="AG155" s="2">
        <f t="shared" si="39"/>
        <v>0.23809523809523808</v>
      </c>
      <c r="AH155" s="2">
        <f t="shared" si="40"/>
        <v>8.0213903743315509E-2</v>
      </c>
    </row>
    <row r="156" spans="1:34" x14ac:dyDescent="0.25">
      <c r="A156" t="s">
        <v>155</v>
      </c>
      <c r="B156" t="str">
        <f t="shared" si="30"/>
        <v>09e</v>
      </c>
      <c r="C156">
        <v>1</v>
      </c>
      <c r="D156">
        <v>33</v>
      </c>
      <c r="E156">
        <v>1452</v>
      </c>
      <c r="F156">
        <v>699</v>
      </c>
      <c r="G156">
        <v>700</v>
      </c>
      <c r="H156">
        <v>3</v>
      </c>
      <c r="I156">
        <v>1</v>
      </c>
      <c r="J156">
        <v>696</v>
      </c>
      <c r="K156">
        <f t="shared" si="31"/>
        <v>753</v>
      </c>
      <c r="L156" s="1">
        <f t="shared" si="32"/>
        <v>0.51859504132231404</v>
      </c>
      <c r="M156">
        <f t="shared" si="41"/>
        <v>228</v>
      </c>
      <c r="N156" s="1">
        <f t="shared" si="42"/>
        <v>0.32758620689655171</v>
      </c>
      <c r="O156">
        <v>1</v>
      </c>
      <c r="P156">
        <v>0</v>
      </c>
      <c r="Q156">
        <v>11</v>
      </c>
      <c r="R156">
        <v>66</v>
      </c>
      <c r="S156">
        <v>162</v>
      </c>
      <c r="T156">
        <v>319</v>
      </c>
      <c r="U156">
        <v>114</v>
      </c>
      <c r="V156">
        <v>0</v>
      </c>
      <c r="W156">
        <v>12</v>
      </c>
      <c r="X156">
        <v>11</v>
      </c>
      <c r="Y156">
        <f t="shared" si="33"/>
        <v>217</v>
      </c>
      <c r="Z156">
        <f t="shared" si="34"/>
        <v>239</v>
      </c>
      <c r="AA156">
        <f t="shared" si="35"/>
        <v>319</v>
      </c>
      <c r="AB156">
        <f t="shared" si="36"/>
        <v>114</v>
      </c>
      <c r="AD156" s="2">
        <f t="shared" si="37"/>
        <v>4.8245614035087717E-2</v>
      </c>
      <c r="AE156" s="2">
        <f t="shared" si="38"/>
        <v>0.91666666666666663</v>
      </c>
      <c r="AG156" s="2">
        <f t="shared" si="39"/>
        <v>0.16666666666666666</v>
      </c>
      <c r="AH156" s="2">
        <f t="shared" si="40"/>
        <v>6.7901234567901231E-2</v>
      </c>
    </row>
    <row r="157" spans="1:34" x14ac:dyDescent="0.25">
      <c r="A157" t="s">
        <v>156</v>
      </c>
      <c r="B157" t="str">
        <f t="shared" si="30"/>
        <v>09e</v>
      </c>
      <c r="C157">
        <v>1</v>
      </c>
      <c r="D157">
        <v>22</v>
      </c>
      <c r="E157">
        <v>1541</v>
      </c>
      <c r="F157">
        <v>774</v>
      </c>
      <c r="G157">
        <v>774</v>
      </c>
      <c r="H157">
        <v>1</v>
      </c>
      <c r="I157">
        <v>3</v>
      </c>
      <c r="J157">
        <v>770</v>
      </c>
      <c r="K157">
        <f t="shared" si="31"/>
        <v>767</v>
      </c>
      <c r="L157" s="1">
        <f t="shared" si="32"/>
        <v>0.49772874756651525</v>
      </c>
      <c r="M157">
        <f t="shared" si="41"/>
        <v>229</v>
      </c>
      <c r="N157" s="1">
        <f t="shared" si="42"/>
        <v>0.29740259740259739</v>
      </c>
      <c r="O157">
        <v>5</v>
      </c>
      <c r="P157">
        <v>0</v>
      </c>
      <c r="Q157">
        <v>13</v>
      </c>
      <c r="R157">
        <v>64</v>
      </c>
      <c r="S157">
        <v>165</v>
      </c>
      <c r="T157">
        <v>318</v>
      </c>
      <c r="U157">
        <v>180</v>
      </c>
      <c r="V157">
        <v>0</v>
      </c>
      <c r="W157">
        <v>19</v>
      </c>
      <c r="X157">
        <v>6</v>
      </c>
      <c r="Y157">
        <f t="shared" si="33"/>
        <v>216</v>
      </c>
      <c r="Z157">
        <f t="shared" si="34"/>
        <v>242</v>
      </c>
      <c r="AA157">
        <f t="shared" si="35"/>
        <v>318</v>
      </c>
      <c r="AB157">
        <f t="shared" si="36"/>
        <v>180</v>
      </c>
      <c r="AD157" s="2">
        <f t="shared" si="37"/>
        <v>5.6768558951965066E-2</v>
      </c>
      <c r="AE157" s="2">
        <f t="shared" si="38"/>
        <v>0.68421052631578949</v>
      </c>
      <c r="AG157" s="2">
        <f t="shared" si="39"/>
        <v>0.203125</v>
      </c>
      <c r="AH157" s="2">
        <f t="shared" si="40"/>
        <v>7.8787878787878782E-2</v>
      </c>
    </row>
    <row r="158" spans="1:34" x14ac:dyDescent="0.25">
      <c r="A158" t="s">
        <v>157</v>
      </c>
      <c r="B158" t="str">
        <f t="shared" si="30"/>
        <v>09e</v>
      </c>
      <c r="C158">
        <v>1</v>
      </c>
      <c r="D158">
        <v>23</v>
      </c>
      <c r="E158">
        <v>1539</v>
      </c>
      <c r="F158">
        <v>673</v>
      </c>
      <c r="G158">
        <v>673</v>
      </c>
      <c r="H158">
        <v>5</v>
      </c>
      <c r="I158">
        <v>2</v>
      </c>
      <c r="J158">
        <v>666</v>
      </c>
      <c r="K158">
        <f t="shared" si="31"/>
        <v>866</v>
      </c>
      <c r="L158" s="1">
        <f t="shared" si="32"/>
        <v>0.56270305393112408</v>
      </c>
      <c r="M158">
        <f t="shared" si="41"/>
        <v>251</v>
      </c>
      <c r="N158" s="1">
        <f t="shared" si="42"/>
        <v>0.37687687687687688</v>
      </c>
      <c r="O158">
        <v>2</v>
      </c>
      <c r="P158">
        <v>0</v>
      </c>
      <c r="Q158">
        <v>12</v>
      </c>
      <c r="R158">
        <v>85</v>
      </c>
      <c r="S158">
        <v>166</v>
      </c>
      <c r="T158">
        <v>284</v>
      </c>
      <c r="U158">
        <v>91</v>
      </c>
      <c r="V158">
        <v>0</v>
      </c>
      <c r="W158">
        <v>11</v>
      </c>
      <c r="X158">
        <v>15</v>
      </c>
      <c r="Y158">
        <f t="shared" si="33"/>
        <v>239</v>
      </c>
      <c r="Z158">
        <f t="shared" si="34"/>
        <v>263</v>
      </c>
      <c r="AA158">
        <f t="shared" si="35"/>
        <v>284</v>
      </c>
      <c r="AB158">
        <f t="shared" si="36"/>
        <v>91</v>
      </c>
      <c r="AD158" s="2">
        <f t="shared" si="37"/>
        <v>4.7808764940239043E-2</v>
      </c>
      <c r="AE158" s="2">
        <f t="shared" si="38"/>
        <v>1.0909090909090908</v>
      </c>
      <c r="AG158" s="2">
        <f t="shared" si="39"/>
        <v>0.14117647058823529</v>
      </c>
      <c r="AH158" s="2">
        <f t="shared" si="40"/>
        <v>7.2289156626506021E-2</v>
      </c>
    </row>
    <row r="159" spans="1:34" x14ac:dyDescent="0.25">
      <c r="A159" t="s">
        <v>158</v>
      </c>
      <c r="B159" t="str">
        <f t="shared" si="30"/>
        <v>09e</v>
      </c>
      <c r="C159">
        <v>1</v>
      </c>
      <c r="D159">
        <v>20</v>
      </c>
      <c r="E159">
        <v>1408</v>
      </c>
      <c r="F159">
        <v>613</v>
      </c>
      <c r="G159">
        <v>613</v>
      </c>
      <c r="H159">
        <v>5</v>
      </c>
      <c r="I159">
        <v>1</v>
      </c>
      <c r="J159">
        <v>607</v>
      </c>
      <c r="K159">
        <f t="shared" si="31"/>
        <v>795</v>
      </c>
      <c r="L159" s="1">
        <f t="shared" si="32"/>
        <v>0.56463068181818177</v>
      </c>
      <c r="M159">
        <f t="shared" si="41"/>
        <v>255</v>
      </c>
      <c r="N159" s="1">
        <f t="shared" si="42"/>
        <v>0.42009884678747939</v>
      </c>
      <c r="O159">
        <v>10</v>
      </c>
      <c r="P159">
        <v>0</v>
      </c>
      <c r="Q159">
        <v>18</v>
      </c>
      <c r="R159">
        <v>69</v>
      </c>
      <c r="S159">
        <v>186</v>
      </c>
      <c r="T159">
        <v>225</v>
      </c>
      <c r="U159">
        <v>88</v>
      </c>
      <c r="V159">
        <v>0</v>
      </c>
      <c r="W159">
        <v>8</v>
      </c>
      <c r="X159">
        <v>3</v>
      </c>
      <c r="Y159">
        <f t="shared" si="33"/>
        <v>237</v>
      </c>
      <c r="Z159">
        <f t="shared" si="34"/>
        <v>273</v>
      </c>
      <c r="AA159">
        <f t="shared" si="35"/>
        <v>225</v>
      </c>
      <c r="AB159">
        <f t="shared" si="36"/>
        <v>88</v>
      </c>
      <c r="AD159" s="2">
        <f t="shared" si="37"/>
        <v>7.0588235294117646E-2</v>
      </c>
      <c r="AE159" s="2">
        <f t="shared" si="38"/>
        <v>2.25</v>
      </c>
      <c r="AG159" s="2">
        <f t="shared" si="39"/>
        <v>0.2608695652173913</v>
      </c>
      <c r="AH159" s="2">
        <f t="shared" si="40"/>
        <v>9.6774193548387094E-2</v>
      </c>
    </row>
    <row r="160" spans="1:34" x14ac:dyDescent="0.25">
      <c r="A160" t="s">
        <v>159</v>
      </c>
      <c r="B160" t="str">
        <f t="shared" si="30"/>
        <v>09e</v>
      </c>
      <c r="C160">
        <v>1</v>
      </c>
      <c r="D160">
        <v>35</v>
      </c>
      <c r="E160">
        <v>1469</v>
      </c>
      <c r="F160">
        <v>722</v>
      </c>
      <c r="G160">
        <v>722</v>
      </c>
      <c r="H160">
        <v>6</v>
      </c>
      <c r="I160">
        <v>3</v>
      </c>
      <c r="J160">
        <v>713</v>
      </c>
      <c r="K160">
        <f t="shared" si="31"/>
        <v>747</v>
      </c>
      <c r="L160" s="1">
        <f t="shared" si="32"/>
        <v>0.50850918992511918</v>
      </c>
      <c r="M160">
        <f t="shared" si="41"/>
        <v>256</v>
      </c>
      <c r="N160" s="1">
        <f t="shared" si="42"/>
        <v>0.35904628330995791</v>
      </c>
      <c r="O160">
        <v>3</v>
      </c>
      <c r="P160">
        <v>0</v>
      </c>
      <c r="Q160">
        <v>17</v>
      </c>
      <c r="R160">
        <v>63</v>
      </c>
      <c r="S160">
        <v>193</v>
      </c>
      <c r="T160">
        <v>306</v>
      </c>
      <c r="U160">
        <v>111</v>
      </c>
      <c r="V160">
        <v>0</v>
      </c>
      <c r="W160">
        <v>10</v>
      </c>
      <c r="X160">
        <v>10</v>
      </c>
      <c r="Y160">
        <f t="shared" si="33"/>
        <v>239</v>
      </c>
      <c r="Z160">
        <f t="shared" si="34"/>
        <v>273</v>
      </c>
      <c r="AA160">
        <f t="shared" si="35"/>
        <v>306</v>
      </c>
      <c r="AB160">
        <f t="shared" si="36"/>
        <v>111</v>
      </c>
      <c r="AD160" s="2">
        <f t="shared" si="37"/>
        <v>6.640625E-2</v>
      </c>
      <c r="AE160" s="2">
        <f t="shared" si="38"/>
        <v>1.7</v>
      </c>
      <c r="AG160" s="2">
        <f t="shared" si="39"/>
        <v>0.26984126984126983</v>
      </c>
      <c r="AH160" s="2">
        <f t="shared" si="40"/>
        <v>8.8082901554404139E-2</v>
      </c>
    </row>
    <row r="161" spans="1:34" x14ac:dyDescent="0.25">
      <c r="A161" t="s">
        <v>160</v>
      </c>
      <c r="B161" t="str">
        <f t="shared" si="30"/>
        <v>09e</v>
      </c>
      <c r="C161">
        <v>1</v>
      </c>
      <c r="D161">
        <v>24</v>
      </c>
      <c r="E161">
        <v>1544</v>
      </c>
      <c r="F161">
        <v>696</v>
      </c>
      <c r="G161">
        <v>696</v>
      </c>
      <c r="H161">
        <v>0</v>
      </c>
      <c r="I161">
        <v>2</v>
      </c>
      <c r="J161">
        <v>694</v>
      </c>
      <c r="K161">
        <f t="shared" si="31"/>
        <v>848</v>
      </c>
      <c r="L161" s="1">
        <f t="shared" si="32"/>
        <v>0.54922279792746109</v>
      </c>
      <c r="M161">
        <f t="shared" si="41"/>
        <v>236</v>
      </c>
      <c r="N161" s="1">
        <f t="shared" si="42"/>
        <v>0.34005763688760809</v>
      </c>
      <c r="O161">
        <v>3</v>
      </c>
      <c r="P161">
        <v>0</v>
      </c>
      <c r="Q161">
        <v>20</v>
      </c>
      <c r="R161">
        <v>72</v>
      </c>
      <c r="S161">
        <v>164</v>
      </c>
      <c r="T161">
        <v>315</v>
      </c>
      <c r="U161">
        <v>101</v>
      </c>
      <c r="V161">
        <v>0</v>
      </c>
      <c r="W161">
        <v>8</v>
      </c>
      <c r="X161">
        <v>11</v>
      </c>
      <c r="Y161">
        <f t="shared" si="33"/>
        <v>216</v>
      </c>
      <c r="Z161">
        <f t="shared" si="34"/>
        <v>256</v>
      </c>
      <c r="AA161">
        <f t="shared" si="35"/>
        <v>315</v>
      </c>
      <c r="AB161">
        <f t="shared" si="36"/>
        <v>101</v>
      </c>
      <c r="AD161" s="2">
        <f t="shared" si="37"/>
        <v>8.4745762711864403E-2</v>
      </c>
      <c r="AE161" s="2">
        <f t="shared" si="38"/>
        <v>2.5</v>
      </c>
      <c r="AG161" s="2">
        <f t="shared" si="39"/>
        <v>0.27777777777777779</v>
      </c>
      <c r="AH161" s="2">
        <f t="shared" si="40"/>
        <v>0.12195121951219512</v>
      </c>
    </row>
    <row r="162" spans="1:34" x14ac:dyDescent="0.25">
      <c r="A162" t="s">
        <v>161</v>
      </c>
      <c r="B162" t="str">
        <f t="shared" si="30"/>
        <v>09e</v>
      </c>
      <c r="C162">
        <v>1</v>
      </c>
      <c r="D162">
        <v>23</v>
      </c>
      <c r="E162">
        <v>1422</v>
      </c>
      <c r="F162">
        <v>672</v>
      </c>
      <c r="G162">
        <v>672</v>
      </c>
      <c r="H162">
        <v>1</v>
      </c>
      <c r="I162">
        <v>2</v>
      </c>
      <c r="J162">
        <v>669</v>
      </c>
      <c r="K162">
        <f t="shared" si="31"/>
        <v>750</v>
      </c>
      <c r="L162" s="1">
        <f t="shared" si="32"/>
        <v>0.52742616033755274</v>
      </c>
      <c r="M162">
        <f t="shared" si="41"/>
        <v>251</v>
      </c>
      <c r="N162" s="1">
        <f t="shared" si="42"/>
        <v>0.37518684603886399</v>
      </c>
      <c r="O162">
        <v>2</v>
      </c>
      <c r="P162">
        <v>0</v>
      </c>
      <c r="Q162">
        <v>17</v>
      </c>
      <c r="R162">
        <v>61</v>
      </c>
      <c r="S162">
        <v>190</v>
      </c>
      <c r="T162">
        <v>282</v>
      </c>
      <c r="U162">
        <v>104</v>
      </c>
      <c r="V162">
        <v>0</v>
      </c>
      <c r="W162">
        <v>9</v>
      </c>
      <c r="X162">
        <v>4</v>
      </c>
      <c r="Y162">
        <f t="shared" si="33"/>
        <v>234</v>
      </c>
      <c r="Z162">
        <f t="shared" si="34"/>
        <v>268</v>
      </c>
      <c r="AA162">
        <f t="shared" si="35"/>
        <v>282</v>
      </c>
      <c r="AB162">
        <f t="shared" si="36"/>
        <v>104</v>
      </c>
      <c r="AD162" s="2">
        <f t="shared" si="37"/>
        <v>6.7729083665338641E-2</v>
      </c>
      <c r="AE162" s="2">
        <f t="shared" si="38"/>
        <v>1.8888888888888888</v>
      </c>
      <c r="AG162" s="2">
        <f t="shared" si="39"/>
        <v>0.27868852459016391</v>
      </c>
      <c r="AH162" s="2">
        <f t="shared" si="40"/>
        <v>8.9473684210526316E-2</v>
      </c>
    </row>
    <row r="163" spans="1:34" x14ac:dyDescent="0.25">
      <c r="A163" t="s">
        <v>162</v>
      </c>
      <c r="B163" t="str">
        <f t="shared" si="30"/>
        <v>09e</v>
      </c>
      <c r="C163">
        <v>1</v>
      </c>
      <c r="D163">
        <v>23</v>
      </c>
      <c r="E163">
        <v>1380</v>
      </c>
      <c r="F163">
        <v>632</v>
      </c>
      <c r="G163">
        <v>632</v>
      </c>
      <c r="H163">
        <v>3</v>
      </c>
      <c r="I163">
        <v>2</v>
      </c>
      <c r="J163">
        <v>627</v>
      </c>
      <c r="K163">
        <f t="shared" si="31"/>
        <v>748</v>
      </c>
      <c r="L163" s="1">
        <f t="shared" si="32"/>
        <v>0.54202898550724643</v>
      </c>
      <c r="M163">
        <f t="shared" si="41"/>
        <v>258</v>
      </c>
      <c r="N163" s="1">
        <f t="shared" si="42"/>
        <v>0.41148325358851673</v>
      </c>
      <c r="O163">
        <v>6</v>
      </c>
      <c r="P163">
        <v>0</v>
      </c>
      <c r="Q163">
        <v>15</v>
      </c>
      <c r="R163">
        <v>69</v>
      </c>
      <c r="S163">
        <v>189</v>
      </c>
      <c r="T163">
        <v>246</v>
      </c>
      <c r="U163">
        <v>88</v>
      </c>
      <c r="V163">
        <v>0</v>
      </c>
      <c r="W163">
        <v>9</v>
      </c>
      <c r="X163">
        <v>5</v>
      </c>
      <c r="Y163">
        <f t="shared" si="33"/>
        <v>243</v>
      </c>
      <c r="Z163">
        <f t="shared" si="34"/>
        <v>273</v>
      </c>
      <c r="AA163">
        <f t="shared" si="35"/>
        <v>246</v>
      </c>
      <c r="AB163">
        <f t="shared" si="36"/>
        <v>88</v>
      </c>
      <c r="AD163" s="2">
        <f t="shared" si="37"/>
        <v>5.8139534883720929E-2</v>
      </c>
      <c r="AE163" s="2">
        <f t="shared" si="38"/>
        <v>1.6666666666666667</v>
      </c>
      <c r="AG163" s="2">
        <f t="shared" si="39"/>
        <v>0.21739130434782608</v>
      </c>
      <c r="AH163" s="2">
        <f t="shared" si="40"/>
        <v>7.9365079365079361E-2</v>
      </c>
    </row>
    <row r="164" spans="1:34" x14ac:dyDescent="0.25">
      <c r="A164" t="s">
        <v>163</v>
      </c>
      <c r="B164" t="str">
        <f t="shared" si="30"/>
        <v>09e</v>
      </c>
      <c r="C164">
        <v>18</v>
      </c>
      <c r="D164">
        <v>26</v>
      </c>
      <c r="E164">
        <v>1444</v>
      </c>
      <c r="F164">
        <v>699</v>
      </c>
      <c r="G164">
        <v>699</v>
      </c>
      <c r="H164">
        <v>3</v>
      </c>
      <c r="I164">
        <v>0</v>
      </c>
      <c r="J164">
        <v>696</v>
      </c>
      <c r="K164">
        <f t="shared" si="31"/>
        <v>745</v>
      </c>
      <c r="L164" s="1">
        <f t="shared" si="32"/>
        <v>0.51592797783933519</v>
      </c>
      <c r="M164">
        <f t="shared" si="41"/>
        <v>215</v>
      </c>
      <c r="N164" s="1">
        <f t="shared" si="42"/>
        <v>0.30890804597701149</v>
      </c>
      <c r="O164">
        <v>3</v>
      </c>
      <c r="P164">
        <v>0</v>
      </c>
      <c r="Q164">
        <v>21</v>
      </c>
      <c r="R164">
        <v>57</v>
      </c>
      <c r="S164">
        <v>158</v>
      </c>
      <c r="T164">
        <v>354</v>
      </c>
      <c r="U164">
        <v>82</v>
      </c>
      <c r="V164">
        <v>0</v>
      </c>
      <c r="W164">
        <v>12</v>
      </c>
      <c r="X164">
        <v>9</v>
      </c>
      <c r="Y164">
        <f t="shared" si="33"/>
        <v>194</v>
      </c>
      <c r="Z164">
        <f t="shared" si="34"/>
        <v>236</v>
      </c>
      <c r="AA164">
        <f t="shared" si="35"/>
        <v>354</v>
      </c>
      <c r="AB164">
        <f t="shared" si="36"/>
        <v>82</v>
      </c>
      <c r="AD164" s="2">
        <f t="shared" si="37"/>
        <v>9.7674418604651161E-2</v>
      </c>
      <c r="AE164" s="2">
        <f t="shared" si="38"/>
        <v>1.75</v>
      </c>
      <c r="AG164" s="2">
        <f t="shared" si="39"/>
        <v>0.36842105263157893</v>
      </c>
      <c r="AH164" s="2">
        <f t="shared" si="40"/>
        <v>0.13291139240506328</v>
      </c>
    </row>
    <row r="165" spans="1:34" x14ac:dyDescent="0.25">
      <c r="A165" t="s">
        <v>164</v>
      </c>
      <c r="B165" t="str">
        <f t="shared" si="30"/>
        <v>09e</v>
      </c>
      <c r="C165">
        <v>18</v>
      </c>
      <c r="D165">
        <v>22</v>
      </c>
      <c r="E165">
        <v>1593</v>
      </c>
      <c r="F165">
        <v>647</v>
      </c>
      <c r="G165">
        <v>647</v>
      </c>
      <c r="H165">
        <v>2</v>
      </c>
      <c r="I165">
        <v>3</v>
      </c>
      <c r="J165">
        <v>642</v>
      </c>
      <c r="K165">
        <f t="shared" si="31"/>
        <v>946</v>
      </c>
      <c r="L165" s="1">
        <f t="shared" si="32"/>
        <v>0.59384808537350908</v>
      </c>
      <c r="M165">
        <f t="shared" si="41"/>
        <v>259</v>
      </c>
      <c r="N165" s="1">
        <f t="shared" si="42"/>
        <v>0.40342679127725856</v>
      </c>
      <c r="O165">
        <v>3</v>
      </c>
      <c r="P165">
        <v>0</v>
      </c>
      <c r="Q165">
        <v>26</v>
      </c>
      <c r="R165">
        <v>65</v>
      </c>
      <c r="S165">
        <v>194</v>
      </c>
      <c r="T165">
        <v>242</v>
      </c>
      <c r="U165">
        <v>86</v>
      </c>
      <c r="V165">
        <v>0</v>
      </c>
      <c r="W165">
        <v>11</v>
      </c>
      <c r="X165">
        <v>15</v>
      </c>
      <c r="Y165">
        <f t="shared" si="33"/>
        <v>233</v>
      </c>
      <c r="Z165">
        <f t="shared" si="34"/>
        <v>285</v>
      </c>
      <c r="AA165">
        <f t="shared" si="35"/>
        <v>242</v>
      </c>
      <c r="AB165">
        <f t="shared" si="36"/>
        <v>86</v>
      </c>
      <c r="AD165" s="2">
        <f t="shared" si="37"/>
        <v>0.10038610038610038</v>
      </c>
      <c r="AE165" s="2">
        <f t="shared" si="38"/>
        <v>2.3636363636363638</v>
      </c>
      <c r="AG165" s="2">
        <f t="shared" si="39"/>
        <v>0.4</v>
      </c>
      <c r="AH165" s="2">
        <f t="shared" si="40"/>
        <v>0.13402061855670103</v>
      </c>
    </row>
    <row r="166" spans="1:34" x14ac:dyDescent="0.25">
      <c r="A166" t="s">
        <v>165</v>
      </c>
      <c r="B166" t="str">
        <f t="shared" si="30"/>
        <v>09e</v>
      </c>
      <c r="C166">
        <v>18</v>
      </c>
      <c r="D166">
        <v>29</v>
      </c>
      <c r="E166">
        <v>1519</v>
      </c>
      <c r="F166">
        <v>716</v>
      </c>
      <c r="G166">
        <v>716</v>
      </c>
      <c r="H166">
        <v>3</v>
      </c>
      <c r="I166">
        <v>4</v>
      </c>
      <c r="J166">
        <v>709</v>
      </c>
      <c r="K166">
        <f t="shared" si="31"/>
        <v>803</v>
      </c>
      <c r="L166" s="1">
        <f t="shared" si="32"/>
        <v>0.52863726135615541</v>
      </c>
      <c r="M166">
        <f t="shared" si="41"/>
        <v>271</v>
      </c>
      <c r="N166" s="1">
        <f t="shared" si="42"/>
        <v>0.38222849083215799</v>
      </c>
      <c r="O166">
        <v>4</v>
      </c>
      <c r="P166">
        <v>0</v>
      </c>
      <c r="Q166">
        <v>14</v>
      </c>
      <c r="R166">
        <v>60</v>
      </c>
      <c r="S166">
        <v>211</v>
      </c>
      <c r="T166">
        <v>303</v>
      </c>
      <c r="U166">
        <v>102</v>
      </c>
      <c r="V166">
        <v>0</v>
      </c>
      <c r="W166">
        <v>6</v>
      </c>
      <c r="X166">
        <v>9</v>
      </c>
      <c r="Y166">
        <f t="shared" si="33"/>
        <v>257</v>
      </c>
      <c r="Z166">
        <f t="shared" si="34"/>
        <v>285</v>
      </c>
      <c r="AA166">
        <f t="shared" si="35"/>
        <v>303</v>
      </c>
      <c r="AB166">
        <f t="shared" si="36"/>
        <v>102</v>
      </c>
      <c r="AD166" s="2">
        <f t="shared" si="37"/>
        <v>5.1660516605166053E-2</v>
      </c>
      <c r="AE166" s="2">
        <f t="shared" si="38"/>
        <v>2.3333333333333335</v>
      </c>
      <c r="AG166" s="2">
        <f t="shared" si="39"/>
        <v>0.23333333333333334</v>
      </c>
      <c r="AH166" s="2">
        <f t="shared" si="40"/>
        <v>6.6350710900473939E-2</v>
      </c>
    </row>
    <row r="167" spans="1:34" x14ac:dyDescent="0.25">
      <c r="A167" t="s">
        <v>166</v>
      </c>
      <c r="B167" t="str">
        <f t="shared" si="30"/>
        <v>09e</v>
      </c>
      <c r="C167">
        <v>18</v>
      </c>
      <c r="D167">
        <v>30</v>
      </c>
      <c r="E167">
        <v>1611</v>
      </c>
      <c r="F167">
        <v>715</v>
      </c>
      <c r="G167">
        <v>716</v>
      </c>
      <c r="H167">
        <v>3</v>
      </c>
      <c r="I167">
        <v>4</v>
      </c>
      <c r="J167">
        <v>709</v>
      </c>
      <c r="K167">
        <f t="shared" si="31"/>
        <v>896</v>
      </c>
      <c r="L167" s="1">
        <f t="shared" si="32"/>
        <v>0.55617628801986341</v>
      </c>
      <c r="M167">
        <f t="shared" si="41"/>
        <v>341</v>
      </c>
      <c r="N167" s="1">
        <f t="shared" si="42"/>
        <v>0.48095909732016923</v>
      </c>
      <c r="O167">
        <v>3</v>
      </c>
      <c r="P167">
        <v>0</v>
      </c>
      <c r="Q167">
        <v>27</v>
      </c>
      <c r="R167">
        <v>110</v>
      </c>
      <c r="S167">
        <v>231</v>
      </c>
      <c r="T167">
        <v>247</v>
      </c>
      <c r="U167">
        <v>67</v>
      </c>
      <c r="V167">
        <v>0</v>
      </c>
      <c r="W167">
        <v>11</v>
      </c>
      <c r="X167">
        <v>13</v>
      </c>
      <c r="Y167">
        <f t="shared" si="33"/>
        <v>314</v>
      </c>
      <c r="Z167">
        <f t="shared" si="34"/>
        <v>368</v>
      </c>
      <c r="AA167">
        <f t="shared" si="35"/>
        <v>247</v>
      </c>
      <c r="AB167">
        <f t="shared" si="36"/>
        <v>67</v>
      </c>
      <c r="AD167" s="2">
        <f t="shared" si="37"/>
        <v>7.9178885630498533E-2</v>
      </c>
      <c r="AE167" s="2">
        <f t="shared" si="38"/>
        <v>2.4545454545454546</v>
      </c>
      <c r="AG167" s="2">
        <f t="shared" si="39"/>
        <v>0.24545454545454545</v>
      </c>
      <c r="AH167" s="2">
        <f t="shared" si="40"/>
        <v>0.11688311688311688</v>
      </c>
    </row>
    <row r="168" spans="1:34" x14ac:dyDescent="0.25">
      <c r="A168" t="s">
        <v>167</v>
      </c>
      <c r="B168" t="str">
        <f t="shared" si="30"/>
        <v>10e</v>
      </c>
      <c r="C168">
        <v>5</v>
      </c>
      <c r="D168">
        <v>36</v>
      </c>
      <c r="E168">
        <v>1526</v>
      </c>
      <c r="F168">
        <v>670</v>
      </c>
      <c r="G168">
        <v>670</v>
      </c>
      <c r="H168">
        <v>5</v>
      </c>
      <c r="I168">
        <v>5</v>
      </c>
      <c r="J168">
        <v>660</v>
      </c>
      <c r="K168">
        <f t="shared" si="31"/>
        <v>856</v>
      </c>
      <c r="L168" s="1">
        <f t="shared" si="32"/>
        <v>0.56094364351245085</v>
      </c>
      <c r="M168">
        <f t="shared" si="41"/>
        <v>400</v>
      </c>
      <c r="N168" s="1">
        <f t="shared" si="42"/>
        <v>0.60606060606060608</v>
      </c>
      <c r="O168">
        <v>9</v>
      </c>
      <c r="P168">
        <v>4</v>
      </c>
      <c r="Q168">
        <v>20</v>
      </c>
      <c r="R168">
        <v>110</v>
      </c>
      <c r="S168">
        <v>290</v>
      </c>
      <c r="T168">
        <v>119</v>
      </c>
      <c r="U168">
        <v>99</v>
      </c>
      <c r="V168">
        <v>0</v>
      </c>
      <c r="W168">
        <v>6</v>
      </c>
      <c r="X168">
        <v>3</v>
      </c>
      <c r="Y168">
        <f t="shared" si="33"/>
        <v>384</v>
      </c>
      <c r="Z168">
        <f t="shared" si="34"/>
        <v>424</v>
      </c>
      <c r="AA168">
        <f t="shared" si="35"/>
        <v>119</v>
      </c>
      <c r="AB168">
        <f t="shared" si="36"/>
        <v>99</v>
      </c>
      <c r="AD168" s="2">
        <f t="shared" si="37"/>
        <v>4.9504950495049507E-2</v>
      </c>
      <c r="AE168" s="2">
        <f t="shared" si="38"/>
        <v>3.3333333333333335</v>
      </c>
      <c r="AG168" s="2">
        <f t="shared" si="39"/>
        <v>0.18181818181818182</v>
      </c>
      <c r="AH168" s="2">
        <f t="shared" si="40"/>
        <v>6.8965517241379309E-2</v>
      </c>
    </row>
    <row r="169" spans="1:34" x14ac:dyDescent="0.25">
      <c r="A169" t="s">
        <v>168</v>
      </c>
      <c r="B169" t="str">
        <f t="shared" si="30"/>
        <v>10e</v>
      </c>
      <c r="C169">
        <v>5</v>
      </c>
      <c r="D169">
        <v>35</v>
      </c>
      <c r="E169">
        <v>1681</v>
      </c>
      <c r="F169">
        <v>723</v>
      </c>
      <c r="G169">
        <v>723</v>
      </c>
      <c r="H169">
        <v>3</v>
      </c>
      <c r="I169">
        <v>2</v>
      </c>
      <c r="J169">
        <v>718</v>
      </c>
      <c r="K169">
        <f t="shared" si="31"/>
        <v>958</v>
      </c>
      <c r="L169" s="1">
        <f t="shared" si="32"/>
        <v>0.56989886972040449</v>
      </c>
      <c r="M169">
        <f t="shared" si="41"/>
        <v>405</v>
      </c>
      <c r="N169" s="1">
        <f t="shared" si="42"/>
        <v>0.56406685236768805</v>
      </c>
      <c r="O169">
        <v>7</v>
      </c>
      <c r="P169">
        <v>6</v>
      </c>
      <c r="Q169">
        <v>32</v>
      </c>
      <c r="R169">
        <v>110</v>
      </c>
      <c r="S169">
        <v>295</v>
      </c>
      <c r="T169">
        <v>173</v>
      </c>
      <c r="U169">
        <v>89</v>
      </c>
      <c r="V169">
        <v>0</v>
      </c>
      <c r="W169">
        <v>5</v>
      </c>
      <c r="X169">
        <v>1</v>
      </c>
      <c r="Y169">
        <f t="shared" si="33"/>
        <v>379</v>
      </c>
      <c r="Z169">
        <f t="shared" si="34"/>
        <v>443</v>
      </c>
      <c r="AA169">
        <f t="shared" si="35"/>
        <v>173</v>
      </c>
      <c r="AB169">
        <f t="shared" si="36"/>
        <v>89</v>
      </c>
      <c r="AD169" s="2">
        <f t="shared" si="37"/>
        <v>7.785888077858881E-2</v>
      </c>
      <c r="AE169" s="2">
        <f t="shared" si="38"/>
        <v>6.4</v>
      </c>
      <c r="AG169" s="2">
        <f t="shared" si="39"/>
        <v>0.29090909090909089</v>
      </c>
      <c r="AH169" s="2">
        <f t="shared" si="40"/>
        <v>0.10847457627118644</v>
      </c>
    </row>
    <row r="170" spans="1:34" x14ac:dyDescent="0.25">
      <c r="A170" t="s">
        <v>169</v>
      </c>
      <c r="B170" t="str">
        <f t="shared" si="30"/>
        <v>10e</v>
      </c>
      <c r="C170">
        <v>5</v>
      </c>
      <c r="D170">
        <v>36</v>
      </c>
      <c r="E170">
        <v>1551</v>
      </c>
      <c r="F170">
        <v>746</v>
      </c>
      <c r="G170">
        <v>746</v>
      </c>
      <c r="H170">
        <v>5</v>
      </c>
      <c r="I170">
        <v>7</v>
      </c>
      <c r="J170">
        <v>734</v>
      </c>
      <c r="K170">
        <f t="shared" si="31"/>
        <v>805</v>
      </c>
      <c r="L170" s="1">
        <f t="shared" si="32"/>
        <v>0.51901998710509345</v>
      </c>
      <c r="M170">
        <f t="shared" si="41"/>
        <v>419</v>
      </c>
      <c r="N170" s="1">
        <f t="shared" si="42"/>
        <v>0.57084468664850141</v>
      </c>
      <c r="O170">
        <v>9</v>
      </c>
      <c r="P170">
        <v>5</v>
      </c>
      <c r="Q170">
        <v>33</v>
      </c>
      <c r="R170">
        <v>96</v>
      </c>
      <c r="S170">
        <v>323</v>
      </c>
      <c r="T170">
        <v>154</v>
      </c>
      <c r="U170">
        <v>98</v>
      </c>
      <c r="V170">
        <v>0</v>
      </c>
      <c r="W170">
        <v>15</v>
      </c>
      <c r="X170">
        <v>1</v>
      </c>
      <c r="Y170">
        <f t="shared" si="33"/>
        <v>391</v>
      </c>
      <c r="Z170">
        <f t="shared" si="34"/>
        <v>457</v>
      </c>
      <c r="AA170">
        <f t="shared" si="35"/>
        <v>154</v>
      </c>
      <c r="AB170">
        <f t="shared" si="36"/>
        <v>98</v>
      </c>
      <c r="AD170" s="2">
        <f t="shared" si="37"/>
        <v>7.783018867924528E-2</v>
      </c>
      <c r="AE170" s="2">
        <f t="shared" si="38"/>
        <v>2.2000000000000002</v>
      </c>
      <c r="AG170" s="2">
        <f t="shared" si="39"/>
        <v>0.34375</v>
      </c>
      <c r="AH170" s="2">
        <f t="shared" si="40"/>
        <v>0.1021671826625387</v>
      </c>
    </row>
    <row r="171" spans="1:34" x14ac:dyDescent="0.25">
      <c r="A171" t="s">
        <v>170</v>
      </c>
      <c r="B171" t="str">
        <f t="shared" si="30"/>
        <v>10e</v>
      </c>
      <c r="C171">
        <v>5</v>
      </c>
      <c r="D171">
        <v>21</v>
      </c>
      <c r="E171">
        <v>1380</v>
      </c>
      <c r="F171">
        <v>582</v>
      </c>
      <c r="G171">
        <v>582</v>
      </c>
      <c r="H171">
        <v>4</v>
      </c>
      <c r="I171">
        <v>3</v>
      </c>
      <c r="J171">
        <v>575</v>
      </c>
      <c r="K171">
        <f t="shared" si="31"/>
        <v>798</v>
      </c>
      <c r="L171" s="1">
        <f t="shared" si="32"/>
        <v>0.57826086956521738</v>
      </c>
      <c r="M171">
        <f t="shared" si="41"/>
        <v>362</v>
      </c>
      <c r="N171" s="1">
        <f t="shared" si="42"/>
        <v>0.62956521739130433</v>
      </c>
      <c r="O171">
        <v>6</v>
      </c>
      <c r="P171">
        <v>4</v>
      </c>
      <c r="Q171">
        <v>19</v>
      </c>
      <c r="R171">
        <v>89</v>
      </c>
      <c r="S171">
        <v>273</v>
      </c>
      <c r="T171">
        <v>114</v>
      </c>
      <c r="U171">
        <v>67</v>
      </c>
      <c r="V171">
        <v>0</v>
      </c>
      <c r="W171">
        <v>1</v>
      </c>
      <c r="X171">
        <v>2</v>
      </c>
      <c r="Y171">
        <f t="shared" si="33"/>
        <v>347</v>
      </c>
      <c r="Z171">
        <f t="shared" si="34"/>
        <v>385</v>
      </c>
      <c r="AA171">
        <f t="shared" si="35"/>
        <v>114</v>
      </c>
      <c r="AB171">
        <f t="shared" si="36"/>
        <v>67</v>
      </c>
      <c r="AD171" s="2">
        <f t="shared" si="37"/>
        <v>5.1912568306010931E-2</v>
      </c>
      <c r="AE171" s="2">
        <f t="shared" si="38"/>
        <v>19</v>
      </c>
      <c r="AG171" s="2">
        <f t="shared" si="39"/>
        <v>0.21348314606741572</v>
      </c>
      <c r="AH171" s="2">
        <f t="shared" si="40"/>
        <v>6.95970695970696E-2</v>
      </c>
    </row>
    <row r="172" spans="1:34" x14ac:dyDescent="0.25">
      <c r="A172" t="s">
        <v>171</v>
      </c>
      <c r="B172" t="str">
        <f t="shared" si="30"/>
        <v>10e</v>
      </c>
      <c r="C172">
        <v>5</v>
      </c>
      <c r="D172">
        <v>38</v>
      </c>
      <c r="E172">
        <v>1332</v>
      </c>
      <c r="F172">
        <v>601</v>
      </c>
      <c r="G172">
        <v>601</v>
      </c>
      <c r="H172">
        <v>5</v>
      </c>
      <c r="I172">
        <v>1</v>
      </c>
      <c r="J172">
        <v>595</v>
      </c>
      <c r="K172">
        <f t="shared" si="31"/>
        <v>731</v>
      </c>
      <c r="L172" s="1">
        <f t="shared" si="32"/>
        <v>0.54879879879879878</v>
      </c>
      <c r="M172">
        <f t="shared" si="41"/>
        <v>338</v>
      </c>
      <c r="N172" s="1">
        <f t="shared" si="42"/>
        <v>0.56806722689075628</v>
      </c>
      <c r="O172">
        <v>5</v>
      </c>
      <c r="P172">
        <v>3</v>
      </c>
      <c r="Q172">
        <v>30</v>
      </c>
      <c r="R172">
        <v>80</v>
      </c>
      <c r="S172">
        <v>258</v>
      </c>
      <c r="T172">
        <v>134</v>
      </c>
      <c r="U172">
        <v>73</v>
      </c>
      <c r="V172">
        <v>0</v>
      </c>
      <c r="W172">
        <v>9</v>
      </c>
      <c r="X172">
        <v>3</v>
      </c>
      <c r="Y172">
        <f t="shared" si="33"/>
        <v>311</v>
      </c>
      <c r="Z172">
        <f t="shared" si="34"/>
        <v>371</v>
      </c>
      <c r="AA172">
        <f t="shared" si="35"/>
        <v>134</v>
      </c>
      <c r="AB172">
        <f t="shared" si="36"/>
        <v>73</v>
      </c>
      <c r="AD172" s="2">
        <f t="shared" si="37"/>
        <v>8.797653958944282E-2</v>
      </c>
      <c r="AE172" s="2">
        <f t="shared" si="38"/>
        <v>3.3333333333333335</v>
      </c>
      <c r="AG172" s="2">
        <f t="shared" si="39"/>
        <v>0.375</v>
      </c>
      <c r="AH172" s="2">
        <f t="shared" si="40"/>
        <v>0.11627906976744186</v>
      </c>
    </row>
    <row r="173" spans="1:34" x14ac:dyDescent="0.25">
      <c r="A173" t="s">
        <v>172</v>
      </c>
      <c r="B173" t="str">
        <f t="shared" si="30"/>
        <v>10e</v>
      </c>
      <c r="C173">
        <v>5</v>
      </c>
      <c r="D173">
        <v>30</v>
      </c>
      <c r="E173">
        <v>1434</v>
      </c>
      <c r="F173">
        <v>657</v>
      </c>
      <c r="G173">
        <v>658</v>
      </c>
      <c r="H173">
        <v>2</v>
      </c>
      <c r="I173">
        <v>3</v>
      </c>
      <c r="J173">
        <v>653</v>
      </c>
      <c r="K173">
        <f t="shared" si="31"/>
        <v>777</v>
      </c>
      <c r="L173" s="1">
        <f t="shared" si="32"/>
        <v>0.54184100418410042</v>
      </c>
      <c r="M173">
        <f t="shared" si="41"/>
        <v>368</v>
      </c>
      <c r="N173" s="1">
        <f t="shared" si="42"/>
        <v>0.56355283307810111</v>
      </c>
      <c r="O173">
        <v>6</v>
      </c>
      <c r="P173">
        <v>3</v>
      </c>
      <c r="Q173">
        <v>27</v>
      </c>
      <c r="R173">
        <v>107</v>
      </c>
      <c r="S173">
        <v>261</v>
      </c>
      <c r="T173">
        <v>135</v>
      </c>
      <c r="U173">
        <v>108</v>
      </c>
      <c r="V173">
        <v>0</v>
      </c>
      <c r="W173">
        <v>4</v>
      </c>
      <c r="X173">
        <v>2</v>
      </c>
      <c r="Y173">
        <f t="shared" si="33"/>
        <v>344</v>
      </c>
      <c r="Z173">
        <f t="shared" si="34"/>
        <v>398</v>
      </c>
      <c r="AA173">
        <f t="shared" si="35"/>
        <v>135</v>
      </c>
      <c r="AB173">
        <f t="shared" si="36"/>
        <v>108</v>
      </c>
      <c r="AD173" s="2">
        <f t="shared" si="37"/>
        <v>7.277628032345014E-2</v>
      </c>
      <c r="AE173" s="2">
        <f t="shared" si="38"/>
        <v>6.75</v>
      </c>
      <c r="AG173" s="2">
        <f t="shared" si="39"/>
        <v>0.25233644859813081</v>
      </c>
      <c r="AH173" s="2">
        <f t="shared" si="40"/>
        <v>0.10344827586206896</v>
      </c>
    </row>
    <row r="174" spans="1:34" x14ac:dyDescent="0.25">
      <c r="A174" t="s">
        <v>173</v>
      </c>
      <c r="B174" t="str">
        <f t="shared" si="30"/>
        <v>10e</v>
      </c>
      <c r="C174">
        <v>5</v>
      </c>
      <c r="D174">
        <v>12</v>
      </c>
      <c r="E174">
        <v>1373</v>
      </c>
      <c r="F174">
        <v>583</v>
      </c>
      <c r="G174">
        <v>583</v>
      </c>
      <c r="H174">
        <v>2</v>
      </c>
      <c r="I174">
        <v>4</v>
      </c>
      <c r="J174">
        <v>577</v>
      </c>
      <c r="K174">
        <f t="shared" si="31"/>
        <v>790</v>
      </c>
      <c r="L174" s="1">
        <f t="shared" si="32"/>
        <v>0.57538237436270945</v>
      </c>
      <c r="M174">
        <f t="shared" si="41"/>
        <v>350</v>
      </c>
      <c r="N174" s="1">
        <f t="shared" si="42"/>
        <v>0.60658578856152512</v>
      </c>
      <c r="O174">
        <v>5</v>
      </c>
      <c r="P174">
        <v>2</v>
      </c>
      <c r="Q174">
        <v>31</v>
      </c>
      <c r="R174">
        <v>91</v>
      </c>
      <c r="S174">
        <v>259</v>
      </c>
      <c r="T174">
        <v>116</v>
      </c>
      <c r="U174">
        <v>66</v>
      </c>
      <c r="V174">
        <v>0</v>
      </c>
      <c r="W174">
        <v>5</v>
      </c>
      <c r="X174">
        <v>2</v>
      </c>
      <c r="Y174">
        <f t="shared" si="33"/>
        <v>321</v>
      </c>
      <c r="Z174">
        <f t="shared" si="34"/>
        <v>383</v>
      </c>
      <c r="AA174">
        <f t="shared" si="35"/>
        <v>116</v>
      </c>
      <c r="AB174">
        <f t="shared" si="36"/>
        <v>66</v>
      </c>
      <c r="AD174" s="2">
        <f t="shared" si="37"/>
        <v>8.8068181818181823E-2</v>
      </c>
      <c r="AE174" s="2">
        <f t="shared" si="38"/>
        <v>6.2</v>
      </c>
      <c r="AG174" s="2">
        <f t="shared" si="39"/>
        <v>0.34065934065934067</v>
      </c>
      <c r="AH174" s="2">
        <f t="shared" si="40"/>
        <v>0.11969111969111969</v>
      </c>
    </row>
    <row r="175" spans="1:34" x14ac:dyDescent="0.25">
      <c r="A175" t="s">
        <v>174</v>
      </c>
      <c r="B175" t="str">
        <f t="shared" si="30"/>
        <v>10e</v>
      </c>
      <c r="C175">
        <v>5</v>
      </c>
      <c r="D175">
        <v>38</v>
      </c>
      <c r="E175">
        <v>1596</v>
      </c>
      <c r="F175">
        <v>745</v>
      </c>
      <c r="G175">
        <v>745</v>
      </c>
      <c r="H175">
        <v>0</v>
      </c>
      <c r="I175">
        <v>1</v>
      </c>
      <c r="J175">
        <v>744</v>
      </c>
      <c r="K175">
        <f t="shared" si="31"/>
        <v>851</v>
      </c>
      <c r="L175" s="1">
        <f t="shared" si="32"/>
        <v>0.53320802005012535</v>
      </c>
      <c r="M175">
        <f t="shared" si="41"/>
        <v>453</v>
      </c>
      <c r="N175" s="1">
        <f t="shared" si="42"/>
        <v>0.6088709677419355</v>
      </c>
      <c r="O175">
        <v>2</v>
      </c>
      <c r="P175">
        <v>3</v>
      </c>
      <c r="Q175">
        <v>29</v>
      </c>
      <c r="R175">
        <v>127</v>
      </c>
      <c r="S175">
        <v>326</v>
      </c>
      <c r="T175">
        <v>155</v>
      </c>
      <c r="U175">
        <v>89</v>
      </c>
      <c r="V175">
        <v>0</v>
      </c>
      <c r="W175">
        <v>12</v>
      </c>
      <c r="X175">
        <v>1</v>
      </c>
      <c r="Y175">
        <f t="shared" si="33"/>
        <v>427</v>
      </c>
      <c r="Z175">
        <f t="shared" si="34"/>
        <v>485</v>
      </c>
      <c r="AA175">
        <f t="shared" si="35"/>
        <v>155</v>
      </c>
      <c r="AB175">
        <f t="shared" si="36"/>
        <v>89</v>
      </c>
      <c r="AD175" s="2">
        <f t="shared" si="37"/>
        <v>6.3596491228070179E-2</v>
      </c>
      <c r="AE175" s="2">
        <f t="shared" si="38"/>
        <v>2.4166666666666665</v>
      </c>
      <c r="AG175" s="2">
        <f t="shared" si="39"/>
        <v>0.2283464566929134</v>
      </c>
      <c r="AH175" s="2">
        <f t="shared" si="40"/>
        <v>8.8957055214723926E-2</v>
      </c>
    </row>
    <row r="176" spans="1:34" x14ac:dyDescent="0.25">
      <c r="A176" t="s">
        <v>175</v>
      </c>
      <c r="B176" t="str">
        <f t="shared" si="30"/>
        <v>10e</v>
      </c>
      <c r="C176">
        <v>5</v>
      </c>
      <c r="D176">
        <v>30</v>
      </c>
      <c r="E176">
        <v>1620</v>
      </c>
      <c r="F176">
        <v>736</v>
      </c>
      <c r="G176">
        <v>737</v>
      </c>
      <c r="H176">
        <v>1</v>
      </c>
      <c r="I176">
        <v>2</v>
      </c>
      <c r="J176">
        <v>734</v>
      </c>
      <c r="K176">
        <f t="shared" si="31"/>
        <v>884</v>
      </c>
      <c r="L176" s="1">
        <f t="shared" si="32"/>
        <v>0.54567901234567906</v>
      </c>
      <c r="M176">
        <f t="shared" si="41"/>
        <v>361</v>
      </c>
      <c r="N176" s="1">
        <f t="shared" si="42"/>
        <v>0.49182561307901906</v>
      </c>
      <c r="O176">
        <v>4</v>
      </c>
      <c r="P176">
        <v>4</v>
      </c>
      <c r="Q176">
        <v>34</v>
      </c>
      <c r="R176">
        <v>131</v>
      </c>
      <c r="S176">
        <v>230</v>
      </c>
      <c r="T176">
        <v>192</v>
      </c>
      <c r="U176">
        <v>112</v>
      </c>
      <c r="V176">
        <v>0</v>
      </c>
      <c r="W176">
        <v>24</v>
      </c>
      <c r="X176">
        <v>3</v>
      </c>
      <c r="Y176">
        <f t="shared" si="33"/>
        <v>331</v>
      </c>
      <c r="Z176">
        <f t="shared" si="34"/>
        <v>399</v>
      </c>
      <c r="AA176">
        <f t="shared" si="35"/>
        <v>192</v>
      </c>
      <c r="AB176">
        <f t="shared" si="36"/>
        <v>112</v>
      </c>
      <c r="AD176" s="2">
        <f t="shared" si="37"/>
        <v>9.3150684931506855E-2</v>
      </c>
      <c r="AE176" s="2">
        <f t="shared" si="38"/>
        <v>1.4166666666666667</v>
      </c>
      <c r="AG176" s="2">
        <f t="shared" si="39"/>
        <v>0.25954198473282442</v>
      </c>
      <c r="AH176" s="2">
        <f t="shared" si="40"/>
        <v>0.14782608695652175</v>
      </c>
    </row>
    <row r="177" spans="1:34" x14ac:dyDescent="0.25">
      <c r="A177" t="s">
        <v>176</v>
      </c>
      <c r="B177" t="str">
        <f t="shared" si="30"/>
        <v>10e</v>
      </c>
      <c r="C177">
        <v>5</v>
      </c>
      <c r="D177">
        <v>38</v>
      </c>
      <c r="E177">
        <v>1396</v>
      </c>
      <c r="F177">
        <v>636</v>
      </c>
      <c r="G177">
        <v>636</v>
      </c>
      <c r="H177">
        <v>1</v>
      </c>
      <c r="I177">
        <v>7</v>
      </c>
      <c r="J177">
        <v>628</v>
      </c>
      <c r="K177">
        <f t="shared" si="31"/>
        <v>760</v>
      </c>
      <c r="L177" s="1">
        <f t="shared" si="32"/>
        <v>0.54441260744985676</v>
      </c>
      <c r="M177">
        <f t="shared" si="41"/>
        <v>403</v>
      </c>
      <c r="N177" s="1">
        <f t="shared" si="42"/>
        <v>0.64171974522292996</v>
      </c>
      <c r="O177">
        <v>9</v>
      </c>
      <c r="P177">
        <v>4</v>
      </c>
      <c r="Q177">
        <v>22</v>
      </c>
      <c r="R177">
        <v>111</v>
      </c>
      <c r="S177">
        <v>292</v>
      </c>
      <c r="T177">
        <v>121</v>
      </c>
      <c r="U177">
        <v>65</v>
      </c>
      <c r="V177">
        <v>0</v>
      </c>
      <c r="W177">
        <v>2</v>
      </c>
      <c r="X177">
        <v>2</v>
      </c>
      <c r="Y177">
        <f t="shared" si="33"/>
        <v>385</v>
      </c>
      <c r="Z177">
        <f t="shared" si="34"/>
        <v>429</v>
      </c>
      <c r="AA177">
        <f t="shared" si="35"/>
        <v>121</v>
      </c>
      <c r="AB177">
        <f t="shared" si="36"/>
        <v>65</v>
      </c>
      <c r="AD177" s="2">
        <f t="shared" si="37"/>
        <v>5.4054054054054057E-2</v>
      </c>
      <c r="AE177" s="2">
        <f t="shared" si="38"/>
        <v>11</v>
      </c>
      <c r="AG177" s="2">
        <f t="shared" si="39"/>
        <v>0.1981981981981982</v>
      </c>
      <c r="AH177" s="2">
        <f t="shared" si="40"/>
        <v>7.5342465753424653E-2</v>
      </c>
    </row>
    <row r="178" spans="1:34" x14ac:dyDescent="0.25">
      <c r="A178" t="s">
        <v>177</v>
      </c>
      <c r="B178" t="str">
        <f t="shared" si="30"/>
        <v>10e</v>
      </c>
      <c r="C178">
        <v>5</v>
      </c>
      <c r="D178">
        <v>51</v>
      </c>
      <c r="E178">
        <v>1563</v>
      </c>
      <c r="F178">
        <v>706</v>
      </c>
      <c r="G178">
        <v>706</v>
      </c>
      <c r="H178">
        <v>9</v>
      </c>
      <c r="I178">
        <v>5</v>
      </c>
      <c r="J178">
        <v>692</v>
      </c>
      <c r="K178">
        <f t="shared" si="31"/>
        <v>857</v>
      </c>
      <c r="L178" s="1">
        <f t="shared" si="32"/>
        <v>0.54830454254638517</v>
      </c>
      <c r="M178">
        <f t="shared" si="41"/>
        <v>445</v>
      </c>
      <c r="N178" s="1">
        <f t="shared" si="42"/>
        <v>0.64306358381502893</v>
      </c>
      <c r="O178">
        <v>4</v>
      </c>
      <c r="P178">
        <v>13</v>
      </c>
      <c r="Q178">
        <v>25</v>
      </c>
      <c r="R178">
        <v>119</v>
      </c>
      <c r="S178">
        <v>326</v>
      </c>
      <c r="T178">
        <v>135</v>
      </c>
      <c r="U178">
        <v>54</v>
      </c>
      <c r="V178">
        <v>0</v>
      </c>
      <c r="W178">
        <v>11</v>
      </c>
      <c r="X178">
        <v>5</v>
      </c>
      <c r="Y178">
        <f t="shared" si="33"/>
        <v>433</v>
      </c>
      <c r="Z178">
        <f t="shared" si="34"/>
        <v>483</v>
      </c>
      <c r="AA178">
        <f t="shared" si="35"/>
        <v>135</v>
      </c>
      <c r="AB178">
        <f t="shared" si="36"/>
        <v>54</v>
      </c>
      <c r="AD178" s="2">
        <f t="shared" si="37"/>
        <v>5.458515283842795E-2</v>
      </c>
      <c r="AE178" s="2">
        <f t="shared" si="38"/>
        <v>2.2727272727272729</v>
      </c>
      <c r="AG178" s="2">
        <f t="shared" si="39"/>
        <v>0.21008403361344538</v>
      </c>
      <c r="AH178" s="2">
        <f t="shared" si="40"/>
        <v>7.6687116564417179E-2</v>
      </c>
    </row>
    <row r="179" spans="1:34" x14ac:dyDescent="0.25">
      <c r="A179" t="s">
        <v>178</v>
      </c>
      <c r="B179" t="str">
        <f t="shared" si="30"/>
        <v>10e</v>
      </c>
      <c r="C179">
        <v>5</v>
      </c>
      <c r="D179">
        <v>27</v>
      </c>
      <c r="E179">
        <v>1553</v>
      </c>
      <c r="F179">
        <v>665</v>
      </c>
      <c r="G179">
        <v>665</v>
      </c>
      <c r="H179">
        <v>5</v>
      </c>
      <c r="I179">
        <v>3</v>
      </c>
      <c r="J179">
        <v>657</v>
      </c>
      <c r="K179">
        <f t="shared" si="31"/>
        <v>888</v>
      </c>
      <c r="L179" s="1">
        <f t="shared" si="32"/>
        <v>0.57179652285898264</v>
      </c>
      <c r="M179">
        <f t="shared" si="41"/>
        <v>450</v>
      </c>
      <c r="N179" s="1">
        <f t="shared" si="42"/>
        <v>0.68493150684931503</v>
      </c>
      <c r="O179">
        <v>5</v>
      </c>
      <c r="P179">
        <v>3</v>
      </c>
      <c r="Q179">
        <v>43</v>
      </c>
      <c r="R179">
        <v>115</v>
      </c>
      <c r="S179">
        <v>335</v>
      </c>
      <c r="T179">
        <v>97</v>
      </c>
      <c r="U179">
        <v>47</v>
      </c>
      <c r="V179">
        <v>0</v>
      </c>
      <c r="W179">
        <v>8</v>
      </c>
      <c r="X179">
        <v>4</v>
      </c>
      <c r="Y179">
        <f t="shared" si="33"/>
        <v>410</v>
      </c>
      <c r="Z179">
        <f t="shared" si="34"/>
        <v>496</v>
      </c>
      <c r="AA179">
        <f t="shared" si="35"/>
        <v>97</v>
      </c>
      <c r="AB179">
        <f t="shared" si="36"/>
        <v>47</v>
      </c>
      <c r="AD179" s="2">
        <f t="shared" si="37"/>
        <v>9.4922737306843266E-2</v>
      </c>
      <c r="AE179" s="2">
        <f t="shared" si="38"/>
        <v>5.375</v>
      </c>
      <c r="AG179" s="2">
        <f t="shared" si="39"/>
        <v>0.37391304347826088</v>
      </c>
      <c r="AH179" s="2">
        <f t="shared" si="40"/>
        <v>0.12835820895522387</v>
      </c>
    </row>
    <row r="180" spans="1:34" x14ac:dyDescent="0.25">
      <c r="A180" t="s">
        <v>179</v>
      </c>
      <c r="B180" t="str">
        <f t="shared" si="30"/>
        <v>10e</v>
      </c>
      <c r="C180">
        <v>5</v>
      </c>
      <c r="D180">
        <v>25</v>
      </c>
      <c r="E180">
        <v>1618</v>
      </c>
      <c r="F180">
        <v>594</v>
      </c>
      <c r="G180">
        <v>594</v>
      </c>
      <c r="H180">
        <v>8</v>
      </c>
      <c r="I180">
        <v>7</v>
      </c>
      <c r="J180">
        <v>579</v>
      </c>
      <c r="K180">
        <f t="shared" si="31"/>
        <v>1024</v>
      </c>
      <c r="L180" s="1">
        <f t="shared" si="32"/>
        <v>0.6328800988875154</v>
      </c>
      <c r="M180">
        <f t="shared" si="41"/>
        <v>380</v>
      </c>
      <c r="N180" s="1">
        <f t="shared" si="42"/>
        <v>0.65630397236614857</v>
      </c>
      <c r="O180">
        <v>8</v>
      </c>
      <c r="P180">
        <v>9</v>
      </c>
      <c r="Q180">
        <v>35</v>
      </c>
      <c r="R180">
        <v>112</v>
      </c>
      <c r="S180">
        <v>268</v>
      </c>
      <c r="T180">
        <v>80</v>
      </c>
      <c r="U180">
        <v>57</v>
      </c>
      <c r="V180">
        <v>0</v>
      </c>
      <c r="W180">
        <v>8</v>
      </c>
      <c r="X180">
        <v>2</v>
      </c>
      <c r="Y180">
        <f t="shared" si="33"/>
        <v>354</v>
      </c>
      <c r="Z180">
        <f t="shared" si="34"/>
        <v>424</v>
      </c>
      <c r="AA180">
        <f t="shared" si="35"/>
        <v>80</v>
      </c>
      <c r="AB180">
        <f t="shared" si="36"/>
        <v>57</v>
      </c>
      <c r="AD180" s="2">
        <f t="shared" si="37"/>
        <v>8.9974293059125965E-2</v>
      </c>
      <c r="AE180" s="2">
        <f t="shared" si="38"/>
        <v>4.375</v>
      </c>
      <c r="AG180" s="2">
        <f t="shared" si="39"/>
        <v>0.3125</v>
      </c>
      <c r="AH180" s="2">
        <f t="shared" si="40"/>
        <v>0.13059701492537312</v>
      </c>
    </row>
    <row r="181" spans="1:34" x14ac:dyDescent="0.25">
      <c r="A181" t="s">
        <v>180</v>
      </c>
      <c r="B181" t="str">
        <f t="shared" si="30"/>
        <v>10e</v>
      </c>
      <c r="C181">
        <v>5</v>
      </c>
      <c r="D181">
        <v>29</v>
      </c>
      <c r="E181">
        <v>1636</v>
      </c>
      <c r="F181">
        <v>699</v>
      </c>
      <c r="G181">
        <v>699</v>
      </c>
      <c r="H181">
        <v>5</v>
      </c>
      <c r="I181">
        <v>6</v>
      </c>
      <c r="J181">
        <v>688</v>
      </c>
      <c r="K181">
        <f t="shared" si="31"/>
        <v>937</v>
      </c>
      <c r="L181" s="1">
        <f t="shared" si="32"/>
        <v>0.5727383863080685</v>
      </c>
      <c r="M181">
        <f t="shared" si="41"/>
        <v>451</v>
      </c>
      <c r="N181" s="1">
        <f t="shared" si="42"/>
        <v>0.65552325581395354</v>
      </c>
      <c r="O181">
        <v>9</v>
      </c>
      <c r="P181">
        <v>4</v>
      </c>
      <c r="Q181">
        <v>36</v>
      </c>
      <c r="R181">
        <v>136</v>
      </c>
      <c r="S181">
        <v>315</v>
      </c>
      <c r="T181">
        <v>112</v>
      </c>
      <c r="U181">
        <v>64</v>
      </c>
      <c r="V181">
        <v>0</v>
      </c>
      <c r="W181">
        <v>11</v>
      </c>
      <c r="X181">
        <v>1</v>
      </c>
      <c r="Y181">
        <f t="shared" si="33"/>
        <v>419</v>
      </c>
      <c r="Z181">
        <f t="shared" si="34"/>
        <v>491</v>
      </c>
      <c r="AA181">
        <f t="shared" si="35"/>
        <v>112</v>
      </c>
      <c r="AB181">
        <f t="shared" si="36"/>
        <v>64</v>
      </c>
      <c r="AD181" s="2">
        <f t="shared" si="37"/>
        <v>7.9120879120879117E-2</v>
      </c>
      <c r="AE181" s="2">
        <f t="shared" si="38"/>
        <v>3.2727272727272729</v>
      </c>
      <c r="AG181" s="2">
        <f t="shared" si="39"/>
        <v>0.26470588235294118</v>
      </c>
      <c r="AH181" s="2">
        <f t="shared" si="40"/>
        <v>0.11428571428571428</v>
      </c>
    </row>
    <row r="182" spans="1:34" x14ac:dyDescent="0.25">
      <c r="A182" t="s">
        <v>181</v>
      </c>
      <c r="B182" t="str">
        <f t="shared" si="30"/>
        <v>10e</v>
      </c>
      <c r="C182">
        <v>5</v>
      </c>
      <c r="D182">
        <v>18</v>
      </c>
      <c r="E182">
        <v>1387</v>
      </c>
      <c r="F182">
        <v>654</v>
      </c>
      <c r="G182">
        <v>654</v>
      </c>
      <c r="H182">
        <v>6</v>
      </c>
      <c r="I182">
        <v>1</v>
      </c>
      <c r="J182">
        <v>647</v>
      </c>
      <c r="K182">
        <f t="shared" si="31"/>
        <v>733</v>
      </c>
      <c r="L182" s="1">
        <f t="shared" si="32"/>
        <v>0.52847873107426102</v>
      </c>
      <c r="M182">
        <f t="shared" si="41"/>
        <v>384</v>
      </c>
      <c r="N182" s="1">
        <f t="shared" si="42"/>
        <v>0.59350850077279749</v>
      </c>
      <c r="O182">
        <v>7</v>
      </c>
      <c r="P182">
        <v>4</v>
      </c>
      <c r="Q182">
        <v>34</v>
      </c>
      <c r="R182">
        <v>111</v>
      </c>
      <c r="S182">
        <v>273</v>
      </c>
      <c r="T182">
        <v>121</v>
      </c>
      <c r="U182">
        <v>81</v>
      </c>
      <c r="V182">
        <v>0</v>
      </c>
      <c r="W182">
        <v>13</v>
      </c>
      <c r="X182">
        <v>3</v>
      </c>
      <c r="Y182">
        <f t="shared" si="33"/>
        <v>354</v>
      </c>
      <c r="Z182">
        <f t="shared" si="34"/>
        <v>422</v>
      </c>
      <c r="AA182">
        <f t="shared" si="35"/>
        <v>121</v>
      </c>
      <c r="AB182">
        <f t="shared" si="36"/>
        <v>81</v>
      </c>
      <c r="AD182" s="2">
        <f t="shared" si="37"/>
        <v>8.7628865979381437E-2</v>
      </c>
      <c r="AE182" s="2">
        <f t="shared" si="38"/>
        <v>2.6153846153846154</v>
      </c>
      <c r="AG182" s="2">
        <f t="shared" si="39"/>
        <v>0.30630630630630629</v>
      </c>
      <c r="AH182" s="2">
        <f t="shared" si="40"/>
        <v>0.12454212454212454</v>
      </c>
    </row>
    <row r="183" spans="1:34" x14ac:dyDescent="0.25">
      <c r="A183" t="s">
        <v>182</v>
      </c>
      <c r="B183" t="str">
        <f t="shared" si="30"/>
        <v>10e</v>
      </c>
      <c r="C183">
        <v>5</v>
      </c>
      <c r="D183">
        <v>17</v>
      </c>
      <c r="E183">
        <v>1419</v>
      </c>
      <c r="F183">
        <v>624</v>
      </c>
      <c r="G183">
        <v>624</v>
      </c>
      <c r="H183">
        <v>5</v>
      </c>
      <c r="I183">
        <v>3</v>
      </c>
      <c r="J183">
        <v>616</v>
      </c>
      <c r="K183">
        <f t="shared" si="31"/>
        <v>795</v>
      </c>
      <c r="L183" s="1">
        <f t="shared" si="32"/>
        <v>0.56025369978858353</v>
      </c>
      <c r="M183">
        <f t="shared" si="41"/>
        <v>355</v>
      </c>
      <c r="N183" s="1">
        <f t="shared" si="42"/>
        <v>0.57629870129870131</v>
      </c>
      <c r="O183">
        <v>6</v>
      </c>
      <c r="P183">
        <v>3</v>
      </c>
      <c r="Q183">
        <v>32</v>
      </c>
      <c r="R183">
        <v>107</v>
      </c>
      <c r="S183">
        <v>248</v>
      </c>
      <c r="T183">
        <v>118</v>
      </c>
      <c r="U183">
        <v>82</v>
      </c>
      <c r="V183">
        <v>0</v>
      </c>
      <c r="W183">
        <v>17</v>
      </c>
      <c r="X183">
        <v>3</v>
      </c>
      <c r="Y183">
        <f t="shared" si="33"/>
        <v>326</v>
      </c>
      <c r="Z183">
        <f t="shared" si="34"/>
        <v>390</v>
      </c>
      <c r="AA183">
        <f t="shared" si="35"/>
        <v>118</v>
      </c>
      <c r="AB183">
        <f t="shared" si="36"/>
        <v>82</v>
      </c>
      <c r="AD183" s="2">
        <f t="shared" si="37"/>
        <v>8.9385474860335198E-2</v>
      </c>
      <c r="AE183" s="2">
        <f t="shared" si="38"/>
        <v>1.8823529411764706</v>
      </c>
      <c r="AG183" s="2">
        <f t="shared" si="39"/>
        <v>0.29906542056074764</v>
      </c>
      <c r="AH183" s="2">
        <f t="shared" si="40"/>
        <v>0.12903225806451613</v>
      </c>
    </row>
    <row r="184" spans="1:34" x14ac:dyDescent="0.25">
      <c r="A184" t="s">
        <v>183</v>
      </c>
      <c r="B184" t="str">
        <f t="shared" si="30"/>
        <v>10e</v>
      </c>
      <c r="C184">
        <v>5</v>
      </c>
      <c r="D184">
        <v>9</v>
      </c>
      <c r="E184">
        <v>1331</v>
      </c>
      <c r="F184">
        <v>480</v>
      </c>
      <c r="G184">
        <v>480</v>
      </c>
      <c r="H184">
        <v>6</v>
      </c>
      <c r="I184">
        <v>7</v>
      </c>
      <c r="J184">
        <v>467</v>
      </c>
      <c r="K184">
        <f t="shared" si="31"/>
        <v>851</v>
      </c>
      <c r="L184" s="1">
        <f t="shared" si="32"/>
        <v>0.63936889556724263</v>
      </c>
      <c r="M184">
        <f t="shared" si="41"/>
        <v>217</v>
      </c>
      <c r="N184" s="1">
        <f t="shared" si="42"/>
        <v>0.46466809421841543</v>
      </c>
      <c r="O184">
        <v>2</v>
      </c>
      <c r="P184">
        <v>7</v>
      </c>
      <c r="Q184">
        <v>29</v>
      </c>
      <c r="R184">
        <v>49</v>
      </c>
      <c r="S184">
        <v>168</v>
      </c>
      <c r="T184">
        <v>97</v>
      </c>
      <c r="U184">
        <v>90</v>
      </c>
      <c r="V184">
        <v>0</v>
      </c>
      <c r="W184">
        <v>20</v>
      </c>
      <c r="X184">
        <v>5</v>
      </c>
      <c r="Y184">
        <f t="shared" si="33"/>
        <v>195</v>
      </c>
      <c r="Z184">
        <f t="shared" si="34"/>
        <v>253</v>
      </c>
      <c r="AA184">
        <f t="shared" si="35"/>
        <v>97</v>
      </c>
      <c r="AB184">
        <f t="shared" si="36"/>
        <v>90</v>
      </c>
      <c r="AD184" s="2">
        <f t="shared" si="37"/>
        <v>0.12946428571428573</v>
      </c>
      <c r="AE184" s="2">
        <f t="shared" si="38"/>
        <v>1.45</v>
      </c>
      <c r="AG184" s="2">
        <f t="shared" si="39"/>
        <v>0.59183673469387754</v>
      </c>
      <c r="AH184" s="2">
        <f t="shared" si="40"/>
        <v>0.17261904761904762</v>
      </c>
    </row>
    <row r="185" spans="1:34" x14ac:dyDescent="0.25">
      <c r="A185" t="s">
        <v>184</v>
      </c>
      <c r="B185" t="str">
        <f t="shared" si="30"/>
        <v>10e</v>
      </c>
      <c r="C185">
        <v>5</v>
      </c>
      <c r="D185">
        <v>20</v>
      </c>
      <c r="E185">
        <v>1426</v>
      </c>
      <c r="F185">
        <v>539</v>
      </c>
      <c r="G185">
        <v>539</v>
      </c>
      <c r="H185">
        <v>3</v>
      </c>
      <c r="I185">
        <v>5</v>
      </c>
      <c r="J185">
        <v>531</v>
      </c>
      <c r="K185">
        <f t="shared" si="31"/>
        <v>887</v>
      </c>
      <c r="L185" s="1">
        <f t="shared" si="32"/>
        <v>0.62201963534361848</v>
      </c>
      <c r="M185">
        <f t="shared" si="41"/>
        <v>266</v>
      </c>
      <c r="N185" s="1">
        <f t="shared" si="42"/>
        <v>0.50094161958568739</v>
      </c>
      <c r="O185">
        <v>6</v>
      </c>
      <c r="P185">
        <v>7</v>
      </c>
      <c r="Q185">
        <v>34</v>
      </c>
      <c r="R185">
        <v>52</v>
      </c>
      <c r="S185">
        <v>214</v>
      </c>
      <c r="T185">
        <v>122</v>
      </c>
      <c r="U185">
        <v>88</v>
      </c>
      <c r="V185">
        <v>0</v>
      </c>
      <c r="W185">
        <v>6</v>
      </c>
      <c r="X185">
        <v>2</v>
      </c>
      <c r="Y185">
        <f t="shared" si="33"/>
        <v>239</v>
      </c>
      <c r="Z185">
        <f t="shared" si="34"/>
        <v>307</v>
      </c>
      <c r="AA185">
        <f t="shared" si="35"/>
        <v>122</v>
      </c>
      <c r="AB185">
        <f t="shared" si="36"/>
        <v>88</v>
      </c>
      <c r="AD185" s="2">
        <f t="shared" si="37"/>
        <v>0.12454212454212454</v>
      </c>
      <c r="AE185" s="2">
        <f t="shared" si="38"/>
        <v>5.666666666666667</v>
      </c>
      <c r="AG185" s="2">
        <f t="shared" si="39"/>
        <v>0.65384615384615385</v>
      </c>
      <c r="AH185" s="2">
        <f t="shared" si="40"/>
        <v>0.15887850467289719</v>
      </c>
    </row>
    <row r="186" spans="1:34" x14ac:dyDescent="0.25">
      <c r="A186" t="s">
        <v>185</v>
      </c>
      <c r="B186" t="str">
        <f t="shared" si="30"/>
        <v>10e</v>
      </c>
      <c r="C186">
        <v>5</v>
      </c>
      <c r="D186">
        <v>13</v>
      </c>
      <c r="E186">
        <v>1213</v>
      </c>
      <c r="F186">
        <v>468</v>
      </c>
      <c r="G186">
        <v>468</v>
      </c>
      <c r="H186">
        <v>1</v>
      </c>
      <c r="I186">
        <v>4</v>
      </c>
      <c r="J186">
        <v>463</v>
      </c>
      <c r="K186">
        <f t="shared" si="31"/>
        <v>745</v>
      </c>
      <c r="L186" s="1">
        <f t="shared" si="32"/>
        <v>0.61417971970321517</v>
      </c>
      <c r="M186">
        <f t="shared" si="41"/>
        <v>232</v>
      </c>
      <c r="N186" s="1">
        <f t="shared" si="42"/>
        <v>0.5010799136069114</v>
      </c>
      <c r="O186">
        <v>6</v>
      </c>
      <c r="P186">
        <v>7</v>
      </c>
      <c r="Q186">
        <v>20</v>
      </c>
      <c r="R186">
        <v>72</v>
      </c>
      <c r="S186">
        <v>160</v>
      </c>
      <c r="T186">
        <v>94</v>
      </c>
      <c r="U186">
        <v>100</v>
      </c>
      <c r="V186">
        <v>0</v>
      </c>
      <c r="W186">
        <v>4</v>
      </c>
      <c r="X186">
        <v>0</v>
      </c>
      <c r="Y186">
        <f t="shared" si="33"/>
        <v>219</v>
      </c>
      <c r="Z186">
        <f t="shared" si="34"/>
        <v>259</v>
      </c>
      <c r="AA186">
        <f t="shared" si="35"/>
        <v>94</v>
      </c>
      <c r="AB186">
        <f t="shared" si="36"/>
        <v>100</v>
      </c>
      <c r="AD186" s="2">
        <f t="shared" si="37"/>
        <v>8.3682008368200833E-2</v>
      </c>
      <c r="AE186" s="2">
        <f t="shared" si="38"/>
        <v>5</v>
      </c>
      <c r="AG186" s="2">
        <f t="shared" si="39"/>
        <v>0.27777777777777779</v>
      </c>
      <c r="AH186" s="2">
        <f t="shared" si="40"/>
        <v>0.125</v>
      </c>
    </row>
    <row r="187" spans="1:34" x14ac:dyDescent="0.25">
      <c r="A187" t="s">
        <v>186</v>
      </c>
      <c r="B187" t="str">
        <f t="shared" si="30"/>
        <v>10e</v>
      </c>
      <c r="C187">
        <v>5</v>
      </c>
      <c r="D187">
        <v>32</v>
      </c>
      <c r="E187">
        <v>1345</v>
      </c>
      <c r="F187">
        <v>629</v>
      </c>
      <c r="G187">
        <v>629</v>
      </c>
      <c r="H187">
        <v>2</v>
      </c>
      <c r="I187">
        <v>5</v>
      </c>
      <c r="J187">
        <v>622</v>
      </c>
      <c r="K187">
        <f t="shared" si="31"/>
        <v>716</v>
      </c>
      <c r="L187" s="1">
        <f t="shared" si="32"/>
        <v>0.5323420074349442</v>
      </c>
      <c r="M187">
        <f t="shared" si="41"/>
        <v>374</v>
      </c>
      <c r="N187" s="1">
        <f t="shared" si="42"/>
        <v>0.6012861736334405</v>
      </c>
      <c r="O187">
        <v>8</v>
      </c>
      <c r="P187">
        <v>4</v>
      </c>
      <c r="Q187">
        <v>41</v>
      </c>
      <c r="R187">
        <v>93</v>
      </c>
      <c r="S187">
        <v>281</v>
      </c>
      <c r="T187">
        <v>101</v>
      </c>
      <c r="U187">
        <v>81</v>
      </c>
      <c r="V187">
        <v>0</v>
      </c>
      <c r="W187">
        <v>9</v>
      </c>
      <c r="X187">
        <v>4</v>
      </c>
      <c r="Y187">
        <f t="shared" si="33"/>
        <v>337</v>
      </c>
      <c r="Z187">
        <f t="shared" si="34"/>
        <v>419</v>
      </c>
      <c r="AA187">
        <f t="shared" si="35"/>
        <v>101</v>
      </c>
      <c r="AB187">
        <f t="shared" si="36"/>
        <v>81</v>
      </c>
      <c r="AD187" s="2">
        <f t="shared" si="37"/>
        <v>0.10846560846560846</v>
      </c>
      <c r="AE187" s="2">
        <f t="shared" si="38"/>
        <v>4.5555555555555554</v>
      </c>
      <c r="AG187" s="2">
        <f t="shared" si="39"/>
        <v>0.44086021505376344</v>
      </c>
      <c r="AH187" s="2">
        <f t="shared" si="40"/>
        <v>0.14590747330960854</v>
      </c>
    </row>
    <row r="188" spans="1:34" x14ac:dyDescent="0.25">
      <c r="A188" t="s">
        <v>187</v>
      </c>
      <c r="B188" t="str">
        <f t="shared" si="30"/>
        <v>10e</v>
      </c>
      <c r="C188">
        <v>5</v>
      </c>
      <c r="D188">
        <v>14</v>
      </c>
      <c r="E188">
        <v>1356</v>
      </c>
      <c r="F188">
        <v>498</v>
      </c>
      <c r="G188">
        <v>498</v>
      </c>
      <c r="H188">
        <v>4</v>
      </c>
      <c r="I188">
        <v>3</v>
      </c>
      <c r="J188">
        <v>491</v>
      </c>
      <c r="K188">
        <f t="shared" si="31"/>
        <v>858</v>
      </c>
      <c r="L188" s="1">
        <f t="shared" si="32"/>
        <v>0.63274336283185839</v>
      </c>
      <c r="M188">
        <f t="shared" si="41"/>
        <v>273</v>
      </c>
      <c r="N188" s="1">
        <f t="shared" si="42"/>
        <v>0.55600814663951115</v>
      </c>
      <c r="O188">
        <v>4</v>
      </c>
      <c r="P188">
        <v>5</v>
      </c>
      <c r="Q188">
        <v>25</v>
      </c>
      <c r="R188">
        <v>71</v>
      </c>
      <c r="S188">
        <v>202</v>
      </c>
      <c r="T188">
        <v>94</v>
      </c>
      <c r="U188">
        <v>76</v>
      </c>
      <c r="V188">
        <v>0</v>
      </c>
      <c r="W188">
        <v>13</v>
      </c>
      <c r="X188">
        <v>1</v>
      </c>
      <c r="Y188">
        <f t="shared" si="33"/>
        <v>253</v>
      </c>
      <c r="Z188">
        <f t="shared" si="34"/>
        <v>303</v>
      </c>
      <c r="AA188">
        <f t="shared" si="35"/>
        <v>94</v>
      </c>
      <c r="AB188">
        <f t="shared" si="36"/>
        <v>76</v>
      </c>
      <c r="AD188" s="2">
        <f t="shared" si="37"/>
        <v>8.9928057553956831E-2</v>
      </c>
      <c r="AE188" s="2">
        <f t="shared" si="38"/>
        <v>1.9230769230769231</v>
      </c>
      <c r="AG188" s="2">
        <f t="shared" si="39"/>
        <v>0.352112676056338</v>
      </c>
      <c r="AH188" s="2">
        <f t="shared" si="40"/>
        <v>0.12376237623762376</v>
      </c>
    </row>
    <row r="189" spans="1:34" x14ac:dyDescent="0.25">
      <c r="A189" t="s">
        <v>188</v>
      </c>
      <c r="B189" t="str">
        <f t="shared" si="30"/>
        <v>10e</v>
      </c>
      <c r="C189">
        <v>5</v>
      </c>
      <c r="D189">
        <v>27</v>
      </c>
      <c r="E189">
        <v>1402</v>
      </c>
      <c r="F189">
        <v>653</v>
      </c>
      <c r="G189">
        <v>654</v>
      </c>
      <c r="H189">
        <v>2</v>
      </c>
      <c r="I189">
        <v>4</v>
      </c>
      <c r="J189">
        <v>648</v>
      </c>
      <c r="K189">
        <f t="shared" si="31"/>
        <v>749</v>
      </c>
      <c r="L189" s="1">
        <f t="shared" si="32"/>
        <v>0.5342368045649073</v>
      </c>
      <c r="M189">
        <f t="shared" si="41"/>
        <v>394</v>
      </c>
      <c r="N189" s="1">
        <f t="shared" si="42"/>
        <v>0.60802469135802473</v>
      </c>
      <c r="O189">
        <v>3</v>
      </c>
      <c r="P189">
        <v>4</v>
      </c>
      <c r="Q189">
        <v>36</v>
      </c>
      <c r="R189">
        <v>90</v>
      </c>
      <c r="S189">
        <v>304</v>
      </c>
      <c r="T189">
        <v>125</v>
      </c>
      <c r="U189">
        <v>78</v>
      </c>
      <c r="V189">
        <v>0</v>
      </c>
      <c r="W189">
        <v>6</v>
      </c>
      <c r="X189">
        <v>2</v>
      </c>
      <c r="Y189">
        <f t="shared" si="33"/>
        <v>362</v>
      </c>
      <c r="Z189">
        <f t="shared" si="34"/>
        <v>434</v>
      </c>
      <c r="AA189">
        <f t="shared" si="35"/>
        <v>125</v>
      </c>
      <c r="AB189">
        <f t="shared" si="36"/>
        <v>78</v>
      </c>
      <c r="AD189" s="2">
        <f t="shared" si="37"/>
        <v>9.0452261306532666E-2</v>
      </c>
      <c r="AE189" s="2">
        <f t="shared" si="38"/>
        <v>6</v>
      </c>
      <c r="AG189" s="2">
        <f t="shared" si="39"/>
        <v>0.4</v>
      </c>
      <c r="AH189" s="2">
        <f t="shared" si="40"/>
        <v>0.11842105263157894</v>
      </c>
    </row>
    <row r="190" spans="1:34" x14ac:dyDescent="0.25">
      <c r="A190" t="s">
        <v>189</v>
      </c>
      <c r="B190" t="str">
        <f t="shared" si="30"/>
        <v>10e</v>
      </c>
      <c r="C190">
        <v>5</v>
      </c>
      <c r="D190">
        <v>26</v>
      </c>
      <c r="E190">
        <v>1254</v>
      </c>
      <c r="F190">
        <v>609</v>
      </c>
      <c r="G190">
        <v>609</v>
      </c>
      <c r="H190">
        <v>2</v>
      </c>
      <c r="I190">
        <v>1</v>
      </c>
      <c r="J190">
        <v>606</v>
      </c>
      <c r="K190">
        <f t="shared" si="31"/>
        <v>645</v>
      </c>
      <c r="L190" s="1">
        <f t="shared" si="32"/>
        <v>0.5143540669856459</v>
      </c>
      <c r="M190">
        <f t="shared" si="41"/>
        <v>318</v>
      </c>
      <c r="N190" s="1">
        <f t="shared" si="42"/>
        <v>0.52475247524752477</v>
      </c>
      <c r="O190">
        <v>5</v>
      </c>
      <c r="P190">
        <v>7</v>
      </c>
      <c r="Q190">
        <v>27</v>
      </c>
      <c r="R190">
        <v>77</v>
      </c>
      <c r="S190">
        <v>241</v>
      </c>
      <c r="T190">
        <v>157</v>
      </c>
      <c r="U190">
        <v>82</v>
      </c>
      <c r="V190">
        <v>0</v>
      </c>
      <c r="W190">
        <v>7</v>
      </c>
      <c r="X190">
        <v>3</v>
      </c>
      <c r="Y190">
        <f t="shared" si="33"/>
        <v>298</v>
      </c>
      <c r="Z190">
        <f t="shared" si="34"/>
        <v>352</v>
      </c>
      <c r="AA190">
        <f t="shared" si="35"/>
        <v>157</v>
      </c>
      <c r="AB190">
        <f t="shared" si="36"/>
        <v>82</v>
      </c>
      <c r="AD190" s="2">
        <f t="shared" si="37"/>
        <v>8.3076923076923076E-2</v>
      </c>
      <c r="AE190" s="2">
        <f t="shared" si="38"/>
        <v>3.8571428571428572</v>
      </c>
      <c r="AG190" s="2">
        <f t="shared" si="39"/>
        <v>0.35064935064935066</v>
      </c>
      <c r="AH190" s="2">
        <f t="shared" si="40"/>
        <v>0.11203319502074689</v>
      </c>
    </row>
    <row r="191" spans="1:34" x14ac:dyDescent="0.25">
      <c r="A191" t="s">
        <v>190</v>
      </c>
      <c r="B191" t="str">
        <f t="shared" si="30"/>
        <v>10e</v>
      </c>
      <c r="C191">
        <v>5</v>
      </c>
      <c r="D191">
        <v>10</v>
      </c>
      <c r="E191">
        <v>1273</v>
      </c>
      <c r="F191">
        <v>572</v>
      </c>
      <c r="G191">
        <v>572</v>
      </c>
      <c r="H191">
        <v>0</v>
      </c>
      <c r="I191">
        <v>2</v>
      </c>
      <c r="J191">
        <v>570</v>
      </c>
      <c r="K191">
        <f t="shared" si="31"/>
        <v>701</v>
      </c>
      <c r="L191" s="1">
        <f t="shared" si="32"/>
        <v>0.55066771406127257</v>
      </c>
      <c r="M191">
        <f t="shared" si="41"/>
        <v>344</v>
      </c>
      <c r="N191" s="1">
        <f t="shared" si="42"/>
        <v>0.60350877192982455</v>
      </c>
      <c r="O191">
        <v>2</v>
      </c>
      <c r="P191">
        <v>3</v>
      </c>
      <c r="Q191">
        <v>28</v>
      </c>
      <c r="R191">
        <v>98</v>
      </c>
      <c r="S191">
        <v>246</v>
      </c>
      <c r="T191">
        <v>101</v>
      </c>
      <c r="U191">
        <v>78</v>
      </c>
      <c r="V191">
        <v>0</v>
      </c>
      <c r="W191">
        <v>10</v>
      </c>
      <c r="X191">
        <v>4</v>
      </c>
      <c r="Y191">
        <f t="shared" si="33"/>
        <v>319</v>
      </c>
      <c r="Z191">
        <f t="shared" si="34"/>
        <v>375</v>
      </c>
      <c r="AA191">
        <f t="shared" si="35"/>
        <v>101</v>
      </c>
      <c r="AB191">
        <f t="shared" si="36"/>
        <v>78</v>
      </c>
      <c r="AD191" s="2">
        <f t="shared" si="37"/>
        <v>8.069164265129683E-2</v>
      </c>
      <c r="AE191" s="2">
        <f t="shared" si="38"/>
        <v>2.8</v>
      </c>
      <c r="AG191" s="2">
        <f t="shared" si="39"/>
        <v>0.2857142857142857</v>
      </c>
      <c r="AH191" s="2">
        <f t="shared" si="40"/>
        <v>0.11382113821138211</v>
      </c>
    </row>
    <row r="192" spans="1:34" x14ac:dyDescent="0.25">
      <c r="A192" t="s">
        <v>191</v>
      </c>
      <c r="B192" t="str">
        <f t="shared" si="30"/>
        <v>10e</v>
      </c>
      <c r="C192">
        <v>5</v>
      </c>
      <c r="D192">
        <v>31</v>
      </c>
      <c r="E192">
        <v>1370</v>
      </c>
      <c r="F192">
        <v>653</v>
      </c>
      <c r="G192">
        <v>651</v>
      </c>
      <c r="H192">
        <v>5</v>
      </c>
      <c r="I192">
        <v>4</v>
      </c>
      <c r="J192">
        <v>642</v>
      </c>
      <c r="K192">
        <f t="shared" si="31"/>
        <v>717</v>
      </c>
      <c r="L192" s="1">
        <f t="shared" si="32"/>
        <v>0.52335766423357666</v>
      </c>
      <c r="M192">
        <f t="shared" si="41"/>
        <v>366</v>
      </c>
      <c r="N192" s="1">
        <f t="shared" si="42"/>
        <v>0.57009345794392519</v>
      </c>
      <c r="O192">
        <v>6</v>
      </c>
      <c r="P192">
        <v>4</v>
      </c>
      <c r="Q192">
        <v>36</v>
      </c>
      <c r="R192">
        <v>86</v>
      </c>
      <c r="S192">
        <v>280</v>
      </c>
      <c r="T192">
        <v>113</v>
      </c>
      <c r="U192">
        <v>101</v>
      </c>
      <c r="V192">
        <v>0</v>
      </c>
      <c r="W192">
        <v>12</v>
      </c>
      <c r="X192">
        <v>4</v>
      </c>
      <c r="Y192">
        <f t="shared" si="33"/>
        <v>334</v>
      </c>
      <c r="Z192">
        <f t="shared" si="34"/>
        <v>406</v>
      </c>
      <c r="AA192">
        <f t="shared" si="35"/>
        <v>113</v>
      </c>
      <c r="AB192">
        <f t="shared" si="36"/>
        <v>101</v>
      </c>
      <c r="AD192" s="2">
        <f t="shared" si="37"/>
        <v>9.7297297297297303E-2</v>
      </c>
      <c r="AE192" s="2">
        <f t="shared" si="38"/>
        <v>3</v>
      </c>
      <c r="AG192" s="2">
        <f t="shared" si="39"/>
        <v>0.41860465116279072</v>
      </c>
      <c r="AH192" s="2">
        <f t="shared" si="40"/>
        <v>0.12857142857142856</v>
      </c>
    </row>
    <row r="193" spans="1:34" x14ac:dyDescent="0.25">
      <c r="A193" t="s">
        <v>192</v>
      </c>
      <c r="B193" t="str">
        <f t="shared" si="30"/>
        <v>10e</v>
      </c>
      <c r="C193">
        <v>5</v>
      </c>
      <c r="D193">
        <v>26</v>
      </c>
      <c r="E193">
        <v>1266</v>
      </c>
      <c r="F193">
        <v>584</v>
      </c>
      <c r="G193">
        <v>584</v>
      </c>
      <c r="H193">
        <v>2</v>
      </c>
      <c r="I193">
        <v>5</v>
      </c>
      <c r="J193">
        <v>577</v>
      </c>
      <c r="K193">
        <f t="shared" si="31"/>
        <v>682</v>
      </c>
      <c r="L193" s="1">
        <f t="shared" si="32"/>
        <v>0.53870458135860977</v>
      </c>
      <c r="M193">
        <f t="shared" si="41"/>
        <v>338</v>
      </c>
      <c r="N193" s="1">
        <f t="shared" si="42"/>
        <v>0.58578856152513004</v>
      </c>
      <c r="O193">
        <v>4</v>
      </c>
      <c r="P193">
        <v>2</v>
      </c>
      <c r="Q193">
        <v>36</v>
      </c>
      <c r="R193">
        <v>83</v>
      </c>
      <c r="S193">
        <v>255</v>
      </c>
      <c r="T193">
        <v>107</v>
      </c>
      <c r="U193">
        <v>80</v>
      </c>
      <c r="V193">
        <v>0</v>
      </c>
      <c r="W193">
        <v>7</v>
      </c>
      <c r="X193">
        <v>3</v>
      </c>
      <c r="Y193">
        <f t="shared" si="33"/>
        <v>304</v>
      </c>
      <c r="Z193">
        <f t="shared" si="34"/>
        <v>376</v>
      </c>
      <c r="AA193">
        <f t="shared" si="35"/>
        <v>107</v>
      </c>
      <c r="AB193">
        <f t="shared" si="36"/>
        <v>80</v>
      </c>
      <c r="AD193" s="2">
        <f t="shared" si="37"/>
        <v>0.10588235294117647</v>
      </c>
      <c r="AE193" s="2">
        <f t="shared" si="38"/>
        <v>5.1428571428571432</v>
      </c>
      <c r="AG193" s="2">
        <f t="shared" si="39"/>
        <v>0.43373493975903615</v>
      </c>
      <c r="AH193" s="2">
        <f t="shared" si="40"/>
        <v>0.14117647058823529</v>
      </c>
    </row>
    <row r="194" spans="1:34" x14ac:dyDescent="0.25">
      <c r="A194" t="s">
        <v>193</v>
      </c>
      <c r="B194" t="str">
        <f t="shared" ref="B194:B257" si="43">CONCATENATE(LEFT(A194,2),"e")</f>
        <v>10e</v>
      </c>
      <c r="C194">
        <v>5</v>
      </c>
      <c r="D194">
        <v>20</v>
      </c>
      <c r="E194">
        <v>1520</v>
      </c>
      <c r="F194">
        <v>630</v>
      </c>
      <c r="G194">
        <v>631</v>
      </c>
      <c r="H194">
        <v>4</v>
      </c>
      <c r="I194">
        <v>3</v>
      </c>
      <c r="J194">
        <v>624</v>
      </c>
      <c r="K194">
        <f t="shared" ref="K194:K257" si="44">E194-F194</f>
        <v>890</v>
      </c>
      <c r="L194" s="1">
        <f t="shared" ref="L194:L257" si="45">K194/E194</f>
        <v>0.58552631578947367</v>
      </c>
      <c r="M194">
        <f t="shared" si="41"/>
        <v>350</v>
      </c>
      <c r="N194" s="1">
        <f t="shared" si="42"/>
        <v>0.5608974358974359</v>
      </c>
      <c r="O194">
        <v>4</v>
      </c>
      <c r="P194">
        <v>4</v>
      </c>
      <c r="Q194">
        <v>42</v>
      </c>
      <c r="R194">
        <v>84</v>
      </c>
      <c r="S194">
        <v>266</v>
      </c>
      <c r="T194">
        <v>108</v>
      </c>
      <c r="U194">
        <v>97</v>
      </c>
      <c r="V194">
        <v>0</v>
      </c>
      <c r="W194">
        <v>12</v>
      </c>
      <c r="X194">
        <v>7</v>
      </c>
      <c r="Y194">
        <f t="shared" ref="Y194:Y257" si="46">(SUM(R194:S194,P194)-Q194)</f>
        <v>312</v>
      </c>
      <c r="Z194">
        <f t="shared" ref="Z194:Z257" si="47">SUM(P194:S194)</f>
        <v>396</v>
      </c>
      <c r="AA194">
        <f t="shared" ref="AA194:AA257" si="48">T194</f>
        <v>108</v>
      </c>
      <c r="AB194">
        <f t="shared" ref="AB194:AB257" si="49">U194+V194</f>
        <v>97</v>
      </c>
      <c r="AD194" s="2">
        <f t="shared" si="37"/>
        <v>0.11864406779661017</v>
      </c>
      <c r="AE194" s="2">
        <f t="shared" si="38"/>
        <v>3.5</v>
      </c>
      <c r="AG194" s="2">
        <f t="shared" si="39"/>
        <v>0.5</v>
      </c>
      <c r="AH194" s="2">
        <f t="shared" si="40"/>
        <v>0.15789473684210525</v>
      </c>
    </row>
    <row r="195" spans="1:34" x14ac:dyDescent="0.25">
      <c r="A195" t="s">
        <v>194</v>
      </c>
      <c r="B195" t="str">
        <f t="shared" si="43"/>
        <v>10e</v>
      </c>
      <c r="C195">
        <v>5</v>
      </c>
      <c r="D195">
        <v>29</v>
      </c>
      <c r="E195">
        <v>1401</v>
      </c>
      <c r="F195">
        <v>646</v>
      </c>
      <c r="G195">
        <v>646</v>
      </c>
      <c r="H195">
        <v>4</v>
      </c>
      <c r="I195">
        <v>5</v>
      </c>
      <c r="J195">
        <v>637</v>
      </c>
      <c r="K195">
        <f t="shared" si="44"/>
        <v>755</v>
      </c>
      <c r="L195" s="1">
        <f t="shared" si="45"/>
        <v>0.53890078515346185</v>
      </c>
      <c r="M195">
        <f t="shared" si="41"/>
        <v>335</v>
      </c>
      <c r="N195" s="1">
        <f t="shared" si="42"/>
        <v>0.52590266875981162</v>
      </c>
      <c r="O195">
        <v>4</v>
      </c>
      <c r="P195">
        <v>6</v>
      </c>
      <c r="Q195">
        <v>21</v>
      </c>
      <c r="R195">
        <v>79</v>
      </c>
      <c r="S195">
        <v>256</v>
      </c>
      <c r="T195">
        <v>135</v>
      </c>
      <c r="U195">
        <v>123</v>
      </c>
      <c r="V195">
        <v>0</v>
      </c>
      <c r="W195">
        <v>12</v>
      </c>
      <c r="X195">
        <v>1</v>
      </c>
      <c r="Y195">
        <f t="shared" si="46"/>
        <v>320</v>
      </c>
      <c r="Z195">
        <f t="shared" si="47"/>
        <v>362</v>
      </c>
      <c r="AA195">
        <f t="shared" si="48"/>
        <v>135</v>
      </c>
      <c r="AB195">
        <f t="shared" si="49"/>
        <v>123</v>
      </c>
      <c r="AD195" s="2">
        <f t="shared" ref="AD195:AD258" si="50">Q195/(P195+R195+S195)</f>
        <v>6.1583577712609971E-2</v>
      </c>
      <c r="AE195" s="2">
        <f t="shared" ref="AE195:AE258" si="51">Q195/W195</f>
        <v>1.75</v>
      </c>
      <c r="AG195" s="2">
        <f t="shared" ref="AG195:AG258" si="52">Q195/R195</f>
        <v>0.26582278481012656</v>
      </c>
      <c r="AH195" s="2">
        <f t="shared" ref="AH195:AH258" si="53">Q195/S195</f>
        <v>8.203125E-2</v>
      </c>
    </row>
    <row r="196" spans="1:34" x14ac:dyDescent="0.25">
      <c r="A196" t="s">
        <v>195</v>
      </c>
      <c r="B196" t="str">
        <f t="shared" si="43"/>
        <v>10e</v>
      </c>
      <c r="C196">
        <v>5</v>
      </c>
      <c r="D196">
        <v>38</v>
      </c>
      <c r="E196">
        <v>1397</v>
      </c>
      <c r="F196">
        <v>658</v>
      </c>
      <c r="G196">
        <v>658</v>
      </c>
      <c r="H196">
        <v>4</v>
      </c>
      <c r="I196">
        <v>4</v>
      </c>
      <c r="J196">
        <v>650</v>
      </c>
      <c r="K196">
        <f t="shared" si="44"/>
        <v>739</v>
      </c>
      <c r="L196" s="1">
        <f t="shared" si="45"/>
        <v>0.5289906943450251</v>
      </c>
      <c r="M196">
        <f t="shared" si="41"/>
        <v>317</v>
      </c>
      <c r="N196" s="1">
        <f t="shared" si="42"/>
        <v>0.4876923076923077</v>
      </c>
      <c r="O196">
        <v>2</v>
      </c>
      <c r="P196">
        <v>4</v>
      </c>
      <c r="Q196">
        <v>30</v>
      </c>
      <c r="R196">
        <v>88</v>
      </c>
      <c r="S196">
        <v>229</v>
      </c>
      <c r="T196">
        <v>159</v>
      </c>
      <c r="U196">
        <v>124</v>
      </c>
      <c r="V196">
        <v>0</v>
      </c>
      <c r="W196">
        <v>13</v>
      </c>
      <c r="X196">
        <v>1</v>
      </c>
      <c r="Y196">
        <f t="shared" si="46"/>
        <v>291</v>
      </c>
      <c r="Z196">
        <f t="shared" si="47"/>
        <v>351</v>
      </c>
      <c r="AA196">
        <f t="shared" si="48"/>
        <v>159</v>
      </c>
      <c r="AB196">
        <f t="shared" si="49"/>
        <v>124</v>
      </c>
      <c r="AD196" s="2">
        <f t="shared" si="50"/>
        <v>9.3457943925233641E-2</v>
      </c>
      <c r="AE196" s="2">
        <f t="shared" si="51"/>
        <v>2.3076923076923075</v>
      </c>
      <c r="AG196" s="2">
        <f t="shared" si="52"/>
        <v>0.34090909090909088</v>
      </c>
      <c r="AH196" s="2">
        <f t="shared" si="53"/>
        <v>0.13100436681222707</v>
      </c>
    </row>
    <row r="197" spans="1:34" x14ac:dyDescent="0.25">
      <c r="A197" t="s">
        <v>196</v>
      </c>
      <c r="B197" t="str">
        <f t="shared" si="43"/>
        <v>10e</v>
      </c>
      <c r="C197">
        <v>5</v>
      </c>
      <c r="D197">
        <v>20</v>
      </c>
      <c r="E197">
        <v>1419</v>
      </c>
      <c r="F197">
        <v>661</v>
      </c>
      <c r="G197">
        <v>661</v>
      </c>
      <c r="H197">
        <v>1</v>
      </c>
      <c r="I197">
        <v>5</v>
      </c>
      <c r="J197">
        <v>655</v>
      </c>
      <c r="K197">
        <f t="shared" si="44"/>
        <v>758</v>
      </c>
      <c r="L197" s="1">
        <f t="shared" si="45"/>
        <v>0.53417899929527835</v>
      </c>
      <c r="M197">
        <f t="shared" si="41"/>
        <v>346</v>
      </c>
      <c r="N197" s="1">
        <f t="shared" si="42"/>
        <v>0.52824427480916025</v>
      </c>
      <c r="O197">
        <v>2</v>
      </c>
      <c r="P197">
        <v>3</v>
      </c>
      <c r="Q197">
        <v>21</v>
      </c>
      <c r="R197">
        <v>119</v>
      </c>
      <c r="S197">
        <v>227</v>
      </c>
      <c r="T197">
        <v>150</v>
      </c>
      <c r="U197">
        <v>124</v>
      </c>
      <c r="V197">
        <v>0</v>
      </c>
      <c r="W197">
        <v>8</v>
      </c>
      <c r="X197">
        <v>1</v>
      </c>
      <c r="Y197">
        <f t="shared" si="46"/>
        <v>328</v>
      </c>
      <c r="Z197">
        <f t="shared" si="47"/>
        <v>370</v>
      </c>
      <c r="AA197">
        <f t="shared" si="48"/>
        <v>150</v>
      </c>
      <c r="AB197">
        <f t="shared" si="49"/>
        <v>124</v>
      </c>
      <c r="AD197" s="2">
        <f t="shared" si="50"/>
        <v>6.0171919770773637E-2</v>
      </c>
      <c r="AE197" s="2">
        <f t="shared" si="51"/>
        <v>2.625</v>
      </c>
      <c r="AG197" s="2">
        <f t="shared" si="52"/>
        <v>0.17647058823529413</v>
      </c>
      <c r="AH197" s="2">
        <f t="shared" si="53"/>
        <v>9.2511013215859028E-2</v>
      </c>
    </row>
    <row r="198" spans="1:34" x14ac:dyDescent="0.25">
      <c r="A198" t="s">
        <v>197</v>
      </c>
      <c r="B198" t="str">
        <f t="shared" si="43"/>
        <v>10e</v>
      </c>
      <c r="C198">
        <v>5</v>
      </c>
      <c r="D198">
        <v>16</v>
      </c>
      <c r="E198">
        <v>1222</v>
      </c>
      <c r="F198">
        <v>558</v>
      </c>
      <c r="G198">
        <v>558</v>
      </c>
      <c r="H198">
        <v>6</v>
      </c>
      <c r="I198">
        <v>1</v>
      </c>
      <c r="J198">
        <v>551</v>
      </c>
      <c r="K198">
        <f t="shared" si="44"/>
        <v>664</v>
      </c>
      <c r="L198" s="1">
        <f t="shared" si="45"/>
        <v>0.54337152209492634</v>
      </c>
      <c r="M198">
        <f t="shared" si="41"/>
        <v>264</v>
      </c>
      <c r="N198" s="1">
        <f t="shared" si="42"/>
        <v>0.47912885662431942</v>
      </c>
      <c r="O198">
        <v>3</v>
      </c>
      <c r="P198">
        <v>6</v>
      </c>
      <c r="Q198">
        <v>21</v>
      </c>
      <c r="R198">
        <v>82</v>
      </c>
      <c r="S198">
        <v>182</v>
      </c>
      <c r="T198">
        <v>158</v>
      </c>
      <c r="U198">
        <v>93</v>
      </c>
      <c r="V198">
        <v>0</v>
      </c>
      <c r="W198">
        <v>6</v>
      </c>
      <c r="X198">
        <v>0</v>
      </c>
      <c r="Y198">
        <f t="shared" si="46"/>
        <v>249</v>
      </c>
      <c r="Z198">
        <f t="shared" si="47"/>
        <v>291</v>
      </c>
      <c r="AA198">
        <f t="shared" si="48"/>
        <v>158</v>
      </c>
      <c r="AB198">
        <f t="shared" si="49"/>
        <v>93</v>
      </c>
      <c r="AD198" s="2">
        <f t="shared" si="50"/>
        <v>7.7777777777777779E-2</v>
      </c>
      <c r="AE198" s="2">
        <f t="shared" si="51"/>
        <v>3.5</v>
      </c>
      <c r="AG198" s="2">
        <f t="shared" si="52"/>
        <v>0.25609756097560976</v>
      </c>
      <c r="AH198" s="2">
        <f t="shared" si="53"/>
        <v>0.11538461538461539</v>
      </c>
    </row>
    <row r="199" spans="1:34" x14ac:dyDescent="0.25">
      <c r="A199" t="s">
        <v>198</v>
      </c>
      <c r="B199" t="str">
        <f t="shared" si="43"/>
        <v>10e</v>
      </c>
      <c r="C199">
        <v>5</v>
      </c>
      <c r="D199">
        <v>30</v>
      </c>
      <c r="E199">
        <v>1315</v>
      </c>
      <c r="F199">
        <v>596</v>
      </c>
      <c r="G199">
        <v>596</v>
      </c>
      <c r="H199">
        <v>1</v>
      </c>
      <c r="I199">
        <v>2</v>
      </c>
      <c r="J199">
        <v>593</v>
      </c>
      <c r="K199">
        <f t="shared" si="44"/>
        <v>719</v>
      </c>
      <c r="L199" s="1">
        <f t="shared" si="45"/>
        <v>0.54676806083650187</v>
      </c>
      <c r="M199">
        <f t="shared" si="41"/>
        <v>318</v>
      </c>
      <c r="N199" s="1">
        <f t="shared" si="42"/>
        <v>0.53625632377740307</v>
      </c>
      <c r="O199">
        <v>8</v>
      </c>
      <c r="P199">
        <v>8</v>
      </c>
      <c r="Q199">
        <v>42</v>
      </c>
      <c r="R199">
        <v>85</v>
      </c>
      <c r="S199">
        <v>233</v>
      </c>
      <c r="T199">
        <v>135</v>
      </c>
      <c r="U199">
        <v>74</v>
      </c>
      <c r="V199">
        <v>0</v>
      </c>
      <c r="W199">
        <v>8</v>
      </c>
      <c r="X199">
        <v>0</v>
      </c>
      <c r="Y199">
        <f t="shared" si="46"/>
        <v>284</v>
      </c>
      <c r="Z199">
        <f t="shared" si="47"/>
        <v>368</v>
      </c>
      <c r="AA199">
        <f t="shared" si="48"/>
        <v>135</v>
      </c>
      <c r="AB199">
        <f t="shared" si="49"/>
        <v>74</v>
      </c>
      <c r="AD199" s="2">
        <f t="shared" si="50"/>
        <v>0.12883435582822086</v>
      </c>
      <c r="AE199" s="2">
        <f t="shared" si="51"/>
        <v>5.25</v>
      </c>
      <c r="AG199" s="2">
        <f t="shared" si="52"/>
        <v>0.49411764705882355</v>
      </c>
      <c r="AH199" s="2">
        <f t="shared" si="53"/>
        <v>0.18025751072961374</v>
      </c>
    </row>
    <row r="200" spans="1:34" x14ac:dyDescent="0.25">
      <c r="A200" t="s">
        <v>199</v>
      </c>
      <c r="B200" t="str">
        <f t="shared" si="43"/>
        <v>10e</v>
      </c>
      <c r="C200">
        <v>5</v>
      </c>
      <c r="D200">
        <v>23</v>
      </c>
      <c r="E200">
        <v>1441</v>
      </c>
      <c r="F200">
        <v>622</v>
      </c>
      <c r="G200">
        <v>622</v>
      </c>
      <c r="H200">
        <v>2</v>
      </c>
      <c r="I200">
        <v>2</v>
      </c>
      <c r="J200">
        <v>618</v>
      </c>
      <c r="K200">
        <f t="shared" si="44"/>
        <v>819</v>
      </c>
      <c r="L200" s="1">
        <f t="shared" si="45"/>
        <v>0.56835530881332408</v>
      </c>
      <c r="M200">
        <f t="shared" si="41"/>
        <v>357</v>
      </c>
      <c r="N200" s="1">
        <f t="shared" si="42"/>
        <v>0.57766990291262132</v>
      </c>
      <c r="O200">
        <v>5</v>
      </c>
      <c r="P200">
        <v>5</v>
      </c>
      <c r="Q200">
        <v>23</v>
      </c>
      <c r="R200">
        <v>87</v>
      </c>
      <c r="S200">
        <v>270</v>
      </c>
      <c r="T200">
        <v>149</v>
      </c>
      <c r="U200">
        <v>74</v>
      </c>
      <c r="V200">
        <v>0</v>
      </c>
      <c r="W200">
        <v>4</v>
      </c>
      <c r="X200">
        <v>1</v>
      </c>
      <c r="Y200">
        <f t="shared" si="46"/>
        <v>339</v>
      </c>
      <c r="Z200">
        <f t="shared" si="47"/>
        <v>385</v>
      </c>
      <c r="AA200">
        <f t="shared" si="48"/>
        <v>149</v>
      </c>
      <c r="AB200">
        <f t="shared" si="49"/>
        <v>74</v>
      </c>
      <c r="AD200" s="2">
        <f t="shared" si="50"/>
        <v>6.3535911602209949E-2</v>
      </c>
      <c r="AE200" s="2">
        <f t="shared" si="51"/>
        <v>5.75</v>
      </c>
      <c r="AG200" s="2">
        <f t="shared" si="52"/>
        <v>0.26436781609195403</v>
      </c>
      <c r="AH200" s="2">
        <f t="shared" si="53"/>
        <v>8.5185185185185183E-2</v>
      </c>
    </row>
    <row r="201" spans="1:34" x14ac:dyDescent="0.25">
      <c r="A201" t="s">
        <v>200</v>
      </c>
      <c r="B201" t="str">
        <f t="shared" si="43"/>
        <v>10e</v>
      </c>
      <c r="C201">
        <v>5</v>
      </c>
      <c r="D201">
        <v>25</v>
      </c>
      <c r="E201">
        <v>1458</v>
      </c>
      <c r="F201">
        <v>660</v>
      </c>
      <c r="G201">
        <v>660</v>
      </c>
      <c r="H201">
        <v>3</v>
      </c>
      <c r="I201">
        <v>1</v>
      </c>
      <c r="J201">
        <v>656</v>
      </c>
      <c r="K201">
        <f t="shared" si="44"/>
        <v>798</v>
      </c>
      <c r="L201" s="1">
        <f t="shared" si="45"/>
        <v>0.54732510288065839</v>
      </c>
      <c r="M201">
        <f t="shared" si="41"/>
        <v>317</v>
      </c>
      <c r="N201" s="1">
        <f t="shared" si="42"/>
        <v>0.48323170731707316</v>
      </c>
      <c r="O201">
        <v>3</v>
      </c>
      <c r="P201">
        <v>3</v>
      </c>
      <c r="Q201">
        <v>22</v>
      </c>
      <c r="R201">
        <v>77</v>
      </c>
      <c r="S201">
        <v>240</v>
      </c>
      <c r="T201">
        <v>175</v>
      </c>
      <c r="U201">
        <v>121</v>
      </c>
      <c r="V201">
        <v>0</v>
      </c>
      <c r="W201">
        <v>15</v>
      </c>
      <c r="X201">
        <v>0</v>
      </c>
      <c r="Y201">
        <f t="shared" si="46"/>
        <v>298</v>
      </c>
      <c r="Z201">
        <f t="shared" si="47"/>
        <v>342</v>
      </c>
      <c r="AA201">
        <f t="shared" si="48"/>
        <v>175</v>
      </c>
      <c r="AB201">
        <f t="shared" si="49"/>
        <v>121</v>
      </c>
      <c r="AD201" s="2">
        <f t="shared" si="50"/>
        <v>6.8750000000000006E-2</v>
      </c>
      <c r="AE201" s="2">
        <f t="shared" si="51"/>
        <v>1.4666666666666666</v>
      </c>
      <c r="AG201" s="2">
        <f t="shared" si="52"/>
        <v>0.2857142857142857</v>
      </c>
      <c r="AH201" s="2">
        <f t="shared" si="53"/>
        <v>9.166666666666666E-2</v>
      </c>
    </row>
    <row r="202" spans="1:34" x14ac:dyDescent="0.25">
      <c r="A202" t="s">
        <v>201</v>
      </c>
      <c r="B202" t="str">
        <f t="shared" si="43"/>
        <v>10e</v>
      </c>
      <c r="C202">
        <v>5</v>
      </c>
      <c r="D202">
        <v>22</v>
      </c>
      <c r="E202">
        <v>1383</v>
      </c>
      <c r="F202">
        <v>601</v>
      </c>
      <c r="G202">
        <v>601</v>
      </c>
      <c r="H202">
        <v>1</v>
      </c>
      <c r="I202">
        <v>5</v>
      </c>
      <c r="J202">
        <v>595</v>
      </c>
      <c r="K202">
        <f t="shared" si="44"/>
        <v>782</v>
      </c>
      <c r="L202" s="1">
        <f t="shared" si="45"/>
        <v>0.56543745480838759</v>
      </c>
      <c r="M202">
        <f t="shared" si="41"/>
        <v>285</v>
      </c>
      <c r="N202" s="1">
        <f t="shared" si="42"/>
        <v>0.47899159663865548</v>
      </c>
      <c r="O202">
        <v>2</v>
      </c>
      <c r="P202">
        <v>4</v>
      </c>
      <c r="Q202">
        <v>16</v>
      </c>
      <c r="R202">
        <v>89</v>
      </c>
      <c r="S202">
        <v>196</v>
      </c>
      <c r="T202">
        <v>181</v>
      </c>
      <c r="U202">
        <v>96</v>
      </c>
      <c r="V202">
        <v>0</v>
      </c>
      <c r="W202">
        <v>9</v>
      </c>
      <c r="X202">
        <v>2</v>
      </c>
      <c r="Y202">
        <f t="shared" si="46"/>
        <v>273</v>
      </c>
      <c r="Z202">
        <f t="shared" si="47"/>
        <v>305</v>
      </c>
      <c r="AA202">
        <f t="shared" si="48"/>
        <v>181</v>
      </c>
      <c r="AB202">
        <f t="shared" si="49"/>
        <v>96</v>
      </c>
      <c r="AD202" s="2">
        <f t="shared" si="50"/>
        <v>5.536332179930796E-2</v>
      </c>
      <c r="AE202" s="2">
        <f t="shared" si="51"/>
        <v>1.7777777777777777</v>
      </c>
      <c r="AG202" s="2">
        <f t="shared" si="52"/>
        <v>0.1797752808988764</v>
      </c>
      <c r="AH202" s="2">
        <f t="shared" si="53"/>
        <v>8.1632653061224483E-2</v>
      </c>
    </row>
    <row r="203" spans="1:34" x14ac:dyDescent="0.25">
      <c r="A203" t="s">
        <v>202</v>
      </c>
      <c r="B203" t="str">
        <f t="shared" si="43"/>
        <v>10e</v>
      </c>
      <c r="C203">
        <v>5</v>
      </c>
      <c r="D203">
        <v>28</v>
      </c>
      <c r="E203">
        <v>1407</v>
      </c>
      <c r="F203">
        <v>710</v>
      </c>
      <c r="G203">
        <v>710</v>
      </c>
      <c r="H203">
        <v>7</v>
      </c>
      <c r="I203">
        <v>6</v>
      </c>
      <c r="J203">
        <v>697</v>
      </c>
      <c r="K203">
        <f t="shared" si="44"/>
        <v>697</v>
      </c>
      <c r="L203" s="1">
        <f t="shared" si="45"/>
        <v>0.49538024164889838</v>
      </c>
      <c r="M203">
        <f t="shared" ref="M203:M266" si="54">R203+S203</f>
        <v>406</v>
      </c>
      <c r="N203" s="1">
        <f t="shared" ref="N203:N266" si="55">M203/J203</f>
        <v>0.58249641319942613</v>
      </c>
      <c r="O203">
        <v>3</v>
      </c>
      <c r="P203">
        <v>2</v>
      </c>
      <c r="Q203">
        <v>30</v>
      </c>
      <c r="R203">
        <v>124</v>
      </c>
      <c r="S203">
        <v>282</v>
      </c>
      <c r="T203">
        <v>167</v>
      </c>
      <c r="U203">
        <v>78</v>
      </c>
      <c r="V203">
        <v>0</v>
      </c>
      <c r="W203">
        <v>9</v>
      </c>
      <c r="X203">
        <v>2</v>
      </c>
      <c r="Y203">
        <f t="shared" si="46"/>
        <v>378</v>
      </c>
      <c r="Z203">
        <f t="shared" si="47"/>
        <v>438</v>
      </c>
      <c r="AA203">
        <f t="shared" si="48"/>
        <v>167</v>
      </c>
      <c r="AB203">
        <f t="shared" si="49"/>
        <v>78</v>
      </c>
      <c r="AD203" s="2">
        <f t="shared" si="50"/>
        <v>7.3529411764705885E-2</v>
      </c>
      <c r="AE203" s="2">
        <f t="shared" si="51"/>
        <v>3.3333333333333335</v>
      </c>
      <c r="AG203" s="2">
        <f t="shared" si="52"/>
        <v>0.24193548387096775</v>
      </c>
      <c r="AH203" s="2">
        <f t="shared" si="53"/>
        <v>0.10638297872340426</v>
      </c>
    </row>
    <row r="204" spans="1:34" x14ac:dyDescent="0.25">
      <c r="A204" t="s">
        <v>203</v>
      </c>
      <c r="B204" t="str">
        <f t="shared" si="43"/>
        <v>10e</v>
      </c>
      <c r="C204">
        <v>5</v>
      </c>
      <c r="D204">
        <v>32</v>
      </c>
      <c r="E204">
        <v>1323</v>
      </c>
      <c r="F204">
        <v>587</v>
      </c>
      <c r="G204">
        <v>587</v>
      </c>
      <c r="H204">
        <v>5</v>
      </c>
      <c r="I204">
        <v>5</v>
      </c>
      <c r="J204">
        <v>577</v>
      </c>
      <c r="K204">
        <f t="shared" si="44"/>
        <v>736</v>
      </c>
      <c r="L204" s="1">
        <f t="shared" si="45"/>
        <v>0.5563114134542706</v>
      </c>
      <c r="M204">
        <f t="shared" si="54"/>
        <v>328</v>
      </c>
      <c r="N204" s="1">
        <f t="shared" si="55"/>
        <v>0.56845753899480067</v>
      </c>
      <c r="O204">
        <v>4</v>
      </c>
      <c r="P204">
        <v>8</v>
      </c>
      <c r="Q204">
        <v>32</v>
      </c>
      <c r="R204">
        <v>92</v>
      </c>
      <c r="S204">
        <v>236</v>
      </c>
      <c r="T204">
        <v>124</v>
      </c>
      <c r="U204">
        <v>65</v>
      </c>
      <c r="V204">
        <v>0</v>
      </c>
      <c r="W204">
        <v>14</v>
      </c>
      <c r="X204">
        <v>2</v>
      </c>
      <c r="Y204">
        <f t="shared" si="46"/>
        <v>304</v>
      </c>
      <c r="Z204">
        <f t="shared" si="47"/>
        <v>368</v>
      </c>
      <c r="AA204">
        <f t="shared" si="48"/>
        <v>124</v>
      </c>
      <c r="AB204">
        <f t="shared" si="49"/>
        <v>65</v>
      </c>
      <c r="AD204" s="2">
        <f t="shared" si="50"/>
        <v>9.5238095238095233E-2</v>
      </c>
      <c r="AE204" s="2">
        <f t="shared" si="51"/>
        <v>2.2857142857142856</v>
      </c>
      <c r="AG204" s="2">
        <f t="shared" si="52"/>
        <v>0.34782608695652173</v>
      </c>
      <c r="AH204" s="2">
        <f t="shared" si="53"/>
        <v>0.13559322033898305</v>
      </c>
    </row>
    <row r="205" spans="1:34" x14ac:dyDescent="0.25">
      <c r="A205" t="s">
        <v>204</v>
      </c>
      <c r="B205" t="str">
        <f t="shared" si="43"/>
        <v>10e</v>
      </c>
      <c r="C205">
        <v>5</v>
      </c>
      <c r="D205">
        <v>35</v>
      </c>
      <c r="E205">
        <v>1562</v>
      </c>
      <c r="F205">
        <v>751</v>
      </c>
      <c r="G205">
        <v>751</v>
      </c>
      <c r="H205">
        <v>3</v>
      </c>
      <c r="I205">
        <v>7</v>
      </c>
      <c r="J205">
        <v>741</v>
      </c>
      <c r="K205">
        <f t="shared" si="44"/>
        <v>811</v>
      </c>
      <c r="L205" s="1">
        <f t="shared" si="45"/>
        <v>0.51920614596670933</v>
      </c>
      <c r="M205">
        <f t="shared" si="54"/>
        <v>408</v>
      </c>
      <c r="N205" s="1">
        <f t="shared" si="55"/>
        <v>0.55060728744939269</v>
      </c>
      <c r="O205">
        <v>1</v>
      </c>
      <c r="P205">
        <v>8</v>
      </c>
      <c r="Q205">
        <v>24</v>
      </c>
      <c r="R205">
        <v>114</v>
      </c>
      <c r="S205">
        <v>294</v>
      </c>
      <c r="T205">
        <v>187</v>
      </c>
      <c r="U205">
        <v>103</v>
      </c>
      <c r="V205">
        <v>0</v>
      </c>
      <c r="W205">
        <v>7</v>
      </c>
      <c r="X205">
        <v>3</v>
      </c>
      <c r="Y205">
        <f t="shared" si="46"/>
        <v>392</v>
      </c>
      <c r="Z205">
        <f t="shared" si="47"/>
        <v>440</v>
      </c>
      <c r="AA205">
        <f t="shared" si="48"/>
        <v>187</v>
      </c>
      <c r="AB205">
        <f t="shared" si="49"/>
        <v>103</v>
      </c>
      <c r="AD205" s="2">
        <f t="shared" si="50"/>
        <v>5.7692307692307696E-2</v>
      </c>
      <c r="AE205" s="2">
        <f t="shared" si="51"/>
        <v>3.4285714285714284</v>
      </c>
      <c r="AG205" s="2">
        <f t="shared" si="52"/>
        <v>0.21052631578947367</v>
      </c>
      <c r="AH205" s="2">
        <f t="shared" si="53"/>
        <v>8.1632653061224483E-2</v>
      </c>
    </row>
    <row r="206" spans="1:34" x14ac:dyDescent="0.25">
      <c r="A206" t="s">
        <v>205</v>
      </c>
      <c r="B206" t="str">
        <f t="shared" si="43"/>
        <v>10e</v>
      </c>
      <c r="C206">
        <v>5</v>
      </c>
      <c r="D206">
        <v>77</v>
      </c>
      <c r="E206">
        <v>1650</v>
      </c>
      <c r="F206">
        <v>722</v>
      </c>
      <c r="G206">
        <v>722</v>
      </c>
      <c r="H206">
        <v>5</v>
      </c>
      <c r="I206">
        <v>5</v>
      </c>
      <c r="J206">
        <v>712</v>
      </c>
      <c r="K206">
        <f t="shared" si="44"/>
        <v>928</v>
      </c>
      <c r="L206" s="1">
        <f t="shared" si="45"/>
        <v>0.56242424242424238</v>
      </c>
      <c r="M206">
        <f t="shared" si="54"/>
        <v>396</v>
      </c>
      <c r="N206" s="1">
        <f t="shared" si="55"/>
        <v>0.5561797752808989</v>
      </c>
      <c r="O206">
        <v>5</v>
      </c>
      <c r="P206">
        <v>11</v>
      </c>
      <c r="Q206">
        <v>36</v>
      </c>
      <c r="R206">
        <v>121</v>
      </c>
      <c r="S206">
        <v>275</v>
      </c>
      <c r="T206">
        <v>166</v>
      </c>
      <c r="U206">
        <v>91</v>
      </c>
      <c r="V206">
        <v>0</v>
      </c>
      <c r="W206">
        <v>5</v>
      </c>
      <c r="X206">
        <v>2</v>
      </c>
      <c r="Y206">
        <f t="shared" si="46"/>
        <v>371</v>
      </c>
      <c r="Z206">
        <f t="shared" si="47"/>
        <v>443</v>
      </c>
      <c r="AA206">
        <f t="shared" si="48"/>
        <v>166</v>
      </c>
      <c r="AB206">
        <f t="shared" si="49"/>
        <v>91</v>
      </c>
      <c r="AD206" s="2">
        <f t="shared" si="50"/>
        <v>8.8452088452088448E-2</v>
      </c>
      <c r="AE206" s="2">
        <f t="shared" si="51"/>
        <v>7.2</v>
      </c>
      <c r="AG206" s="2">
        <f t="shared" si="52"/>
        <v>0.2975206611570248</v>
      </c>
      <c r="AH206" s="2">
        <f t="shared" si="53"/>
        <v>0.13090909090909092</v>
      </c>
    </row>
    <row r="207" spans="1:34" x14ac:dyDescent="0.25">
      <c r="A207" t="s">
        <v>206</v>
      </c>
      <c r="B207" t="str">
        <f t="shared" si="43"/>
        <v>11e</v>
      </c>
      <c r="C207">
        <v>7</v>
      </c>
      <c r="D207">
        <v>33</v>
      </c>
      <c r="E207">
        <v>1749</v>
      </c>
      <c r="F207">
        <v>765</v>
      </c>
      <c r="G207">
        <v>765</v>
      </c>
      <c r="H207">
        <v>3</v>
      </c>
      <c r="I207">
        <v>5</v>
      </c>
      <c r="J207">
        <v>757</v>
      </c>
      <c r="K207">
        <f t="shared" si="44"/>
        <v>984</v>
      </c>
      <c r="L207" s="1">
        <f t="shared" si="45"/>
        <v>0.56260720411663812</v>
      </c>
      <c r="M207">
        <f t="shared" si="54"/>
        <v>438</v>
      </c>
      <c r="N207" s="1">
        <f t="shared" si="55"/>
        <v>0.57859973579920743</v>
      </c>
      <c r="O207">
        <v>1</v>
      </c>
      <c r="P207">
        <v>3</v>
      </c>
      <c r="Q207">
        <v>33</v>
      </c>
      <c r="R207">
        <v>94</v>
      </c>
      <c r="S207">
        <v>344</v>
      </c>
      <c r="T207">
        <v>146</v>
      </c>
      <c r="U207">
        <v>129</v>
      </c>
      <c r="V207">
        <v>0</v>
      </c>
      <c r="W207">
        <v>4</v>
      </c>
      <c r="X207">
        <v>3</v>
      </c>
      <c r="Y207">
        <f t="shared" si="46"/>
        <v>408</v>
      </c>
      <c r="Z207">
        <f t="shared" si="47"/>
        <v>474</v>
      </c>
      <c r="AA207">
        <f t="shared" si="48"/>
        <v>146</v>
      </c>
      <c r="AB207">
        <f t="shared" si="49"/>
        <v>129</v>
      </c>
      <c r="AD207" s="2">
        <f t="shared" si="50"/>
        <v>7.4829931972789115E-2</v>
      </c>
      <c r="AE207" s="2">
        <f t="shared" si="51"/>
        <v>8.25</v>
      </c>
      <c r="AG207" s="2">
        <f t="shared" si="52"/>
        <v>0.35106382978723405</v>
      </c>
      <c r="AH207" s="2">
        <f t="shared" si="53"/>
        <v>9.5930232558139539E-2</v>
      </c>
    </row>
    <row r="208" spans="1:34" x14ac:dyDescent="0.25">
      <c r="A208" t="s">
        <v>207</v>
      </c>
      <c r="B208" t="str">
        <f t="shared" si="43"/>
        <v>11e</v>
      </c>
      <c r="C208">
        <v>7</v>
      </c>
      <c r="D208">
        <v>33</v>
      </c>
      <c r="E208">
        <v>1616</v>
      </c>
      <c r="F208">
        <v>799</v>
      </c>
      <c r="G208">
        <v>799</v>
      </c>
      <c r="H208">
        <v>7</v>
      </c>
      <c r="I208">
        <v>12</v>
      </c>
      <c r="J208">
        <v>780</v>
      </c>
      <c r="K208">
        <f t="shared" si="44"/>
        <v>817</v>
      </c>
      <c r="L208" s="1">
        <f t="shared" si="45"/>
        <v>0.50556930693069302</v>
      </c>
      <c r="M208">
        <f t="shared" si="54"/>
        <v>435</v>
      </c>
      <c r="N208" s="1">
        <f t="shared" si="55"/>
        <v>0.55769230769230771</v>
      </c>
      <c r="O208">
        <v>1</v>
      </c>
      <c r="P208">
        <v>5</v>
      </c>
      <c r="Q208">
        <v>34</v>
      </c>
      <c r="R208">
        <v>84</v>
      </c>
      <c r="S208">
        <v>351</v>
      </c>
      <c r="T208">
        <v>173</v>
      </c>
      <c r="U208">
        <v>126</v>
      </c>
      <c r="V208">
        <v>0</v>
      </c>
      <c r="W208">
        <v>1</v>
      </c>
      <c r="X208">
        <v>5</v>
      </c>
      <c r="Y208">
        <f t="shared" si="46"/>
        <v>406</v>
      </c>
      <c r="Z208">
        <f t="shared" si="47"/>
        <v>474</v>
      </c>
      <c r="AA208">
        <f t="shared" si="48"/>
        <v>173</v>
      </c>
      <c r="AB208">
        <f t="shared" si="49"/>
        <v>126</v>
      </c>
      <c r="AD208" s="2">
        <f t="shared" si="50"/>
        <v>7.7272727272727271E-2</v>
      </c>
      <c r="AE208" s="2">
        <f t="shared" si="51"/>
        <v>34</v>
      </c>
      <c r="AG208" s="2">
        <f t="shared" si="52"/>
        <v>0.40476190476190477</v>
      </c>
      <c r="AH208" s="2">
        <f t="shared" si="53"/>
        <v>9.686609686609686E-2</v>
      </c>
    </row>
    <row r="209" spans="1:34" x14ac:dyDescent="0.25">
      <c r="A209" t="s">
        <v>208</v>
      </c>
      <c r="B209" t="str">
        <f t="shared" si="43"/>
        <v>11e</v>
      </c>
      <c r="C209">
        <v>7</v>
      </c>
      <c r="D209">
        <v>26</v>
      </c>
      <c r="E209">
        <v>1482</v>
      </c>
      <c r="F209">
        <v>637</v>
      </c>
      <c r="G209">
        <v>637</v>
      </c>
      <c r="H209">
        <v>6</v>
      </c>
      <c r="I209">
        <v>12</v>
      </c>
      <c r="J209">
        <v>619</v>
      </c>
      <c r="K209">
        <f t="shared" si="44"/>
        <v>845</v>
      </c>
      <c r="L209" s="1">
        <f t="shared" si="45"/>
        <v>0.57017543859649122</v>
      </c>
      <c r="M209">
        <f t="shared" si="54"/>
        <v>350</v>
      </c>
      <c r="N209" s="1">
        <f t="shared" si="55"/>
        <v>0.56542810985460423</v>
      </c>
      <c r="O209">
        <v>10</v>
      </c>
      <c r="P209">
        <v>8</v>
      </c>
      <c r="Q209">
        <v>33</v>
      </c>
      <c r="R209">
        <v>75</v>
      </c>
      <c r="S209">
        <v>275</v>
      </c>
      <c r="T209">
        <v>109</v>
      </c>
      <c r="U209">
        <v>98</v>
      </c>
      <c r="V209">
        <v>0</v>
      </c>
      <c r="W209">
        <v>6</v>
      </c>
      <c r="X209">
        <v>5</v>
      </c>
      <c r="Y209">
        <f t="shared" si="46"/>
        <v>325</v>
      </c>
      <c r="Z209">
        <f t="shared" si="47"/>
        <v>391</v>
      </c>
      <c r="AA209">
        <f t="shared" si="48"/>
        <v>109</v>
      </c>
      <c r="AB209">
        <f t="shared" si="49"/>
        <v>98</v>
      </c>
      <c r="AD209" s="2">
        <f t="shared" si="50"/>
        <v>9.217877094972067E-2</v>
      </c>
      <c r="AE209" s="2">
        <f t="shared" si="51"/>
        <v>5.5</v>
      </c>
      <c r="AG209" s="2">
        <f t="shared" si="52"/>
        <v>0.44</v>
      </c>
      <c r="AH209" s="2">
        <f t="shared" si="53"/>
        <v>0.12</v>
      </c>
    </row>
    <row r="210" spans="1:34" x14ac:dyDescent="0.25">
      <c r="A210" t="s">
        <v>209</v>
      </c>
      <c r="B210" t="str">
        <f t="shared" si="43"/>
        <v>11e</v>
      </c>
      <c r="C210">
        <v>7</v>
      </c>
      <c r="D210">
        <v>30</v>
      </c>
      <c r="E210">
        <v>1722</v>
      </c>
      <c r="F210">
        <v>740</v>
      </c>
      <c r="G210">
        <v>740</v>
      </c>
      <c r="H210">
        <v>3</v>
      </c>
      <c r="I210">
        <v>5</v>
      </c>
      <c r="J210">
        <v>732</v>
      </c>
      <c r="K210">
        <f t="shared" si="44"/>
        <v>982</v>
      </c>
      <c r="L210" s="1">
        <f t="shared" si="45"/>
        <v>0.57026713124274098</v>
      </c>
      <c r="M210">
        <f t="shared" si="54"/>
        <v>405</v>
      </c>
      <c r="N210" s="1">
        <f t="shared" si="55"/>
        <v>0.55327868852459017</v>
      </c>
      <c r="O210">
        <v>7</v>
      </c>
      <c r="P210">
        <v>7</v>
      </c>
      <c r="Q210">
        <v>34</v>
      </c>
      <c r="R210">
        <v>75</v>
      </c>
      <c r="S210">
        <v>330</v>
      </c>
      <c r="T210">
        <v>147</v>
      </c>
      <c r="U210">
        <v>129</v>
      </c>
      <c r="V210">
        <v>0</v>
      </c>
      <c r="W210">
        <v>3</v>
      </c>
      <c r="X210">
        <v>0</v>
      </c>
      <c r="Y210">
        <f t="shared" si="46"/>
        <v>378</v>
      </c>
      <c r="Z210">
        <f t="shared" si="47"/>
        <v>446</v>
      </c>
      <c r="AA210">
        <f t="shared" si="48"/>
        <v>147</v>
      </c>
      <c r="AB210">
        <f t="shared" si="49"/>
        <v>129</v>
      </c>
      <c r="AD210" s="2">
        <f t="shared" si="50"/>
        <v>8.2524271844660199E-2</v>
      </c>
      <c r="AE210" s="2">
        <f t="shared" si="51"/>
        <v>11.333333333333334</v>
      </c>
      <c r="AG210" s="2">
        <f t="shared" si="52"/>
        <v>0.45333333333333331</v>
      </c>
      <c r="AH210" s="2">
        <f t="shared" si="53"/>
        <v>0.10303030303030303</v>
      </c>
    </row>
    <row r="211" spans="1:34" x14ac:dyDescent="0.25">
      <c r="A211" t="s">
        <v>210</v>
      </c>
      <c r="B211" t="str">
        <f t="shared" si="43"/>
        <v>11e</v>
      </c>
      <c r="C211">
        <v>7</v>
      </c>
      <c r="D211">
        <v>35</v>
      </c>
      <c r="E211">
        <v>1715</v>
      </c>
      <c r="F211">
        <v>735</v>
      </c>
      <c r="G211">
        <v>735</v>
      </c>
      <c r="H211">
        <v>3</v>
      </c>
      <c r="I211">
        <v>7</v>
      </c>
      <c r="J211">
        <v>725</v>
      </c>
      <c r="K211">
        <f t="shared" si="44"/>
        <v>980</v>
      </c>
      <c r="L211" s="1">
        <f t="shared" si="45"/>
        <v>0.5714285714285714</v>
      </c>
      <c r="M211">
        <f t="shared" si="54"/>
        <v>421</v>
      </c>
      <c r="N211" s="1">
        <f t="shared" si="55"/>
        <v>0.58068965517241378</v>
      </c>
      <c r="O211">
        <v>6</v>
      </c>
      <c r="P211">
        <v>3</v>
      </c>
      <c r="Q211">
        <v>35</v>
      </c>
      <c r="R211">
        <v>100</v>
      </c>
      <c r="S211">
        <v>321</v>
      </c>
      <c r="T211">
        <v>154</v>
      </c>
      <c r="U211">
        <v>95</v>
      </c>
      <c r="V211">
        <v>0</v>
      </c>
      <c r="W211">
        <v>8</v>
      </c>
      <c r="X211">
        <v>3</v>
      </c>
      <c r="Y211">
        <f t="shared" si="46"/>
        <v>389</v>
      </c>
      <c r="Z211">
        <f t="shared" si="47"/>
        <v>459</v>
      </c>
      <c r="AA211">
        <f t="shared" si="48"/>
        <v>154</v>
      </c>
      <c r="AB211">
        <f t="shared" si="49"/>
        <v>95</v>
      </c>
      <c r="AD211" s="2">
        <f t="shared" si="50"/>
        <v>8.254716981132075E-2</v>
      </c>
      <c r="AE211" s="2">
        <f t="shared" si="51"/>
        <v>4.375</v>
      </c>
      <c r="AG211" s="2">
        <f t="shared" si="52"/>
        <v>0.35</v>
      </c>
      <c r="AH211" s="2">
        <f t="shared" si="53"/>
        <v>0.10903426791277258</v>
      </c>
    </row>
    <row r="212" spans="1:34" x14ac:dyDescent="0.25">
      <c r="A212" t="s">
        <v>211</v>
      </c>
      <c r="B212" t="str">
        <f t="shared" si="43"/>
        <v>11e</v>
      </c>
      <c r="C212">
        <v>7</v>
      </c>
      <c r="D212">
        <v>30</v>
      </c>
      <c r="E212">
        <v>1625</v>
      </c>
      <c r="F212">
        <v>702</v>
      </c>
      <c r="G212">
        <v>702</v>
      </c>
      <c r="H212">
        <v>7</v>
      </c>
      <c r="I212">
        <v>16</v>
      </c>
      <c r="J212">
        <v>679</v>
      </c>
      <c r="K212">
        <f t="shared" si="44"/>
        <v>923</v>
      </c>
      <c r="L212" s="1">
        <f t="shared" si="45"/>
        <v>0.56799999999999995</v>
      </c>
      <c r="M212">
        <f t="shared" si="54"/>
        <v>405</v>
      </c>
      <c r="N212" s="1">
        <f t="shared" si="55"/>
        <v>0.59646539027982326</v>
      </c>
      <c r="O212">
        <v>3</v>
      </c>
      <c r="P212">
        <v>16</v>
      </c>
      <c r="Q212">
        <v>30</v>
      </c>
      <c r="R212">
        <v>85</v>
      </c>
      <c r="S212">
        <v>320</v>
      </c>
      <c r="T212">
        <v>116</v>
      </c>
      <c r="U212">
        <v>103</v>
      </c>
      <c r="V212">
        <v>0</v>
      </c>
      <c r="W212">
        <v>6</v>
      </c>
      <c r="X212">
        <v>0</v>
      </c>
      <c r="Y212">
        <f t="shared" si="46"/>
        <v>391</v>
      </c>
      <c r="Z212">
        <f t="shared" si="47"/>
        <v>451</v>
      </c>
      <c r="AA212">
        <f t="shared" si="48"/>
        <v>116</v>
      </c>
      <c r="AB212">
        <f t="shared" si="49"/>
        <v>103</v>
      </c>
      <c r="AD212" s="2">
        <f t="shared" si="50"/>
        <v>7.1258907363420429E-2</v>
      </c>
      <c r="AE212" s="2">
        <f t="shared" si="51"/>
        <v>5</v>
      </c>
      <c r="AG212" s="2">
        <f t="shared" si="52"/>
        <v>0.35294117647058826</v>
      </c>
      <c r="AH212" s="2">
        <f t="shared" si="53"/>
        <v>9.375E-2</v>
      </c>
    </row>
    <row r="213" spans="1:34" x14ac:dyDescent="0.25">
      <c r="A213" t="s">
        <v>212</v>
      </c>
      <c r="B213" t="str">
        <f t="shared" si="43"/>
        <v>11e</v>
      </c>
      <c r="C213">
        <v>7</v>
      </c>
      <c r="D213">
        <v>26</v>
      </c>
      <c r="E213">
        <v>1527</v>
      </c>
      <c r="F213">
        <v>675</v>
      </c>
      <c r="G213">
        <v>675</v>
      </c>
      <c r="H213">
        <v>7</v>
      </c>
      <c r="I213">
        <v>7</v>
      </c>
      <c r="J213">
        <v>661</v>
      </c>
      <c r="K213">
        <f t="shared" si="44"/>
        <v>852</v>
      </c>
      <c r="L213" s="1">
        <f t="shared" si="45"/>
        <v>0.55795677799607069</v>
      </c>
      <c r="M213">
        <f t="shared" si="54"/>
        <v>364</v>
      </c>
      <c r="N213" s="1">
        <f t="shared" si="55"/>
        <v>0.55068078668683818</v>
      </c>
      <c r="O213">
        <v>1</v>
      </c>
      <c r="P213">
        <v>10</v>
      </c>
      <c r="Q213">
        <v>30</v>
      </c>
      <c r="R213">
        <v>91</v>
      </c>
      <c r="S213">
        <v>273</v>
      </c>
      <c r="T213">
        <v>139</v>
      </c>
      <c r="U213">
        <v>108</v>
      </c>
      <c r="V213">
        <v>0</v>
      </c>
      <c r="W213">
        <v>2</v>
      </c>
      <c r="X213">
        <v>7</v>
      </c>
      <c r="Y213">
        <f t="shared" si="46"/>
        <v>344</v>
      </c>
      <c r="Z213">
        <f t="shared" si="47"/>
        <v>404</v>
      </c>
      <c r="AA213">
        <f t="shared" si="48"/>
        <v>139</v>
      </c>
      <c r="AB213">
        <f t="shared" si="49"/>
        <v>108</v>
      </c>
      <c r="AD213" s="2">
        <f t="shared" si="50"/>
        <v>8.0213903743315509E-2</v>
      </c>
      <c r="AE213" s="2">
        <f t="shared" si="51"/>
        <v>15</v>
      </c>
      <c r="AG213" s="2">
        <f t="shared" si="52"/>
        <v>0.32967032967032966</v>
      </c>
      <c r="AH213" s="2">
        <f t="shared" si="53"/>
        <v>0.10989010989010989</v>
      </c>
    </row>
    <row r="214" spans="1:34" x14ac:dyDescent="0.25">
      <c r="A214" t="s">
        <v>213</v>
      </c>
      <c r="B214" t="str">
        <f t="shared" si="43"/>
        <v>11e</v>
      </c>
      <c r="C214">
        <v>7</v>
      </c>
      <c r="D214">
        <v>42</v>
      </c>
      <c r="E214">
        <v>1516</v>
      </c>
      <c r="F214">
        <v>728</v>
      </c>
      <c r="G214">
        <v>728</v>
      </c>
      <c r="H214">
        <v>1</v>
      </c>
      <c r="I214">
        <v>7</v>
      </c>
      <c r="J214">
        <v>720</v>
      </c>
      <c r="K214">
        <f t="shared" si="44"/>
        <v>788</v>
      </c>
      <c r="L214" s="1">
        <f t="shared" si="45"/>
        <v>0.51978891820580475</v>
      </c>
      <c r="M214">
        <f t="shared" si="54"/>
        <v>434</v>
      </c>
      <c r="N214" s="1">
        <f t="shared" si="55"/>
        <v>0.60277777777777775</v>
      </c>
      <c r="O214">
        <v>8</v>
      </c>
      <c r="P214">
        <v>7</v>
      </c>
      <c r="Q214">
        <v>38</v>
      </c>
      <c r="R214">
        <v>110</v>
      </c>
      <c r="S214">
        <v>324</v>
      </c>
      <c r="T214">
        <v>135</v>
      </c>
      <c r="U214">
        <v>94</v>
      </c>
      <c r="V214">
        <v>0</v>
      </c>
      <c r="W214">
        <v>1</v>
      </c>
      <c r="X214">
        <v>3</v>
      </c>
      <c r="Y214">
        <f t="shared" si="46"/>
        <v>403</v>
      </c>
      <c r="Z214">
        <f t="shared" si="47"/>
        <v>479</v>
      </c>
      <c r="AA214">
        <f t="shared" si="48"/>
        <v>135</v>
      </c>
      <c r="AB214">
        <f t="shared" si="49"/>
        <v>94</v>
      </c>
      <c r="AD214" s="2">
        <f t="shared" si="50"/>
        <v>8.6167800453514742E-2</v>
      </c>
      <c r="AE214" s="2">
        <f t="shared" si="51"/>
        <v>38</v>
      </c>
      <c r="AG214" s="2">
        <f t="shared" si="52"/>
        <v>0.34545454545454546</v>
      </c>
      <c r="AH214" s="2">
        <f t="shared" si="53"/>
        <v>0.11728395061728394</v>
      </c>
    </row>
    <row r="215" spans="1:34" x14ac:dyDescent="0.25">
      <c r="A215" t="s">
        <v>214</v>
      </c>
      <c r="B215" t="str">
        <f t="shared" si="43"/>
        <v>11e</v>
      </c>
      <c r="C215">
        <v>7</v>
      </c>
      <c r="D215">
        <v>29</v>
      </c>
      <c r="E215">
        <v>1623</v>
      </c>
      <c r="F215">
        <v>748</v>
      </c>
      <c r="G215">
        <v>748</v>
      </c>
      <c r="H215">
        <v>11</v>
      </c>
      <c r="I215">
        <v>5</v>
      </c>
      <c r="J215">
        <v>732</v>
      </c>
      <c r="K215">
        <f t="shared" si="44"/>
        <v>875</v>
      </c>
      <c r="L215" s="1">
        <f t="shared" si="45"/>
        <v>0.53912507701786816</v>
      </c>
      <c r="M215">
        <f t="shared" si="54"/>
        <v>459</v>
      </c>
      <c r="N215" s="1">
        <f t="shared" si="55"/>
        <v>0.62704918032786883</v>
      </c>
      <c r="O215">
        <v>1</v>
      </c>
      <c r="P215">
        <v>5</v>
      </c>
      <c r="Q215">
        <v>22</v>
      </c>
      <c r="R215">
        <v>99</v>
      </c>
      <c r="S215">
        <v>360</v>
      </c>
      <c r="T215">
        <v>140</v>
      </c>
      <c r="U215">
        <v>101</v>
      </c>
      <c r="V215">
        <v>0</v>
      </c>
      <c r="W215">
        <v>3</v>
      </c>
      <c r="X215">
        <v>1</v>
      </c>
      <c r="Y215">
        <f t="shared" si="46"/>
        <v>442</v>
      </c>
      <c r="Z215">
        <f t="shared" si="47"/>
        <v>486</v>
      </c>
      <c r="AA215">
        <f t="shared" si="48"/>
        <v>140</v>
      </c>
      <c r="AB215">
        <f t="shared" si="49"/>
        <v>101</v>
      </c>
      <c r="AD215" s="2">
        <f t="shared" si="50"/>
        <v>4.7413793103448273E-2</v>
      </c>
      <c r="AE215" s="2">
        <f t="shared" si="51"/>
        <v>7.333333333333333</v>
      </c>
      <c r="AG215" s="2">
        <f t="shared" si="52"/>
        <v>0.22222222222222221</v>
      </c>
      <c r="AH215" s="2">
        <f t="shared" si="53"/>
        <v>6.1111111111111109E-2</v>
      </c>
    </row>
    <row r="216" spans="1:34" x14ac:dyDescent="0.25">
      <c r="A216" t="s">
        <v>215</v>
      </c>
      <c r="B216" t="str">
        <f t="shared" si="43"/>
        <v>11e</v>
      </c>
      <c r="C216">
        <v>7</v>
      </c>
      <c r="D216">
        <v>29</v>
      </c>
      <c r="E216">
        <v>1595</v>
      </c>
      <c r="F216">
        <v>676</v>
      </c>
      <c r="G216">
        <v>677</v>
      </c>
      <c r="H216">
        <v>2</v>
      </c>
      <c r="I216">
        <v>3</v>
      </c>
      <c r="J216">
        <v>672</v>
      </c>
      <c r="K216">
        <f t="shared" si="44"/>
        <v>919</v>
      </c>
      <c r="L216" s="1">
        <f t="shared" si="45"/>
        <v>0.57617554858934172</v>
      </c>
      <c r="M216">
        <f t="shared" si="54"/>
        <v>347</v>
      </c>
      <c r="N216" s="1">
        <f t="shared" si="55"/>
        <v>0.51636904761904767</v>
      </c>
      <c r="O216">
        <v>4</v>
      </c>
      <c r="P216">
        <v>11</v>
      </c>
      <c r="Q216">
        <v>27</v>
      </c>
      <c r="R216">
        <v>61</v>
      </c>
      <c r="S216">
        <v>286</v>
      </c>
      <c r="T216">
        <v>149</v>
      </c>
      <c r="U216">
        <v>126</v>
      </c>
      <c r="V216">
        <v>0</v>
      </c>
      <c r="W216">
        <v>8</v>
      </c>
      <c r="X216">
        <v>0</v>
      </c>
      <c r="Y216">
        <f t="shared" si="46"/>
        <v>331</v>
      </c>
      <c r="Z216">
        <f t="shared" si="47"/>
        <v>385</v>
      </c>
      <c r="AA216">
        <f t="shared" si="48"/>
        <v>149</v>
      </c>
      <c r="AB216">
        <f t="shared" si="49"/>
        <v>126</v>
      </c>
      <c r="AD216" s="2">
        <f t="shared" si="50"/>
        <v>7.5418994413407825E-2</v>
      </c>
      <c r="AE216" s="2">
        <f t="shared" si="51"/>
        <v>3.375</v>
      </c>
      <c r="AG216" s="2">
        <f t="shared" si="52"/>
        <v>0.44262295081967212</v>
      </c>
      <c r="AH216" s="2">
        <f t="shared" si="53"/>
        <v>9.4405594405594401E-2</v>
      </c>
    </row>
    <row r="217" spans="1:34" x14ac:dyDescent="0.25">
      <c r="A217" t="s">
        <v>216</v>
      </c>
      <c r="B217" t="str">
        <f t="shared" si="43"/>
        <v>11e</v>
      </c>
      <c r="C217">
        <v>7</v>
      </c>
      <c r="D217">
        <v>33</v>
      </c>
      <c r="E217">
        <v>1820</v>
      </c>
      <c r="F217">
        <v>776</v>
      </c>
      <c r="G217">
        <v>776</v>
      </c>
      <c r="H217">
        <v>3</v>
      </c>
      <c r="I217">
        <v>9</v>
      </c>
      <c r="J217">
        <v>764</v>
      </c>
      <c r="K217">
        <f t="shared" si="44"/>
        <v>1044</v>
      </c>
      <c r="L217" s="1">
        <f t="shared" si="45"/>
        <v>0.57362637362637359</v>
      </c>
      <c r="M217">
        <f t="shared" si="54"/>
        <v>461</v>
      </c>
      <c r="N217" s="1">
        <f t="shared" si="55"/>
        <v>0.6034031413612565</v>
      </c>
      <c r="O217">
        <v>5</v>
      </c>
      <c r="P217">
        <v>7</v>
      </c>
      <c r="Q217">
        <v>40</v>
      </c>
      <c r="R217">
        <v>108</v>
      </c>
      <c r="S217">
        <v>353</v>
      </c>
      <c r="T217">
        <v>165</v>
      </c>
      <c r="U217">
        <v>82</v>
      </c>
      <c r="V217">
        <v>0</v>
      </c>
      <c r="W217">
        <v>0</v>
      </c>
      <c r="X217">
        <v>4</v>
      </c>
      <c r="Y217">
        <f t="shared" si="46"/>
        <v>428</v>
      </c>
      <c r="Z217">
        <f t="shared" si="47"/>
        <v>508</v>
      </c>
      <c r="AA217">
        <f t="shared" si="48"/>
        <v>165</v>
      </c>
      <c r="AB217">
        <f t="shared" si="49"/>
        <v>82</v>
      </c>
      <c r="AD217" s="2">
        <f t="shared" si="50"/>
        <v>8.5470085470085472E-2</v>
      </c>
      <c r="AE217" s="2">
        <v>0</v>
      </c>
      <c r="AG217" s="2">
        <f t="shared" si="52"/>
        <v>0.37037037037037035</v>
      </c>
      <c r="AH217" s="2">
        <f t="shared" si="53"/>
        <v>0.11331444759206799</v>
      </c>
    </row>
    <row r="218" spans="1:34" x14ac:dyDescent="0.25">
      <c r="A218" t="s">
        <v>217</v>
      </c>
      <c r="B218" t="str">
        <f t="shared" si="43"/>
        <v>11e</v>
      </c>
      <c r="C218">
        <v>7</v>
      </c>
      <c r="D218">
        <v>31</v>
      </c>
      <c r="E218">
        <v>1642</v>
      </c>
      <c r="F218">
        <v>752</v>
      </c>
      <c r="G218">
        <v>752</v>
      </c>
      <c r="H218">
        <v>3</v>
      </c>
      <c r="I218">
        <v>13</v>
      </c>
      <c r="J218">
        <v>736</v>
      </c>
      <c r="K218">
        <f t="shared" si="44"/>
        <v>890</v>
      </c>
      <c r="L218" s="1">
        <f t="shared" si="45"/>
        <v>0.54202192448233866</v>
      </c>
      <c r="M218">
        <f t="shared" si="54"/>
        <v>452</v>
      </c>
      <c r="N218" s="1">
        <f t="shared" si="55"/>
        <v>0.61413043478260865</v>
      </c>
      <c r="O218">
        <v>5</v>
      </c>
      <c r="P218">
        <v>6</v>
      </c>
      <c r="Q218">
        <v>32</v>
      </c>
      <c r="R218">
        <v>108</v>
      </c>
      <c r="S218">
        <v>344</v>
      </c>
      <c r="T218">
        <v>141</v>
      </c>
      <c r="U218">
        <v>94</v>
      </c>
      <c r="V218">
        <v>0</v>
      </c>
      <c r="W218">
        <v>2</v>
      </c>
      <c r="X218">
        <v>4</v>
      </c>
      <c r="Y218">
        <f t="shared" si="46"/>
        <v>426</v>
      </c>
      <c r="Z218">
        <f t="shared" si="47"/>
        <v>490</v>
      </c>
      <c r="AA218">
        <f t="shared" si="48"/>
        <v>141</v>
      </c>
      <c r="AB218">
        <f t="shared" si="49"/>
        <v>94</v>
      </c>
      <c r="AD218" s="2">
        <f t="shared" si="50"/>
        <v>6.9868995633187769E-2</v>
      </c>
      <c r="AE218" s="2">
        <f t="shared" si="51"/>
        <v>16</v>
      </c>
      <c r="AG218" s="2">
        <f t="shared" si="52"/>
        <v>0.29629629629629628</v>
      </c>
      <c r="AH218" s="2">
        <f t="shared" si="53"/>
        <v>9.3023255813953487E-2</v>
      </c>
    </row>
    <row r="219" spans="1:34" x14ac:dyDescent="0.25">
      <c r="A219" t="s">
        <v>218</v>
      </c>
      <c r="B219" t="str">
        <f t="shared" si="43"/>
        <v>11e</v>
      </c>
      <c r="C219">
        <v>7</v>
      </c>
      <c r="D219">
        <v>33</v>
      </c>
      <c r="E219">
        <v>1662</v>
      </c>
      <c r="F219">
        <v>710</v>
      </c>
      <c r="G219">
        <v>711</v>
      </c>
      <c r="H219">
        <v>5</v>
      </c>
      <c r="I219">
        <v>10</v>
      </c>
      <c r="J219">
        <v>696</v>
      </c>
      <c r="K219">
        <f t="shared" si="44"/>
        <v>952</v>
      </c>
      <c r="L219" s="1">
        <f t="shared" si="45"/>
        <v>0.57280385078219009</v>
      </c>
      <c r="M219">
        <f t="shared" si="54"/>
        <v>419</v>
      </c>
      <c r="N219" s="1">
        <f t="shared" si="55"/>
        <v>0.60201149425287359</v>
      </c>
      <c r="O219">
        <v>2</v>
      </c>
      <c r="P219">
        <v>5</v>
      </c>
      <c r="Q219">
        <v>21</v>
      </c>
      <c r="R219">
        <v>114</v>
      </c>
      <c r="S219">
        <v>305</v>
      </c>
      <c r="T219">
        <v>154</v>
      </c>
      <c r="U219">
        <v>90</v>
      </c>
      <c r="V219">
        <v>0</v>
      </c>
      <c r="W219">
        <v>3</v>
      </c>
      <c r="X219">
        <v>2</v>
      </c>
      <c r="Y219">
        <f t="shared" si="46"/>
        <v>403</v>
      </c>
      <c r="Z219">
        <f t="shared" si="47"/>
        <v>445</v>
      </c>
      <c r="AA219">
        <f t="shared" si="48"/>
        <v>154</v>
      </c>
      <c r="AB219">
        <f t="shared" si="49"/>
        <v>90</v>
      </c>
      <c r="AD219" s="2">
        <f t="shared" si="50"/>
        <v>4.9528301886792456E-2</v>
      </c>
      <c r="AE219" s="2">
        <f t="shared" si="51"/>
        <v>7</v>
      </c>
      <c r="AG219" s="2">
        <f t="shared" si="52"/>
        <v>0.18421052631578946</v>
      </c>
      <c r="AH219" s="2">
        <f t="shared" si="53"/>
        <v>6.8852459016393447E-2</v>
      </c>
    </row>
    <row r="220" spans="1:34" x14ac:dyDescent="0.25">
      <c r="A220" t="s">
        <v>219</v>
      </c>
      <c r="B220" t="str">
        <f t="shared" si="43"/>
        <v>11e</v>
      </c>
      <c r="C220">
        <v>7</v>
      </c>
      <c r="D220">
        <v>39</v>
      </c>
      <c r="E220">
        <v>1800</v>
      </c>
      <c r="F220">
        <v>858</v>
      </c>
      <c r="G220">
        <v>858</v>
      </c>
      <c r="H220">
        <v>7</v>
      </c>
      <c r="I220">
        <v>12</v>
      </c>
      <c r="J220">
        <v>839</v>
      </c>
      <c r="K220">
        <f t="shared" si="44"/>
        <v>942</v>
      </c>
      <c r="L220" s="1">
        <f t="shared" si="45"/>
        <v>0.52333333333333332</v>
      </c>
      <c r="M220">
        <f t="shared" si="54"/>
        <v>460</v>
      </c>
      <c r="N220" s="1">
        <f t="shared" si="55"/>
        <v>0.54827175208581647</v>
      </c>
      <c r="O220">
        <v>6</v>
      </c>
      <c r="P220">
        <v>8</v>
      </c>
      <c r="Q220">
        <v>46</v>
      </c>
      <c r="R220">
        <v>124</v>
      </c>
      <c r="S220">
        <v>336</v>
      </c>
      <c r="T220">
        <v>176</v>
      </c>
      <c r="U220">
        <v>134</v>
      </c>
      <c r="V220">
        <v>0</v>
      </c>
      <c r="W220">
        <v>6</v>
      </c>
      <c r="X220">
        <v>3</v>
      </c>
      <c r="Y220">
        <f t="shared" si="46"/>
        <v>422</v>
      </c>
      <c r="Z220">
        <f t="shared" si="47"/>
        <v>514</v>
      </c>
      <c r="AA220">
        <f t="shared" si="48"/>
        <v>176</v>
      </c>
      <c r="AB220">
        <f t="shared" si="49"/>
        <v>134</v>
      </c>
      <c r="AD220" s="2">
        <f t="shared" si="50"/>
        <v>9.8290598290598288E-2</v>
      </c>
      <c r="AE220" s="2">
        <f t="shared" si="51"/>
        <v>7.666666666666667</v>
      </c>
      <c r="AG220" s="2">
        <f t="shared" si="52"/>
        <v>0.37096774193548387</v>
      </c>
      <c r="AH220" s="2">
        <f t="shared" si="53"/>
        <v>0.13690476190476192</v>
      </c>
    </row>
    <row r="221" spans="1:34" x14ac:dyDescent="0.25">
      <c r="A221" t="s">
        <v>220</v>
      </c>
      <c r="B221" t="str">
        <f t="shared" si="43"/>
        <v>11e</v>
      </c>
      <c r="C221">
        <v>7</v>
      </c>
      <c r="D221">
        <v>40</v>
      </c>
      <c r="E221">
        <v>1712</v>
      </c>
      <c r="F221">
        <v>818</v>
      </c>
      <c r="G221">
        <v>820</v>
      </c>
      <c r="H221">
        <v>1</v>
      </c>
      <c r="I221">
        <v>10</v>
      </c>
      <c r="J221">
        <v>809</v>
      </c>
      <c r="K221">
        <f t="shared" si="44"/>
        <v>894</v>
      </c>
      <c r="L221" s="1">
        <f t="shared" si="45"/>
        <v>0.52219626168224298</v>
      </c>
      <c r="M221">
        <f t="shared" si="54"/>
        <v>387</v>
      </c>
      <c r="N221" s="1">
        <f t="shared" si="55"/>
        <v>0.47836835599505562</v>
      </c>
      <c r="O221">
        <v>7</v>
      </c>
      <c r="P221">
        <v>5</v>
      </c>
      <c r="Q221">
        <v>17</v>
      </c>
      <c r="R221">
        <v>84</v>
      </c>
      <c r="S221">
        <v>303</v>
      </c>
      <c r="T221">
        <v>224</v>
      </c>
      <c r="U221">
        <v>160</v>
      </c>
      <c r="V221">
        <v>0</v>
      </c>
      <c r="W221">
        <v>7</v>
      </c>
      <c r="X221">
        <v>2</v>
      </c>
      <c r="Y221">
        <f t="shared" si="46"/>
        <v>375</v>
      </c>
      <c r="Z221">
        <f t="shared" si="47"/>
        <v>409</v>
      </c>
      <c r="AA221">
        <f t="shared" si="48"/>
        <v>224</v>
      </c>
      <c r="AB221">
        <f t="shared" si="49"/>
        <v>160</v>
      </c>
      <c r="AD221" s="2">
        <f t="shared" si="50"/>
        <v>4.336734693877551E-2</v>
      </c>
      <c r="AE221" s="2">
        <f t="shared" si="51"/>
        <v>2.4285714285714284</v>
      </c>
      <c r="AG221" s="2">
        <f t="shared" si="52"/>
        <v>0.20238095238095238</v>
      </c>
      <c r="AH221" s="2">
        <f t="shared" si="53"/>
        <v>5.6105610561056105E-2</v>
      </c>
    </row>
    <row r="222" spans="1:34" x14ac:dyDescent="0.25">
      <c r="A222" t="s">
        <v>221</v>
      </c>
      <c r="B222" t="str">
        <f t="shared" si="43"/>
        <v>11e</v>
      </c>
      <c r="C222">
        <v>7</v>
      </c>
      <c r="D222">
        <v>38</v>
      </c>
      <c r="E222">
        <v>1525</v>
      </c>
      <c r="F222">
        <v>738</v>
      </c>
      <c r="G222">
        <v>738</v>
      </c>
      <c r="H222">
        <v>0</v>
      </c>
      <c r="I222">
        <v>9</v>
      </c>
      <c r="J222">
        <v>729</v>
      </c>
      <c r="K222">
        <f t="shared" si="44"/>
        <v>787</v>
      </c>
      <c r="L222" s="1">
        <f t="shared" si="45"/>
        <v>0.51606557377049178</v>
      </c>
      <c r="M222">
        <f t="shared" si="54"/>
        <v>339</v>
      </c>
      <c r="N222" s="1">
        <f t="shared" si="55"/>
        <v>0.46502057613168724</v>
      </c>
      <c r="O222">
        <v>2</v>
      </c>
      <c r="P222">
        <v>4</v>
      </c>
      <c r="Q222">
        <v>13</v>
      </c>
      <c r="R222">
        <v>74</v>
      </c>
      <c r="S222">
        <v>265</v>
      </c>
      <c r="T222">
        <v>218</v>
      </c>
      <c r="U222">
        <v>149</v>
      </c>
      <c r="V222">
        <v>0</v>
      </c>
      <c r="W222">
        <v>4</v>
      </c>
      <c r="X222">
        <v>0</v>
      </c>
      <c r="Y222">
        <f t="shared" si="46"/>
        <v>330</v>
      </c>
      <c r="Z222">
        <f t="shared" si="47"/>
        <v>356</v>
      </c>
      <c r="AA222">
        <f t="shared" si="48"/>
        <v>218</v>
      </c>
      <c r="AB222">
        <f t="shared" si="49"/>
        <v>149</v>
      </c>
      <c r="AD222" s="2">
        <f t="shared" si="50"/>
        <v>3.7900874635568516E-2</v>
      </c>
      <c r="AE222" s="2">
        <f t="shared" si="51"/>
        <v>3.25</v>
      </c>
      <c r="AG222" s="2">
        <f t="shared" si="52"/>
        <v>0.17567567567567569</v>
      </c>
      <c r="AH222" s="2">
        <f t="shared" si="53"/>
        <v>4.9056603773584909E-2</v>
      </c>
    </row>
    <row r="223" spans="1:34" x14ac:dyDescent="0.25">
      <c r="A223" t="s">
        <v>222</v>
      </c>
      <c r="B223" t="str">
        <f t="shared" si="43"/>
        <v>11e</v>
      </c>
      <c r="C223">
        <v>7</v>
      </c>
      <c r="D223">
        <v>21</v>
      </c>
      <c r="E223">
        <v>1500</v>
      </c>
      <c r="F223">
        <v>677</v>
      </c>
      <c r="G223">
        <v>677</v>
      </c>
      <c r="H223">
        <v>2</v>
      </c>
      <c r="I223">
        <v>3</v>
      </c>
      <c r="J223">
        <v>672</v>
      </c>
      <c r="K223">
        <f t="shared" si="44"/>
        <v>823</v>
      </c>
      <c r="L223" s="1">
        <f t="shared" si="45"/>
        <v>0.54866666666666664</v>
      </c>
      <c r="M223">
        <f t="shared" si="54"/>
        <v>352</v>
      </c>
      <c r="N223" s="1">
        <f t="shared" si="55"/>
        <v>0.52380952380952384</v>
      </c>
      <c r="O223">
        <v>7</v>
      </c>
      <c r="P223">
        <v>4</v>
      </c>
      <c r="Q223">
        <v>20</v>
      </c>
      <c r="R223">
        <v>84</v>
      </c>
      <c r="S223">
        <v>268</v>
      </c>
      <c r="T223">
        <v>160</v>
      </c>
      <c r="U223">
        <v>123</v>
      </c>
      <c r="V223">
        <v>0</v>
      </c>
      <c r="W223">
        <v>2</v>
      </c>
      <c r="X223">
        <v>4</v>
      </c>
      <c r="Y223">
        <f t="shared" si="46"/>
        <v>336</v>
      </c>
      <c r="Z223">
        <f t="shared" si="47"/>
        <v>376</v>
      </c>
      <c r="AA223">
        <f t="shared" si="48"/>
        <v>160</v>
      </c>
      <c r="AB223">
        <f t="shared" si="49"/>
        <v>123</v>
      </c>
      <c r="AD223" s="2">
        <f t="shared" si="50"/>
        <v>5.6179775280898875E-2</v>
      </c>
      <c r="AE223" s="2">
        <f t="shared" si="51"/>
        <v>10</v>
      </c>
      <c r="AG223" s="2">
        <f t="shared" si="52"/>
        <v>0.23809523809523808</v>
      </c>
      <c r="AH223" s="2">
        <f t="shared" si="53"/>
        <v>7.4626865671641784E-2</v>
      </c>
    </row>
    <row r="224" spans="1:34" x14ac:dyDescent="0.25">
      <c r="A224" t="s">
        <v>223</v>
      </c>
      <c r="B224" t="str">
        <f t="shared" si="43"/>
        <v>11e</v>
      </c>
      <c r="C224">
        <v>7</v>
      </c>
      <c r="D224">
        <v>26</v>
      </c>
      <c r="E224">
        <v>1496</v>
      </c>
      <c r="F224">
        <v>641</v>
      </c>
      <c r="G224">
        <v>642</v>
      </c>
      <c r="H224">
        <v>3</v>
      </c>
      <c r="I224">
        <v>12</v>
      </c>
      <c r="J224">
        <v>627</v>
      </c>
      <c r="K224">
        <f t="shared" si="44"/>
        <v>855</v>
      </c>
      <c r="L224" s="1">
        <f t="shared" si="45"/>
        <v>0.571524064171123</v>
      </c>
      <c r="M224">
        <f t="shared" si="54"/>
        <v>343</v>
      </c>
      <c r="N224" s="1">
        <f t="shared" si="55"/>
        <v>0.5470494417862839</v>
      </c>
      <c r="O224">
        <v>5</v>
      </c>
      <c r="P224">
        <v>5</v>
      </c>
      <c r="Q224">
        <v>24</v>
      </c>
      <c r="R224">
        <v>65</v>
      </c>
      <c r="S224">
        <v>278</v>
      </c>
      <c r="T224">
        <v>142</v>
      </c>
      <c r="U224">
        <v>103</v>
      </c>
      <c r="V224">
        <v>0</v>
      </c>
      <c r="W224">
        <v>4</v>
      </c>
      <c r="X224">
        <v>1</v>
      </c>
      <c r="Y224">
        <f t="shared" si="46"/>
        <v>324</v>
      </c>
      <c r="Z224">
        <f t="shared" si="47"/>
        <v>372</v>
      </c>
      <c r="AA224">
        <f t="shared" si="48"/>
        <v>142</v>
      </c>
      <c r="AB224">
        <f t="shared" si="49"/>
        <v>103</v>
      </c>
      <c r="AD224" s="2">
        <f t="shared" si="50"/>
        <v>6.8965517241379309E-2</v>
      </c>
      <c r="AE224" s="2">
        <f t="shared" si="51"/>
        <v>6</v>
      </c>
      <c r="AG224" s="2">
        <f t="shared" si="52"/>
        <v>0.36923076923076925</v>
      </c>
      <c r="AH224" s="2">
        <f t="shared" si="53"/>
        <v>8.6330935251798566E-2</v>
      </c>
    </row>
    <row r="225" spans="1:34" x14ac:dyDescent="0.25">
      <c r="A225" t="s">
        <v>224</v>
      </c>
      <c r="B225" t="str">
        <f t="shared" si="43"/>
        <v>11e</v>
      </c>
      <c r="C225">
        <v>7</v>
      </c>
      <c r="D225">
        <v>32</v>
      </c>
      <c r="E225">
        <v>1482</v>
      </c>
      <c r="F225">
        <v>651</v>
      </c>
      <c r="G225">
        <v>651</v>
      </c>
      <c r="H225">
        <v>2</v>
      </c>
      <c r="I225">
        <v>4</v>
      </c>
      <c r="J225">
        <v>645</v>
      </c>
      <c r="K225">
        <f t="shared" si="44"/>
        <v>831</v>
      </c>
      <c r="L225" s="1">
        <f t="shared" si="45"/>
        <v>0.56072874493927127</v>
      </c>
      <c r="M225">
        <f t="shared" si="54"/>
        <v>361</v>
      </c>
      <c r="N225" s="1">
        <f t="shared" si="55"/>
        <v>0.55968992248062011</v>
      </c>
      <c r="O225">
        <v>2</v>
      </c>
      <c r="P225">
        <v>7</v>
      </c>
      <c r="Q225">
        <v>18</v>
      </c>
      <c r="R225">
        <v>66</v>
      </c>
      <c r="S225">
        <v>295</v>
      </c>
      <c r="T225">
        <v>149</v>
      </c>
      <c r="U225">
        <v>102</v>
      </c>
      <c r="V225">
        <v>0</v>
      </c>
      <c r="W225">
        <v>5</v>
      </c>
      <c r="X225">
        <v>1</v>
      </c>
      <c r="Y225">
        <f t="shared" si="46"/>
        <v>350</v>
      </c>
      <c r="Z225">
        <f t="shared" si="47"/>
        <v>386</v>
      </c>
      <c r="AA225">
        <f t="shared" si="48"/>
        <v>149</v>
      </c>
      <c r="AB225">
        <f t="shared" si="49"/>
        <v>102</v>
      </c>
      <c r="AD225" s="2">
        <f t="shared" si="50"/>
        <v>4.8913043478260872E-2</v>
      </c>
      <c r="AE225" s="2">
        <f t="shared" si="51"/>
        <v>3.6</v>
      </c>
      <c r="AG225" s="2">
        <f t="shared" si="52"/>
        <v>0.27272727272727271</v>
      </c>
      <c r="AH225" s="2">
        <f t="shared" si="53"/>
        <v>6.1016949152542375E-2</v>
      </c>
    </row>
    <row r="226" spans="1:34" x14ac:dyDescent="0.25">
      <c r="A226" t="s">
        <v>225</v>
      </c>
      <c r="B226" t="str">
        <f t="shared" si="43"/>
        <v>11e</v>
      </c>
      <c r="C226">
        <v>7</v>
      </c>
      <c r="D226">
        <v>26</v>
      </c>
      <c r="E226">
        <v>1647</v>
      </c>
      <c r="F226">
        <v>750</v>
      </c>
      <c r="G226">
        <v>750</v>
      </c>
      <c r="H226">
        <v>3</v>
      </c>
      <c r="I226">
        <v>7</v>
      </c>
      <c r="J226">
        <v>740</v>
      </c>
      <c r="K226">
        <f t="shared" si="44"/>
        <v>897</v>
      </c>
      <c r="L226" s="1">
        <f t="shared" si="45"/>
        <v>0.54462659380692169</v>
      </c>
      <c r="M226">
        <f t="shared" si="54"/>
        <v>395</v>
      </c>
      <c r="N226" s="1">
        <f t="shared" si="55"/>
        <v>0.53378378378378377</v>
      </c>
      <c r="O226">
        <v>3</v>
      </c>
      <c r="P226">
        <v>2</v>
      </c>
      <c r="Q226">
        <v>32</v>
      </c>
      <c r="R226">
        <v>109</v>
      </c>
      <c r="S226">
        <v>286</v>
      </c>
      <c r="T226">
        <v>173</v>
      </c>
      <c r="U226">
        <v>127</v>
      </c>
      <c r="V226">
        <v>0</v>
      </c>
      <c r="W226">
        <v>7</v>
      </c>
      <c r="X226">
        <v>1</v>
      </c>
      <c r="Y226">
        <f t="shared" si="46"/>
        <v>365</v>
      </c>
      <c r="Z226">
        <f t="shared" si="47"/>
        <v>429</v>
      </c>
      <c r="AA226">
        <f t="shared" si="48"/>
        <v>173</v>
      </c>
      <c r="AB226">
        <f t="shared" si="49"/>
        <v>127</v>
      </c>
      <c r="AD226" s="2">
        <f t="shared" si="50"/>
        <v>8.0604534005037781E-2</v>
      </c>
      <c r="AE226" s="2">
        <f t="shared" si="51"/>
        <v>4.5714285714285712</v>
      </c>
      <c r="AG226" s="2">
        <f t="shared" si="52"/>
        <v>0.29357798165137616</v>
      </c>
      <c r="AH226" s="2">
        <f t="shared" si="53"/>
        <v>0.11188811188811189</v>
      </c>
    </row>
    <row r="227" spans="1:34" x14ac:dyDescent="0.25">
      <c r="A227" t="s">
        <v>226</v>
      </c>
      <c r="B227" t="str">
        <f t="shared" si="43"/>
        <v>11e</v>
      </c>
      <c r="C227">
        <v>7</v>
      </c>
      <c r="D227">
        <v>40</v>
      </c>
      <c r="E227">
        <v>1542</v>
      </c>
      <c r="F227">
        <v>697</v>
      </c>
      <c r="G227">
        <v>697</v>
      </c>
      <c r="H227">
        <v>6</v>
      </c>
      <c r="I227">
        <v>7</v>
      </c>
      <c r="J227">
        <v>684</v>
      </c>
      <c r="K227">
        <f t="shared" si="44"/>
        <v>845</v>
      </c>
      <c r="L227" s="1">
        <f t="shared" si="45"/>
        <v>0.5479896238651103</v>
      </c>
      <c r="M227">
        <f t="shared" si="54"/>
        <v>353</v>
      </c>
      <c r="N227" s="1">
        <f t="shared" si="55"/>
        <v>0.51608187134502925</v>
      </c>
      <c r="O227">
        <v>7</v>
      </c>
      <c r="P227">
        <v>2</v>
      </c>
      <c r="Q227">
        <v>23</v>
      </c>
      <c r="R227">
        <v>78</v>
      </c>
      <c r="S227">
        <v>275</v>
      </c>
      <c r="T227">
        <v>192</v>
      </c>
      <c r="U227">
        <v>103</v>
      </c>
      <c r="V227">
        <v>0</v>
      </c>
      <c r="W227">
        <v>3</v>
      </c>
      <c r="X227">
        <v>1</v>
      </c>
      <c r="Y227">
        <f t="shared" si="46"/>
        <v>332</v>
      </c>
      <c r="Z227">
        <f t="shared" si="47"/>
        <v>378</v>
      </c>
      <c r="AA227">
        <f t="shared" si="48"/>
        <v>192</v>
      </c>
      <c r="AB227">
        <f t="shared" si="49"/>
        <v>103</v>
      </c>
      <c r="AD227" s="2">
        <f t="shared" si="50"/>
        <v>6.4788732394366194E-2</v>
      </c>
      <c r="AE227" s="2">
        <f t="shared" si="51"/>
        <v>7.666666666666667</v>
      </c>
      <c r="AG227" s="2">
        <f t="shared" si="52"/>
        <v>0.29487179487179488</v>
      </c>
      <c r="AH227" s="2">
        <f t="shared" si="53"/>
        <v>8.3636363636363634E-2</v>
      </c>
    </row>
    <row r="228" spans="1:34" x14ac:dyDescent="0.25">
      <c r="A228" t="s">
        <v>227</v>
      </c>
      <c r="B228" t="str">
        <f t="shared" si="43"/>
        <v>11e</v>
      </c>
      <c r="C228">
        <v>7</v>
      </c>
      <c r="D228">
        <v>26</v>
      </c>
      <c r="E228">
        <v>1697</v>
      </c>
      <c r="F228">
        <v>726</v>
      </c>
      <c r="G228">
        <v>726</v>
      </c>
      <c r="H228">
        <v>4</v>
      </c>
      <c r="I228">
        <v>14</v>
      </c>
      <c r="J228">
        <v>708</v>
      </c>
      <c r="K228">
        <f t="shared" si="44"/>
        <v>971</v>
      </c>
      <c r="L228" s="1">
        <f t="shared" si="45"/>
        <v>0.57218621096051858</v>
      </c>
      <c r="M228">
        <f t="shared" si="54"/>
        <v>404</v>
      </c>
      <c r="N228" s="1">
        <f t="shared" si="55"/>
        <v>0.57062146892655363</v>
      </c>
      <c r="O228">
        <v>4</v>
      </c>
      <c r="P228">
        <v>3</v>
      </c>
      <c r="Q228">
        <v>28</v>
      </c>
      <c r="R228">
        <v>96</v>
      </c>
      <c r="S228">
        <v>308</v>
      </c>
      <c r="T228">
        <v>169</v>
      </c>
      <c r="U228">
        <v>92</v>
      </c>
      <c r="V228">
        <v>0</v>
      </c>
      <c r="W228">
        <v>3</v>
      </c>
      <c r="X228">
        <v>5</v>
      </c>
      <c r="Y228">
        <f t="shared" si="46"/>
        <v>379</v>
      </c>
      <c r="Z228">
        <f t="shared" si="47"/>
        <v>435</v>
      </c>
      <c r="AA228">
        <f t="shared" si="48"/>
        <v>169</v>
      </c>
      <c r="AB228">
        <f t="shared" si="49"/>
        <v>92</v>
      </c>
      <c r="AD228" s="2">
        <f t="shared" si="50"/>
        <v>6.8796068796068796E-2</v>
      </c>
      <c r="AE228" s="2">
        <f t="shared" si="51"/>
        <v>9.3333333333333339</v>
      </c>
      <c r="AG228" s="2">
        <f t="shared" si="52"/>
        <v>0.29166666666666669</v>
      </c>
      <c r="AH228" s="2">
        <f t="shared" si="53"/>
        <v>9.0909090909090912E-2</v>
      </c>
    </row>
    <row r="229" spans="1:34" x14ac:dyDescent="0.25">
      <c r="A229" t="s">
        <v>228</v>
      </c>
      <c r="B229" t="str">
        <f t="shared" si="43"/>
        <v>11e</v>
      </c>
      <c r="C229">
        <v>7</v>
      </c>
      <c r="D229">
        <v>42</v>
      </c>
      <c r="E229">
        <v>1649</v>
      </c>
      <c r="F229">
        <v>732</v>
      </c>
      <c r="G229">
        <v>732</v>
      </c>
      <c r="H229">
        <v>3</v>
      </c>
      <c r="I229">
        <v>5</v>
      </c>
      <c r="J229">
        <v>724</v>
      </c>
      <c r="K229">
        <f t="shared" si="44"/>
        <v>917</v>
      </c>
      <c r="L229" s="1">
        <f t="shared" si="45"/>
        <v>0.55609460278956946</v>
      </c>
      <c r="M229">
        <f t="shared" si="54"/>
        <v>453</v>
      </c>
      <c r="N229" s="1">
        <f t="shared" si="55"/>
        <v>0.62569060773480667</v>
      </c>
      <c r="O229">
        <v>5</v>
      </c>
      <c r="P229">
        <v>7</v>
      </c>
      <c r="Q229">
        <v>39</v>
      </c>
      <c r="R229">
        <v>112</v>
      </c>
      <c r="S229">
        <v>341</v>
      </c>
      <c r="T229">
        <v>126</v>
      </c>
      <c r="U229">
        <v>90</v>
      </c>
      <c r="V229">
        <v>0</v>
      </c>
      <c r="W229">
        <v>3</v>
      </c>
      <c r="X229">
        <v>1</v>
      </c>
      <c r="Y229">
        <f t="shared" si="46"/>
        <v>421</v>
      </c>
      <c r="Z229">
        <f t="shared" si="47"/>
        <v>499</v>
      </c>
      <c r="AA229">
        <f t="shared" si="48"/>
        <v>126</v>
      </c>
      <c r="AB229">
        <f t="shared" si="49"/>
        <v>90</v>
      </c>
      <c r="AD229" s="2">
        <f t="shared" si="50"/>
        <v>8.478260869565217E-2</v>
      </c>
      <c r="AE229" s="2">
        <f t="shared" si="51"/>
        <v>13</v>
      </c>
      <c r="AG229" s="2">
        <f t="shared" si="52"/>
        <v>0.3482142857142857</v>
      </c>
      <c r="AH229" s="2">
        <f t="shared" si="53"/>
        <v>0.11436950146627566</v>
      </c>
    </row>
    <row r="230" spans="1:34" x14ac:dyDescent="0.25">
      <c r="A230" t="s">
        <v>229</v>
      </c>
      <c r="B230" t="str">
        <f t="shared" si="43"/>
        <v>11e</v>
      </c>
      <c r="C230">
        <v>7</v>
      </c>
      <c r="D230">
        <v>32</v>
      </c>
      <c r="E230">
        <v>1743</v>
      </c>
      <c r="F230">
        <v>779</v>
      </c>
      <c r="G230">
        <v>779</v>
      </c>
      <c r="H230">
        <v>1</v>
      </c>
      <c r="I230">
        <v>8</v>
      </c>
      <c r="J230">
        <v>770</v>
      </c>
      <c r="K230">
        <f t="shared" si="44"/>
        <v>964</v>
      </c>
      <c r="L230" s="1">
        <f t="shared" si="45"/>
        <v>0.55306942053930008</v>
      </c>
      <c r="M230">
        <f t="shared" si="54"/>
        <v>414</v>
      </c>
      <c r="N230" s="1">
        <f t="shared" si="55"/>
        <v>0.53766233766233762</v>
      </c>
      <c r="O230">
        <v>2</v>
      </c>
      <c r="P230">
        <v>4</v>
      </c>
      <c r="Q230">
        <v>24</v>
      </c>
      <c r="R230">
        <v>112</v>
      </c>
      <c r="S230">
        <v>302</v>
      </c>
      <c r="T230">
        <v>217</v>
      </c>
      <c r="U230">
        <v>101</v>
      </c>
      <c r="V230">
        <v>0</v>
      </c>
      <c r="W230">
        <v>5</v>
      </c>
      <c r="X230">
        <v>3</v>
      </c>
      <c r="Y230">
        <f t="shared" si="46"/>
        <v>394</v>
      </c>
      <c r="Z230">
        <f t="shared" si="47"/>
        <v>442</v>
      </c>
      <c r="AA230">
        <f t="shared" si="48"/>
        <v>217</v>
      </c>
      <c r="AB230">
        <f t="shared" si="49"/>
        <v>101</v>
      </c>
      <c r="AD230" s="2">
        <f t="shared" si="50"/>
        <v>5.7416267942583733E-2</v>
      </c>
      <c r="AE230" s="2">
        <f t="shared" si="51"/>
        <v>4.8</v>
      </c>
      <c r="AG230" s="2">
        <f t="shared" si="52"/>
        <v>0.21428571428571427</v>
      </c>
      <c r="AH230" s="2">
        <f t="shared" si="53"/>
        <v>7.9470198675496692E-2</v>
      </c>
    </row>
    <row r="231" spans="1:34" x14ac:dyDescent="0.25">
      <c r="A231" t="s">
        <v>230</v>
      </c>
      <c r="B231" t="str">
        <f t="shared" si="43"/>
        <v>11e</v>
      </c>
      <c r="C231">
        <v>7</v>
      </c>
      <c r="D231">
        <v>26</v>
      </c>
      <c r="E231">
        <v>1734</v>
      </c>
      <c r="F231">
        <v>819</v>
      </c>
      <c r="G231">
        <v>819</v>
      </c>
      <c r="H231">
        <v>4</v>
      </c>
      <c r="I231">
        <v>17</v>
      </c>
      <c r="J231">
        <v>798</v>
      </c>
      <c r="K231">
        <f t="shared" si="44"/>
        <v>915</v>
      </c>
      <c r="L231" s="1">
        <f t="shared" si="45"/>
        <v>0.52768166089965396</v>
      </c>
      <c r="M231">
        <f t="shared" si="54"/>
        <v>464</v>
      </c>
      <c r="N231" s="1">
        <f t="shared" si="55"/>
        <v>0.581453634085213</v>
      </c>
      <c r="O231">
        <v>5</v>
      </c>
      <c r="P231">
        <v>3</v>
      </c>
      <c r="Q231">
        <v>41</v>
      </c>
      <c r="R231">
        <v>121</v>
      </c>
      <c r="S231">
        <v>343</v>
      </c>
      <c r="T231">
        <v>164</v>
      </c>
      <c r="U231">
        <v>113</v>
      </c>
      <c r="V231">
        <v>0</v>
      </c>
      <c r="W231">
        <v>6</v>
      </c>
      <c r="X231">
        <v>2</v>
      </c>
      <c r="Y231">
        <f t="shared" si="46"/>
        <v>426</v>
      </c>
      <c r="Z231">
        <f t="shared" si="47"/>
        <v>508</v>
      </c>
      <c r="AA231">
        <f t="shared" si="48"/>
        <v>164</v>
      </c>
      <c r="AB231">
        <f t="shared" si="49"/>
        <v>113</v>
      </c>
      <c r="AD231" s="2">
        <f t="shared" si="50"/>
        <v>8.7794432548179868E-2</v>
      </c>
      <c r="AE231" s="2">
        <f t="shared" si="51"/>
        <v>6.833333333333333</v>
      </c>
      <c r="AG231" s="2">
        <f t="shared" si="52"/>
        <v>0.33884297520661155</v>
      </c>
      <c r="AH231" s="2">
        <f t="shared" si="53"/>
        <v>0.119533527696793</v>
      </c>
    </row>
    <row r="232" spans="1:34" x14ac:dyDescent="0.25">
      <c r="A232" t="s">
        <v>231</v>
      </c>
      <c r="B232" t="str">
        <f t="shared" si="43"/>
        <v>11e</v>
      </c>
      <c r="C232">
        <v>7</v>
      </c>
      <c r="D232">
        <v>33</v>
      </c>
      <c r="E232">
        <v>1742</v>
      </c>
      <c r="F232">
        <v>807</v>
      </c>
      <c r="G232">
        <v>807</v>
      </c>
      <c r="H232">
        <v>5</v>
      </c>
      <c r="I232">
        <v>13</v>
      </c>
      <c r="J232">
        <v>789</v>
      </c>
      <c r="K232">
        <f t="shared" si="44"/>
        <v>935</v>
      </c>
      <c r="L232" s="1">
        <f t="shared" si="45"/>
        <v>0.53673938002296206</v>
      </c>
      <c r="M232">
        <f t="shared" si="54"/>
        <v>425</v>
      </c>
      <c r="N232" s="1">
        <f t="shared" si="55"/>
        <v>0.53865652724968316</v>
      </c>
      <c r="O232">
        <v>6</v>
      </c>
      <c r="P232">
        <v>8</v>
      </c>
      <c r="Q232">
        <v>30</v>
      </c>
      <c r="R232">
        <v>94</v>
      </c>
      <c r="S232">
        <v>331</v>
      </c>
      <c r="T232">
        <v>181</v>
      </c>
      <c r="U232">
        <v>129</v>
      </c>
      <c r="V232">
        <v>0</v>
      </c>
      <c r="W232">
        <v>5</v>
      </c>
      <c r="X232">
        <v>5</v>
      </c>
      <c r="Y232">
        <f t="shared" si="46"/>
        <v>403</v>
      </c>
      <c r="Z232">
        <f t="shared" si="47"/>
        <v>463</v>
      </c>
      <c r="AA232">
        <f t="shared" si="48"/>
        <v>181</v>
      </c>
      <c r="AB232">
        <f t="shared" si="49"/>
        <v>129</v>
      </c>
      <c r="AD232" s="2">
        <f t="shared" si="50"/>
        <v>6.9284064665127015E-2</v>
      </c>
      <c r="AE232" s="2">
        <f t="shared" si="51"/>
        <v>6</v>
      </c>
      <c r="AG232" s="2">
        <f t="shared" si="52"/>
        <v>0.31914893617021278</v>
      </c>
      <c r="AH232" s="2">
        <f t="shared" si="53"/>
        <v>9.0634441087613288E-2</v>
      </c>
    </row>
    <row r="233" spans="1:34" x14ac:dyDescent="0.25">
      <c r="A233" t="s">
        <v>232</v>
      </c>
      <c r="B233" t="str">
        <f t="shared" si="43"/>
        <v>11e</v>
      </c>
      <c r="C233">
        <v>6</v>
      </c>
      <c r="D233">
        <v>22</v>
      </c>
      <c r="E233">
        <v>1686</v>
      </c>
      <c r="F233">
        <v>802</v>
      </c>
      <c r="G233">
        <v>802</v>
      </c>
      <c r="H233">
        <v>5</v>
      </c>
      <c r="I233">
        <v>6</v>
      </c>
      <c r="J233">
        <v>791</v>
      </c>
      <c r="K233">
        <f t="shared" si="44"/>
        <v>884</v>
      </c>
      <c r="L233" s="1">
        <f t="shared" si="45"/>
        <v>0.52431791221826807</v>
      </c>
      <c r="M233">
        <f t="shared" si="54"/>
        <v>509</v>
      </c>
      <c r="N233" s="1">
        <f t="shared" si="55"/>
        <v>0.64348925410872315</v>
      </c>
      <c r="O233">
        <v>8</v>
      </c>
      <c r="P233">
        <v>2</v>
      </c>
      <c r="Q233">
        <v>36</v>
      </c>
      <c r="R233">
        <v>125</v>
      </c>
      <c r="S233">
        <v>384</v>
      </c>
      <c r="T233">
        <v>147</v>
      </c>
      <c r="U233">
        <v>79</v>
      </c>
      <c r="V233">
        <v>0</v>
      </c>
      <c r="W233">
        <v>7</v>
      </c>
      <c r="X233">
        <v>3</v>
      </c>
      <c r="Y233">
        <f t="shared" si="46"/>
        <v>475</v>
      </c>
      <c r="Z233">
        <f t="shared" si="47"/>
        <v>547</v>
      </c>
      <c r="AA233">
        <f t="shared" si="48"/>
        <v>147</v>
      </c>
      <c r="AB233">
        <f t="shared" si="49"/>
        <v>79</v>
      </c>
      <c r="AD233" s="2">
        <f t="shared" si="50"/>
        <v>7.0450097847358117E-2</v>
      </c>
      <c r="AE233" s="2">
        <f t="shared" si="51"/>
        <v>5.1428571428571432</v>
      </c>
      <c r="AG233" s="2">
        <f t="shared" si="52"/>
        <v>0.28799999999999998</v>
      </c>
      <c r="AH233" s="2">
        <f t="shared" si="53"/>
        <v>9.375E-2</v>
      </c>
    </row>
    <row r="234" spans="1:34" x14ac:dyDescent="0.25">
      <c r="A234" t="s">
        <v>233</v>
      </c>
      <c r="B234" t="str">
        <f t="shared" si="43"/>
        <v>11e</v>
      </c>
      <c r="C234">
        <v>6</v>
      </c>
      <c r="D234">
        <v>39</v>
      </c>
      <c r="E234">
        <v>1700</v>
      </c>
      <c r="F234">
        <v>740</v>
      </c>
      <c r="G234">
        <v>740</v>
      </c>
      <c r="H234">
        <v>4</v>
      </c>
      <c r="I234">
        <v>6</v>
      </c>
      <c r="J234">
        <v>730</v>
      </c>
      <c r="K234">
        <f t="shared" si="44"/>
        <v>960</v>
      </c>
      <c r="L234" s="1">
        <f t="shared" si="45"/>
        <v>0.56470588235294117</v>
      </c>
      <c r="M234">
        <f t="shared" si="54"/>
        <v>456</v>
      </c>
      <c r="N234" s="1">
        <f t="shared" si="55"/>
        <v>0.62465753424657533</v>
      </c>
      <c r="O234">
        <v>7</v>
      </c>
      <c r="P234">
        <v>3</v>
      </c>
      <c r="Q234">
        <v>44</v>
      </c>
      <c r="R234">
        <v>111</v>
      </c>
      <c r="S234">
        <v>345</v>
      </c>
      <c r="T234">
        <v>146</v>
      </c>
      <c r="U234">
        <v>72</v>
      </c>
      <c r="V234">
        <v>0</v>
      </c>
      <c r="W234">
        <v>1</v>
      </c>
      <c r="X234">
        <v>1</v>
      </c>
      <c r="Y234">
        <f t="shared" si="46"/>
        <v>415</v>
      </c>
      <c r="Z234">
        <f t="shared" si="47"/>
        <v>503</v>
      </c>
      <c r="AA234">
        <f t="shared" si="48"/>
        <v>146</v>
      </c>
      <c r="AB234">
        <f t="shared" si="49"/>
        <v>72</v>
      </c>
      <c r="AD234" s="2">
        <f t="shared" si="50"/>
        <v>9.586056644880174E-2</v>
      </c>
      <c r="AE234" s="2">
        <f t="shared" si="51"/>
        <v>44</v>
      </c>
      <c r="AG234" s="2">
        <f t="shared" si="52"/>
        <v>0.3963963963963964</v>
      </c>
      <c r="AH234" s="2">
        <f t="shared" si="53"/>
        <v>0.12753623188405797</v>
      </c>
    </row>
    <row r="235" spans="1:34" x14ac:dyDescent="0.25">
      <c r="A235" t="s">
        <v>234</v>
      </c>
      <c r="B235" t="str">
        <f t="shared" si="43"/>
        <v>11e</v>
      </c>
      <c r="C235">
        <v>6</v>
      </c>
      <c r="D235">
        <v>25</v>
      </c>
      <c r="E235">
        <v>1759</v>
      </c>
      <c r="F235">
        <v>726</v>
      </c>
      <c r="G235">
        <v>726</v>
      </c>
      <c r="H235">
        <v>4</v>
      </c>
      <c r="I235">
        <v>5</v>
      </c>
      <c r="J235">
        <v>717</v>
      </c>
      <c r="K235">
        <f t="shared" si="44"/>
        <v>1033</v>
      </c>
      <c r="L235" s="1">
        <f t="shared" si="45"/>
        <v>0.58726549175667997</v>
      </c>
      <c r="M235">
        <f t="shared" si="54"/>
        <v>428</v>
      </c>
      <c r="N235" s="1">
        <f t="shared" si="55"/>
        <v>0.59693165969316597</v>
      </c>
      <c r="O235">
        <v>2</v>
      </c>
      <c r="P235">
        <v>4</v>
      </c>
      <c r="Q235">
        <v>61</v>
      </c>
      <c r="R235">
        <v>131</v>
      </c>
      <c r="S235">
        <v>297</v>
      </c>
      <c r="T235">
        <v>127</v>
      </c>
      <c r="U235">
        <v>88</v>
      </c>
      <c r="V235">
        <v>0</v>
      </c>
      <c r="W235">
        <v>2</v>
      </c>
      <c r="X235">
        <v>5</v>
      </c>
      <c r="Y235">
        <f t="shared" si="46"/>
        <v>371</v>
      </c>
      <c r="Z235">
        <f t="shared" si="47"/>
        <v>493</v>
      </c>
      <c r="AA235">
        <f t="shared" si="48"/>
        <v>127</v>
      </c>
      <c r="AB235">
        <f t="shared" si="49"/>
        <v>88</v>
      </c>
      <c r="AD235" s="2">
        <f t="shared" si="50"/>
        <v>0.14120370370370369</v>
      </c>
      <c r="AE235" s="2">
        <f t="shared" si="51"/>
        <v>30.5</v>
      </c>
      <c r="AG235" s="2">
        <f t="shared" si="52"/>
        <v>0.46564885496183206</v>
      </c>
      <c r="AH235" s="2">
        <f t="shared" si="53"/>
        <v>0.2053872053872054</v>
      </c>
    </row>
    <row r="236" spans="1:34" x14ac:dyDescent="0.25">
      <c r="A236" t="s">
        <v>235</v>
      </c>
      <c r="B236" t="str">
        <f t="shared" si="43"/>
        <v>11e</v>
      </c>
      <c r="C236">
        <v>6</v>
      </c>
      <c r="D236">
        <v>42</v>
      </c>
      <c r="E236">
        <v>1848</v>
      </c>
      <c r="F236">
        <v>757</v>
      </c>
      <c r="G236">
        <v>757</v>
      </c>
      <c r="H236">
        <v>5</v>
      </c>
      <c r="I236">
        <v>10</v>
      </c>
      <c r="J236">
        <v>742</v>
      </c>
      <c r="K236">
        <f t="shared" si="44"/>
        <v>1091</v>
      </c>
      <c r="L236" s="1">
        <f t="shared" si="45"/>
        <v>0.59036796536796532</v>
      </c>
      <c r="M236">
        <f t="shared" si="54"/>
        <v>489</v>
      </c>
      <c r="N236" s="1">
        <f t="shared" si="55"/>
        <v>0.65902964959568733</v>
      </c>
      <c r="O236">
        <v>2</v>
      </c>
      <c r="P236">
        <v>12</v>
      </c>
      <c r="Q236">
        <v>49</v>
      </c>
      <c r="R236">
        <v>129</v>
      </c>
      <c r="S236">
        <v>360</v>
      </c>
      <c r="T236">
        <v>119</v>
      </c>
      <c r="U236">
        <v>65</v>
      </c>
      <c r="V236">
        <v>0</v>
      </c>
      <c r="W236">
        <v>2</v>
      </c>
      <c r="X236">
        <v>4</v>
      </c>
      <c r="Y236">
        <f t="shared" si="46"/>
        <v>452</v>
      </c>
      <c r="Z236">
        <f t="shared" si="47"/>
        <v>550</v>
      </c>
      <c r="AA236">
        <f t="shared" si="48"/>
        <v>119</v>
      </c>
      <c r="AB236">
        <f t="shared" si="49"/>
        <v>65</v>
      </c>
      <c r="AD236" s="2">
        <f t="shared" si="50"/>
        <v>9.7804391217564873E-2</v>
      </c>
      <c r="AE236" s="2">
        <f t="shared" si="51"/>
        <v>24.5</v>
      </c>
      <c r="AG236" s="2">
        <f t="shared" si="52"/>
        <v>0.37984496124031009</v>
      </c>
      <c r="AH236" s="2">
        <f t="shared" si="53"/>
        <v>0.1361111111111111</v>
      </c>
    </row>
    <row r="237" spans="1:34" x14ac:dyDescent="0.25">
      <c r="A237" t="s">
        <v>236</v>
      </c>
      <c r="B237" t="str">
        <f t="shared" si="43"/>
        <v>11e</v>
      </c>
      <c r="C237">
        <v>6</v>
      </c>
      <c r="D237">
        <v>20</v>
      </c>
      <c r="E237">
        <v>1840</v>
      </c>
      <c r="F237">
        <v>645</v>
      </c>
      <c r="G237">
        <v>645</v>
      </c>
      <c r="H237">
        <v>3</v>
      </c>
      <c r="I237">
        <v>11</v>
      </c>
      <c r="J237">
        <v>631</v>
      </c>
      <c r="K237">
        <f t="shared" si="44"/>
        <v>1195</v>
      </c>
      <c r="L237" s="1">
        <f t="shared" si="45"/>
        <v>0.64945652173913049</v>
      </c>
      <c r="M237">
        <f t="shared" si="54"/>
        <v>370</v>
      </c>
      <c r="N237" s="1">
        <f t="shared" si="55"/>
        <v>0.58637083993660855</v>
      </c>
      <c r="O237">
        <v>5</v>
      </c>
      <c r="P237">
        <v>11</v>
      </c>
      <c r="Q237">
        <v>55</v>
      </c>
      <c r="R237">
        <v>88</v>
      </c>
      <c r="S237">
        <v>282</v>
      </c>
      <c r="T237">
        <v>90</v>
      </c>
      <c r="U237">
        <v>90</v>
      </c>
      <c r="V237">
        <v>0</v>
      </c>
      <c r="W237">
        <v>6</v>
      </c>
      <c r="X237">
        <v>4</v>
      </c>
      <c r="Y237">
        <f t="shared" si="46"/>
        <v>326</v>
      </c>
      <c r="Z237">
        <f t="shared" si="47"/>
        <v>436</v>
      </c>
      <c r="AA237">
        <f t="shared" si="48"/>
        <v>90</v>
      </c>
      <c r="AB237">
        <f t="shared" si="49"/>
        <v>90</v>
      </c>
      <c r="AD237" s="2">
        <f t="shared" si="50"/>
        <v>0.14435695538057744</v>
      </c>
      <c r="AE237" s="2">
        <f t="shared" si="51"/>
        <v>9.1666666666666661</v>
      </c>
      <c r="AG237" s="2">
        <f t="shared" si="52"/>
        <v>0.625</v>
      </c>
      <c r="AH237" s="2">
        <f t="shared" si="53"/>
        <v>0.19503546099290781</v>
      </c>
    </row>
    <row r="238" spans="1:34" x14ac:dyDescent="0.25">
      <c r="A238" t="s">
        <v>237</v>
      </c>
      <c r="B238" t="str">
        <f t="shared" si="43"/>
        <v>11e</v>
      </c>
      <c r="C238">
        <v>6</v>
      </c>
      <c r="D238">
        <v>25</v>
      </c>
      <c r="E238">
        <v>1920</v>
      </c>
      <c r="F238">
        <v>747</v>
      </c>
      <c r="G238">
        <v>747</v>
      </c>
      <c r="H238">
        <v>6</v>
      </c>
      <c r="I238">
        <v>8</v>
      </c>
      <c r="J238">
        <v>733</v>
      </c>
      <c r="K238">
        <f t="shared" si="44"/>
        <v>1173</v>
      </c>
      <c r="L238" s="1">
        <f t="shared" si="45"/>
        <v>0.61093750000000002</v>
      </c>
      <c r="M238">
        <f t="shared" si="54"/>
        <v>447</v>
      </c>
      <c r="N238" s="1">
        <f t="shared" si="55"/>
        <v>0.60982264665757158</v>
      </c>
      <c r="O238">
        <v>9</v>
      </c>
      <c r="P238">
        <v>13</v>
      </c>
      <c r="Q238">
        <v>49</v>
      </c>
      <c r="R238">
        <v>108</v>
      </c>
      <c r="S238">
        <v>339</v>
      </c>
      <c r="T238">
        <v>126</v>
      </c>
      <c r="U238">
        <v>82</v>
      </c>
      <c r="V238">
        <v>0</v>
      </c>
      <c r="W238">
        <v>4</v>
      </c>
      <c r="X238">
        <v>3</v>
      </c>
      <c r="Y238">
        <f t="shared" si="46"/>
        <v>411</v>
      </c>
      <c r="Z238">
        <f t="shared" si="47"/>
        <v>509</v>
      </c>
      <c r="AA238">
        <f t="shared" si="48"/>
        <v>126</v>
      </c>
      <c r="AB238">
        <f t="shared" si="49"/>
        <v>82</v>
      </c>
      <c r="AD238" s="2">
        <f t="shared" si="50"/>
        <v>0.10652173913043478</v>
      </c>
      <c r="AE238" s="2">
        <f t="shared" si="51"/>
        <v>12.25</v>
      </c>
      <c r="AG238" s="2">
        <f t="shared" si="52"/>
        <v>0.45370370370370372</v>
      </c>
      <c r="AH238" s="2">
        <f t="shared" si="53"/>
        <v>0.14454277286135694</v>
      </c>
    </row>
    <row r="239" spans="1:34" x14ac:dyDescent="0.25">
      <c r="A239" t="s">
        <v>238</v>
      </c>
      <c r="B239" t="str">
        <f t="shared" si="43"/>
        <v>11e</v>
      </c>
      <c r="C239">
        <v>6</v>
      </c>
      <c r="D239">
        <v>17</v>
      </c>
      <c r="E239">
        <v>1808</v>
      </c>
      <c r="F239">
        <v>749</v>
      </c>
      <c r="G239">
        <v>750</v>
      </c>
      <c r="H239">
        <v>3</v>
      </c>
      <c r="I239">
        <v>7</v>
      </c>
      <c r="J239">
        <v>740</v>
      </c>
      <c r="K239">
        <f t="shared" si="44"/>
        <v>1059</v>
      </c>
      <c r="L239" s="1">
        <f t="shared" si="45"/>
        <v>0.58573008849557517</v>
      </c>
      <c r="M239">
        <f t="shared" si="54"/>
        <v>436</v>
      </c>
      <c r="N239" s="1">
        <f t="shared" si="55"/>
        <v>0.58918918918918917</v>
      </c>
      <c r="O239">
        <v>5</v>
      </c>
      <c r="P239">
        <v>7</v>
      </c>
      <c r="Q239">
        <v>36</v>
      </c>
      <c r="R239">
        <v>94</v>
      </c>
      <c r="S239">
        <v>342</v>
      </c>
      <c r="T239">
        <v>136</v>
      </c>
      <c r="U239">
        <v>112</v>
      </c>
      <c r="V239">
        <v>0</v>
      </c>
      <c r="W239">
        <v>3</v>
      </c>
      <c r="X239">
        <v>5</v>
      </c>
      <c r="Y239">
        <f t="shared" si="46"/>
        <v>407</v>
      </c>
      <c r="Z239">
        <f t="shared" si="47"/>
        <v>479</v>
      </c>
      <c r="AA239">
        <f t="shared" si="48"/>
        <v>136</v>
      </c>
      <c r="AB239">
        <f t="shared" si="49"/>
        <v>112</v>
      </c>
      <c r="AD239" s="2">
        <f t="shared" si="50"/>
        <v>8.1264108352144468E-2</v>
      </c>
      <c r="AE239" s="2">
        <f t="shared" si="51"/>
        <v>12</v>
      </c>
      <c r="AG239" s="2">
        <f t="shared" si="52"/>
        <v>0.38297872340425532</v>
      </c>
      <c r="AH239" s="2">
        <f t="shared" si="53"/>
        <v>0.10526315789473684</v>
      </c>
    </row>
    <row r="240" spans="1:34" x14ac:dyDescent="0.25">
      <c r="A240" t="s">
        <v>239</v>
      </c>
      <c r="B240" t="str">
        <f t="shared" si="43"/>
        <v>11e</v>
      </c>
      <c r="C240">
        <v>6</v>
      </c>
      <c r="D240">
        <v>21</v>
      </c>
      <c r="E240">
        <v>1729</v>
      </c>
      <c r="F240">
        <v>658</v>
      </c>
      <c r="G240">
        <v>662</v>
      </c>
      <c r="H240">
        <v>2</v>
      </c>
      <c r="I240">
        <v>8</v>
      </c>
      <c r="J240">
        <v>652</v>
      </c>
      <c r="K240">
        <f t="shared" si="44"/>
        <v>1071</v>
      </c>
      <c r="L240" s="1">
        <f t="shared" si="45"/>
        <v>0.61943319838056676</v>
      </c>
      <c r="M240">
        <f t="shared" si="54"/>
        <v>394</v>
      </c>
      <c r="N240" s="1">
        <f t="shared" si="55"/>
        <v>0.60429447852760731</v>
      </c>
      <c r="O240">
        <v>5</v>
      </c>
      <c r="P240">
        <v>6</v>
      </c>
      <c r="Q240">
        <v>38</v>
      </c>
      <c r="R240">
        <v>127</v>
      </c>
      <c r="S240">
        <v>267</v>
      </c>
      <c r="T240">
        <v>111</v>
      </c>
      <c r="U240">
        <v>83</v>
      </c>
      <c r="V240">
        <v>0</v>
      </c>
      <c r="W240">
        <v>11</v>
      </c>
      <c r="X240">
        <v>4</v>
      </c>
      <c r="Y240">
        <f t="shared" si="46"/>
        <v>362</v>
      </c>
      <c r="Z240">
        <f t="shared" si="47"/>
        <v>438</v>
      </c>
      <c r="AA240">
        <f t="shared" si="48"/>
        <v>111</v>
      </c>
      <c r="AB240">
        <f t="shared" si="49"/>
        <v>83</v>
      </c>
      <c r="AD240" s="2">
        <f t="shared" si="50"/>
        <v>9.5000000000000001E-2</v>
      </c>
      <c r="AE240" s="2">
        <f t="shared" si="51"/>
        <v>3.4545454545454546</v>
      </c>
      <c r="AG240" s="2">
        <f t="shared" si="52"/>
        <v>0.29921259842519687</v>
      </c>
      <c r="AH240" s="2">
        <f t="shared" si="53"/>
        <v>0.14232209737827714</v>
      </c>
    </row>
    <row r="241" spans="1:34" x14ac:dyDescent="0.25">
      <c r="A241" t="s">
        <v>240</v>
      </c>
      <c r="B241" t="str">
        <f t="shared" si="43"/>
        <v>11e</v>
      </c>
      <c r="C241">
        <v>6</v>
      </c>
      <c r="D241">
        <v>43</v>
      </c>
      <c r="E241">
        <v>1682</v>
      </c>
      <c r="F241">
        <v>748</v>
      </c>
      <c r="G241">
        <v>748</v>
      </c>
      <c r="H241">
        <v>2</v>
      </c>
      <c r="I241">
        <v>6</v>
      </c>
      <c r="J241">
        <v>740</v>
      </c>
      <c r="K241">
        <f t="shared" si="44"/>
        <v>934</v>
      </c>
      <c r="L241" s="1">
        <f t="shared" si="45"/>
        <v>0.55529131985731273</v>
      </c>
      <c r="M241">
        <f t="shared" si="54"/>
        <v>409</v>
      </c>
      <c r="N241" s="1">
        <f t="shared" si="55"/>
        <v>0.55270270270270272</v>
      </c>
      <c r="O241">
        <v>1</v>
      </c>
      <c r="P241">
        <v>7</v>
      </c>
      <c r="Q241">
        <v>32</v>
      </c>
      <c r="R241">
        <v>87</v>
      </c>
      <c r="S241">
        <v>322</v>
      </c>
      <c r="T241">
        <v>168</v>
      </c>
      <c r="U241">
        <v>116</v>
      </c>
      <c r="V241">
        <v>0</v>
      </c>
      <c r="W241">
        <v>5</v>
      </c>
      <c r="X241">
        <v>2</v>
      </c>
      <c r="Y241">
        <f t="shared" si="46"/>
        <v>384</v>
      </c>
      <c r="Z241">
        <f t="shared" si="47"/>
        <v>448</v>
      </c>
      <c r="AA241">
        <f t="shared" si="48"/>
        <v>168</v>
      </c>
      <c r="AB241">
        <f t="shared" si="49"/>
        <v>116</v>
      </c>
      <c r="AD241" s="2">
        <f t="shared" si="50"/>
        <v>7.6923076923076927E-2</v>
      </c>
      <c r="AE241" s="2">
        <f t="shared" si="51"/>
        <v>6.4</v>
      </c>
      <c r="AG241" s="2">
        <f t="shared" si="52"/>
        <v>0.36781609195402298</v>
      </c>
      <c r="AH241" s="2">
        <f t="shared" si="53"/>
        <v>9.9378881987577633E-2</v>
      </c>
    </row>
    <row r="242" spans="1:34" x14ac:dyDescent="0.25">
      <c r="A242" t="s">
        <v>241</v>
      </c>
      <c r="B242" t="str">
        <f t="shared" si="43"/>
        <v>11e</v>
      </c>
      <c r="C242">
        <v>6</v>
      </c>
      <c r="D242">
        <v>32</v>
      </c>
      <c r="E242">
        <v>1706</v>
      </c>
      <c r="F242">
        <v>761</v>
      </c>
      <c r="G242">
        <v>760</v>
      </c>
      <c r="H242">
        <v>5</v>
      </c>
      <c r="I242">
        <v>7</v>
      </c>
      <c r="J242">
        <v>748</v>
      </c>
      <c r="K242">
        <f t="shared" si="44"/>
        <v>945</v>
      </c>
      <c r="L242" s="1">
        <f t="shared" si="45"/>
        <v>0.55392731535756157</v>
      </c>
      <c r="M242">
        <f t="shared" si="54"/>
        <v>451</v>
      </c>
      <c r="N242" s="1">
        <f t="shared" si="55"/>
        <v>0.6029411764705882</v>
      </c>
      <c r="O242">
        <v>5</v>
      </c>
      <c r="P242">
        <v>1</v>
      </c>
      <c r="Q242">
        <v>38</v>
      </c>
      <c r="R242">
        <v>112</v>
      </c>
      <c r="S242">
        <v>339</v>
      </c>
      <c r="T242">
        <v>129</v>
      </c>
      <c r="U242">
        <v>113</v>
      </c>
      <c r="V242">
        <v>0</v>
      </c>
      <c r="W242">
        <v>6</v>
      </c>
      <c r="X242">
        <v>5</v>
      </c>
      <c r="Y242">
        <f t="shared" si="46"/>
        <v>414</v>
      </c>
      <c r="Z242">
        <f t="shared" si="47"/>
        <v>490</v>
      </c>
      <c r="AA242">
        <f t="shared" si="48"/>
        <v>129</v>
      </c>
      <c r="AB242">
        <f t="shared" si="49"/>
        <v>113</v>
      </c>
      <c r="AD242" s="2">
        <f t="shared" si="50"/>
        <v>8.4070796460176997E-2</v>
      </c>
      <c r="AE242" s="2">
        <f t="shared" si="51"/>
        <v>6.333333333333333</v>
      </c>
      <c r="AG242" s="2">
        <f t="shared" si="52"/>
        <v>0.3392857142857143</v>
      </c>
      <c r="AH242" s="2">
        <f t="shared" si="53"/>
        <v>0.11209439528023599</v>
      </c>
    </row>
    <row r="243" spans="1:34" x14ac:dyDescent="0.25">
      <c r="A243" t="s">
        <v>242</v>
      </c>
      <c r="B243" t="str">
        <f t="shared" si="43"/>
        <v>11e</v>
      </c>
      <c r="C243">
        <v>6</v>
      </c>
      <c r="D243">
        <v>48</v>
      </c>
      <c r="E243">
        <v>1625</v>
      </c>
      <c r="F243">
        <v>726</v>
      </c>
      <c r="G243">
        <v>726</v>
      </c>
      <c r="H243">
        <v>5</v>
      </c>
      <c r="I243">
        <v>6</v>
      </c>
      <c r="J243">
        <v>715</v>
      </c>
      <c r="K243">
        <f t="shared" si="44"/>
        <v>899</v>
      </c>
      <c r="L243" s="1">
        <f t="shared" si="45"/>
        <v>0.55323076923076919</v>
      </c>
      <c r="M243">
        <f t="shared" si="54"/>
        <v>384</v>
      </c>
      <c r="N243" s="1">
        <f t="shared" si="55"/>
        <v>0.53706293706293706</v>
      </c>
      <c r="O243">
        <v>1</v>
      </c>
      <c r="P243">
        <v>11</v>
      </c>
      <c r="Q243">
        <v>31</v>
      </c>
      <c r="R243">
        <v>79</v>
      </c>
      <c r="S243">
        <v>305</v>
      </c>
      <c r="T243">
        <v>144</v>
      </c>
      <c r="U243">
        <v>140</v>
      </c>
      <c r="V243">
        <v>0</v>
      </c>
      <c r="W243">
        <v>4</v>
      </c>
      <c r="X243">
        <v>0</v>
      </c>
      <c r="Y243">
        <f t="shared" si="46"/>
        <v>364</v>
      </c>
      <c r="Z243">
        <f t="shared" si="47"/>
        <v>426</v>
      </c>
      <c r="AA243">
        <f t="shared" si="48"/>
        <v>144</v>
      </c>
      <c r="AB243">
        <f t="shared" si="49"/>
        <v>140</v>
      </c>
      <c r="AD243" s="2">
        <f t="shared" si="50"/>
        <v>7.848101265822785E-2</v>
      </c>
      <c r="AE243" s="2">
        <f t="shared" si="51"/>
        <v>7.75</v>
      </c>
      <c r="AG243" s="2">
        <f t="shared" si="52"/>
        <v>0.39240506329113922</v>
      </c>
      <c r="AH243" s="2">
        <f t="shared" si="53"/>
        <v>0.10163934426229508</v>
      </c>
    </row>
    <row r="244" spans="1:34" x14ac:dyDescent="0.25">
      <c r="A244" t="s">
        <v>243</v>
      </c>
      <c r="B244" t="str">
        <f t="shared" si="43"/>
        <v>11e</v>
      </c>
      <c r="C244">
        <v>6</v>
      </c>
      <c r="D244">
        <v>24</v>
      </c>
      <c r="E244">
        <v>1696</v>
      </c>
      <c r="F244">
        <v>760</v>
      </c>
      <c r="G244">
        <v>760</v>
      </c>
      <c r="H244">
        <v>3</v>
      </c>
      <c r="I244">
        <v>11</v>
      </c>
      <c r="J244">
        <v>746</v>
      </c>
      <c r="K244">
        <f t="shared" si="44"/>
        <v>936</v>
      </c>
      <c r="L244" s="1">
        <f t="shared" si="45"/>
        <v>0.55188679245283023</v>
      </c>
      <c r="M244">
        <f t="shared" si="54"/>
        <v>408</v>
      </c>
      <c r="N244" s="1">
        <f t="shared" si="55"/>
        <v>0.54691689008042899</v>
      </c>
      <c r="O244">
        <v>2</v>
      </c>
      <c r="P244">
        <v>6</v>
      </c>
      <c r="Q244">
        <v>44</v>
      </c>
      <c r="R244">
        <v>98</v>
      </c>
      <c r="S244">
        <v>310</v>
      </c>
      <c r="T244">
        <v>152</v>
      </c>
      <c r="U244">
        <v>126</v>
      </c>
      <c r="V244">
        <v>0</v>
      </c>
      <c r="W244">
        <v>6</v>
      </c>
      <c r="X244">
        <v>2</v>
      </c>
      <c r="Y244">
        <f t="shared" si="46"/>
        <v>370</v>
      </c>
      <c r="Z244">
        <f t="shared" si="47"/>
        <v>458</v>
      </c>
      <c r="AA244">
        <f t="shared" si="48"/>
        <v>152</v>
      </c>
      <c r="AB244">
        <f t="shared" si="49"/>
        <v>126</v>
      </c>
      <c r="AD244" s="2">
        <f t="shared" si="50"/>
        <v>0.10628019323671498</v>
      </c>
      <c r="AE244" s="2">
        <f t="shared" si="51"/>
        <v>7.333333333333333</v>
      </c>
      <c r="AG244" s="2">
        <f t="shared" si="52"/>
        <v>0.44897959183673469</v>
      </c>
      <c r="AH244" s="2">
        <f t="shared" si="53"/>
        <v>0.14193548387096774</v>
      </c>
    </row>
    <row r="245" spans="1:34" x14ac:dyDescent="0.25">
      <c r="A245" t="s">
        <v>244</v>
      </c>
      <c r="B245" t="str">
        <f t="shared" si="43"/>
        <v>11e</v>
      </c>
      <c r="C245">
        <v>6</v>
      </c>
      <c r="D245">
        <v>24</v>
      </c>
      <c r="E245">
        <v>1428</v>
      </c>
      <c r="F245">
        <v>646</v>
      </c>
      <c r="G245">
        <v>646</v>
      </c>
      <c r="H245">
        <v>5</v>
      </c>
      <c r="I245">
        <v>10</v>
      </c>
      <c r="J245">
        <v>631</v>
      </c>
      <c r="K245">
        <f t="shared" si="44"/>
        <v>782</v>
      </c>
      <c r="L245" s="1">
        <f t="shared" si="45"/>
        <v>0.54761904761904767</v>
      </c>
      <c r="M245">
        <f t="shared" si="54"/>
        <v>360</v>
      </c>
      <c r="N245" s="1">
        <f t="shared" si="55"/>
        <v>0.57052297939778129</v>
      </c>
      <c r="O245">
        <v>7</v>
      </c>
      <c r="P245">
        <v>3</v>
      </c>
      <c r="Q245">
        <v>28</v>
      </c>
      <c r="R245">
        <v>117</v>
      </c>
      <c r="S245">
        <v>243</v>
      </c>
      <c r="T245">
        <v>108</v>
      </c>
      <c r="U245">
        <v>113</v>
      </c>
      <c r="V245">
        <v>0</v>
      </c>
      <c r="W245">
        <v>8</v>
      </c>
      <c r="X245">
        <v>4</v>
      </c>
      <c r="Y245">
        <f t="shared" si="46"/>
        <v>335</v>
      </c>
      <c r="Z245">
        <f t="shared" si="47"/>
        <v>391</v>
      </c>
      <c r="AA245">
        <f t="shared" si="48"/>
        <v>108</v>
      </c>
      <c r="AB245">
        <f t="shared" si="49"/>
        <v>113</v>
      </c>
      <c r="AD245" s="2">
        <f t="shared" si="50"/>
        <v>7.7134986225895319E-2</v>
      </c>
      <c r="AE245" s="2">
        <f t="shared" si="51"/>
        <v>3.5</v>
      </c>
      <c r="AG245" s="2">
        <f t="shared" si="52"/>
        <v>0.23931623931623933</v>
      </c>
      <c r="AH245" s="2">
        <f t="shared" si="53"/>
        <v>0.11522633744855967</v>
      </c>
    </row>
    <row r="246" spans="1:34" x14ac:dyDescent="0.25">
      <c r="A246" t="s">
        <v>245</v>
      </c>
      <c r="B246" t="str">
        <f t="shared" si="43"/>
        <v>11e</v>
      </c>
      <c r="C246">
        <v>6</v>
      </c>
      <c r="D246">
        <v>18</v>
      </c>
      <c r="E246">
        <v>1498</v>
      </c>
      <c r="F246">
        <v>660</v>
      </c>
      <c r="G246">
        <v>660</v>
      </c>
      <c r="H246">
        <v>3</v>
      </c>
      <c r="I246">
        <v>11</v>
      </c>
      <c r="J246">
        <v>646</v>
      </c>
      <c r="K246">
        <f t="shared" si="44"/>
        <v>838</v>
      </c>
      <c r="L246" s="1">
        <f t="shared" si="45"/>
        <v>0.55941255006675572</v>
      </c>
      <c r="M246">
        <f t="shared" si="54"/>
        <v>360</v>
      </c>
      <c r="N246" s="1">
        <f t="shared" si="55"/>
        <v>0.55727554179566563</v>
      </c>
      <c r="O246">
        <v>7</v>
      </c>
      <c r="P246">
        <v>6</v>
      </c>
      <c r="Q246">
        <v>20</v>
      </c>
      <c r="R246">
        <v>83</v>
      </c>
      <c r="S246">
        <v>277</v>
      </c>
      <c r="T246">
        <v>130</v>
      </c>
      <c r="U246">
        <v>115</v>
      </c>
      <c r="V246">
        <v>0</v>
      </c>
      <c r="W246">
        <v>4</v>
      </c>
      <c r="X246">
        <v>4</v>
      </c>
      <c r="Y246">
        <f t="shared" si="46"/>
        <v>346</v>
      </c>
      <c r="Z246">
        <f t="shared" si="47"/>
        <v>386</v>
      </c>
      <c r="AA246">
        <f t="shared" si="48"/>
        <v>130</v>
      </c>
      <c r="AB246">
        <f t="shared" si="49"/>
        <v>115</v>
      </c>
      <c r="AD246" s="2">
        <f t="shared" si="50"/>
        <v>5.4644808743169397E-2</v>
      </c>
      <c r="AE246" s="2">
        <f t="shared" si="51"/>
        <v>5</v>
      </c>
      <c r="AG246" s="2">
        <f t="shared" si="52"/>
        <v>0.24096385542168675</v>
      </c>
      <c r="AH246" s="2">
        <f t="shared" si="53"/>
        <v>7.2202166064981949E-2</v>
      </c>
    </row>
    <row r="247" spans="1:34" x14ac:dyDescent="0.25">
      <c r="A247" t="s">
        <v>246</v>
      </c>
      <c r="B247" t="str">
        <f t="shared" si="43"/>
        <v>11e</v>
      </c>
      <c r="C247">
        <v>6</v>
      </c>
      <c r="D247">
        <v>18</v>
      </c>
      <c r="E247">
        <v>1739</v>
      </c>
      <c r="F247">
        <v>694</v>
      </c>
      <c r="G247">
        <v>694</v>
      </c>
      <c r="H247">
        <v>4</v>
      </c>
      <c r="I247">
        <v>4</v>
      </c>
      <c r="J247">
        <v>686</v>
      </c>
      <c r="K247">
        <f t="shared" si="44"/>
        <v>1045</v>
      </c>
      <c r="L247" s="1">
        <f t="shared" si="45"/>
        <v>0.60092006900517536</v>
      </c>
      <c r="M247">
        <f t="shared" si="54"/>
        <v>376</v>
      </c>
      <c r="N247" s="1">
        <f t="shared" si="55"/>
        <v>0.54810495626822153</v>
      </c>
      <c r="O247">
        <v>2</v>
      </c>
      <c r="P247">
        <v>3</v>
      </c>
      <c r="Q247">
        <v>42</v>
      </c>
      <c r="R247">
        <v>112</v>
      </c>
      <c r="S247">
        <v>264</v>
      </c>
      <c r="T247">
        <v>123</v>
      </c>
      <c r="U247">
        <v>126</v>
      </c>
      <c r="V247">
        <v>0</v>
      </c>
      <c r="W247">
        <v>7</v>
      </c>
      <c r="X247">
        <v>7</v>
      </c>
      <c r="Y247">
        <f t="shared" si="46"/>
        <v>337</v>
      </c>
      <c r="Z247">
        <f t="shared" si="47"/>
        <v>421</v>
      </c>
      <c r="AA247">
        <f t="shared" si="48"/>
        <v>123</v>
      </c>
      <c r="AB247">
        <f t="shared" si="49"/>
        <v>126</v>
      </c>
      <c r="AD247" s="2">
        <f t="shared" si="50"/>
        <v>0.11081794195250659</v>
      </c>
      <c r="AE247" s="2">
        <f t="shared" si="51"/>
        <v>6</v>
      </c>
      <c r="AG247" s="2">
        <f t="shared" si="52"/>
        <v>0.375</v>
      </c>
      <c r="AH247" s="2">
        <f t="shared" si="53"/>
        <v>0.15909090909090909</v>
      </c>
    </row>
    <row r="248" spans="1:34" x14ac:dyDescent="0.25">
      <c r="A248" t="s">
        <v>247</v>
      </c>
      <c r="B248" t="str">
        <f t="shared" si="43"/>
        <v>11e</v>
      </c>
      <c r="C248">
        <v>6</v>
      </c>
      <c r="D248">
        <v>19</v>
      </c>
      <c r="E248">
        <v>1545</v>
      </c>
      <c r="F248">
        <v>582</v>
      </c>
      <c r="G248">
        <v>582</v>
      </c>
      <c r="H248">
        <v>10</v>
      </c>
      <c r="I248">
        <v>6</v>
      </c>
      <c r="J248">
        <v>566</v>
      </c>
      <c r="K248">
        <f t="shared" si="44"/>
        <v>963</v>
      </c>
      <c r="L248" s="1">
        <f t="shared" si="45"/>
        <v>0.62330097087378644</v>
      </c>
      <c r="M248">
        <f t="shared" si="54"/>
        <v>313</v>
      </c>
      <c r="N248" s="1">
        <f t="shared" si="55"/>
        <v>0.55300353356890464</v>
      </c>
      <c r="O248">
        <v>8</v>
      </c>
      <c r="P248">
        <v>2</v>
      </c>
      <c r="Q248">
        <v>30</v>
      </c>
      <c r="R248">
        <v>86</v>
      </c>
      <c r="S248">
        <v>227</v>
      </c>
      <c r="T248">
        <v>92</v>
      </c>
      <c r="U248">
        <v>113</v>
      </c>
      <c r="V248">
        <v>0</v>
      </c>
      <c r="W248">
        <v>5</v>
      </c>
      <c r="X248">
        <v>3</v>
      </c>
      <c r="Y248">
        <f t="shared" si="46"/>
        <v>285</v>
      </c>
      <c r="Z248">
        <f t="shared" si="47"/>
        <v>345</v>
      </c>
      <c r="AA248">
        <f t="shared" si="48"/>
        <v>92</v>
      </c>
      <c r="AB248">
        <f t="shared" si="49"/>
        <v>113</v>
      </c>
      <c r="AD248" s="2">
        <f t="shared" si="50"/>
        <v>9.5238095238095233E-2</v>
      </c>
      <c r="AE248" s="2">
        <f t="shared" si="51"/>
        <v>6</v>
      </c>
      <c r="AG248" s="2">
        <f t="shared" si="52"/>
        <v>0.34883720930232559</v>
      </c>
      <c r="AH248" s="2">
        <f t="shared" si="53"/>
        <v>0.13215859030837004</v>
      </c>
    </row>
    <row r="249" spans="1:34" x14ac:dyDescent="0.25">
      <c r="A249" t="s">
        <v>248</v>
      </c>
      <c r="B249" t="str">
        <f t="shared" si="43"/>
        <v>11e</v>
      </c>
      <c r="C249">
        <v>6</v>
      </c>
      <c r="D249">
        <v>30</v>
      </c>
      <c r="E249">
        <v>1748</v>
      </c>
      <c r="F249">
        <v>816</v>
      </c>
      <c r="G249">
        <v>816</v>
      </c>
      <c r="H249">
        <v>7</v>
      </c>
      <c r="I249">
        <v>6</v>
      </c>
      <c r="J249">
        <v>803</v>
      </c>
      <c r="K249">
        <f t="shared" si="44"/>
        <v>932</v>
      </c>
      <c r="L249" s="1">
        <f t="shared" si="45"/>
        <v>0.53318077803203656</v>
      </c>
      <c r="M249">
        <f t="shared" si="54"/>
        <v>494</v>
      </c>
      <c r="N249" s="1">
        <f t="shared" si="55"/>
        <v>0.61519302615193028</v>
      </c>
      <c r="O249">
        <v>8</v>
      </c>
      <c r="P249">
        <v>7</v>
      </c>
      <c r="Q249">
        <v>54</v>
      </c>
      <c r="R249">
        <v>143</v>
      </c>
      <c r="S249">
        <v>351</v>
      </c>
      <c r="T249">
        <v>124</v>
      </c>
      <c r="U249">
        <v>104</v>
      </c>
      <c r="V249">
        <v>0</v>
      </c>
      <c r="W249">
        <v>4</v>
      </c>
      <c r="X249">
        <v>8</v>
      </c>
      <c r="Y249">
        <f t="shared" si="46"/>
        <v>447</v>
      </c>
      <c r="Z249">
        <f t="shared" si="47"/>
        <v>555</v>
      </c>
      <c r="AA249">
        <f t="shared" si="48"/>
        <v>124</v>
      </c>
      <c r="AB249">
        <f t="shared" si="49"/>
        <v>104</v>
      </c>
      <c r="AD249" s="2">
        <f t="shared" si="50"/>
        <v>0.10778443113772455</v>
      </c>
      <c r="AE249" s="2">
        <f t="shared" si="51"/>
        <v>13.5</v>
      </c>
      <c r="AG249" s="2">
        <f t="shared" si="52"/>
        <v>0.3776223776223776</v>
      </c>
      <c r="AH249" s="2">
        <f t="shared" si="53"/>
        <v>0.15384615384615385</v>
      </c>
    </row>
    <row r="250" spans="1:34" x14ac:dyDescent="0.25">
      <c r="A250" t="s">
        <v>249</v>
      </c>
      <c r="B250" t="str">
        <f t="shared" si="43"/>
        <v>11e</v>
      </c>
      <c r="C250">
        <v>6</v>
      </c>
      <c r="D250">
        <v>26</v>
      </c>
      <c r="E250">
        <v>1718</v>
      </c>
      <c r="F250">
        <v>749</v>
      </c>
      <c r="G250">
        <v>749</v>
      </c>
      <c r="H250">
        <v>4</v>
      </c>
      <c r="I250">
        <v>10</v>
      </c>
      <c r="J250">
        <v>735</v>
      </c>
      <c r="K250">
        <f t="shared" si="44"/>
        <v>969</v>
      </c>
      <c r="L250" s="1">
        <f t="shared" si="45"/>
        <v>0.56402793946449359</v>
      </c>
      <c r="M250">
        <f t="shared" si="54"/>
        <v>408</v>
      </c>
      <c r="N250" s="1">
        <f t="shared" si="55"/>
        <v>0.55510204081632653</v>
      </c>
      <c r="O250">
        <v>4</v>
      </c>
      <c r="P250">
        <v>6</v>
      </c>
      <c r="Q250">
        <v>32</v>
      </c>
      <c r="R250">
        <v>77</v>
      </c>
      <c r="S250">
        <v>331</v>
      </c>
      <c r="T250">
        <v>164</v>
      </c>
      <c r="U250">
        <v>115</v>
      </c>
      <c r="V250">
        <v>0</v>
      </c>
      <c r="W250">
        <v>4</v>
      </c>
      <c r="X250">
        <v>2</v>
      </c>
      <c r="Y250">
        <f t="shared" si="46"/>
        <v>382</v>
      </c>
      <c r="Z250">
        <f t="shared" si="47"/>
        <v>446</v>
      </c>
      <c r="AA250">
        <f t="shared" si="48"/>
        <v>164</v>
      </c>
      <c r="AB250">
        <f t="shared" si="49"/>
        <v>115</v>
      </c>
      <c r="AD250" s="2">
        <f t="shared" si="50"/>
        <v>7.7294685990338161E-2</v>
      </c>
      <c r="AE250" s="2">
        <f t="shared" si="51"/>
        <v>8</v>
      </c>
      <c r="AG250" s="2">
        <f t="shared" si="52"/>
        <v>0.41558441558441561</v>
      </c>
      <c r="AH250" s="2">
        <f t="shared" si="53"/>
        <v>9.6676737160120846E-2</v>
      </c>
    </row>
    <row r="251" spans="1:34" x14ac:dyDescent="0.25">
      <c r="A251" t="s">
        <v>250</v>
      </c>
      <c r="B251" t="str">
        <f t="shared" si="43"/>
        <v>11e</v>
      </c>
      <c r="C251">
        <v>6</v>
      </c>
      <c r="D251">
        <v>15</v>
      </c>
      <c r="E251">
        <v>1575</v>
      </c>
      <c r="F251">
        <v>697</v>
      </c>
      <c r="G251">
        <v>697</v>
      </c>
      <c r="H251">
        <v>1</v>
      </c>
      <c r="I251">
        <v>10</v>
      </c>
      <c r="J251">
        <v>686</v>
      </c>
      <c r="K251">
        <f t="shared" si="44"/>
        <v>878</v>
      </c>
      <c r="L251" s="1">
        <f t="shared" si="45"/>
        <v>0.55746031746031743</v>
      </c>
      <c r="M251">
        <f t="shared" si="54"/>
        <v>336</v>
      </c>
      <c r="N251" s="1">
        <f t="shared" si="55"/>
        <v>0.48979591836734693</v>
      </c>
      <c r="O251">
        <v>5</v>
      </c>
      <c r="P251">
        <v>10</v>
      </c>
      <c r="Q251">
        <v>30</v>
      </c>
      <c r="R251">
        <v>84</v>
      </c>
      <c r="S251">
        <v>252</v>
      </c>
      <c r="T251">
        <v>143</v>
      </c>
      <c r="U251">
        <v>153</v>
      </c>
      <c r="V251">
        <v>0</v>
      </c>
      <c r="W251">
        <v>6</v>
      </c>
      <c r="X251">
        <v>3</v>
      </c>
      <c r="Y251">
        <f t="shared" si="46"/>
        <v>316</v>
      </c>
      <c r="Z251">
        <f t="shared" si="47"/>
        <v>376</v>
      </c>
      <c r="AA251">
        <f t="shared" si="48"/>
        <v>143</v>
      </c>
      <c r="AB251">
        <f t="shared" si="49"/>
        <v>153</v>
      </c>
      <c r="AD251" s="2">
        <f t="shared" si="50"/>
        <v>8.6705202312138727E-2</v>
      </c>
      <c r="AE251" s="2">
        <f t="shared" si="51"/>
        <v>5</v>
      </c>
      <c r="AG251" s="2">
        <f t="shared" si="52"/>
        <v>0.35714285714285715</v>
      </c>
      <c r="AH251" s="2">
        <f t="shared" si="53"/>
        <v>0.11904761904761904</v>
      </c>
    </row>
    <row r="252" spans="1:34" x14ac:dyDescent="0.25">
      <c r="A252" t="s">
        <v>251</v>
      </c>
      <c r="B252" t="str">
        <f t="shared" si="43"/>
        <v>11e</v>
      </c>
      <c r="C252">
        <v>6</v>
      </c>
      <c r="D252">
        <v>16</v>
      </c>
      <c r="E252">
        <v>1811</v>
      </c>
      <c r="F252">
        <v>657</v>
      </c>
      <c r="G252">
        <v>658</v>
      </c>
      <c r="H252">
        <v>6</v>
      </c>
      <c r="I252">
        <v>10</v>
      </c>
      <c r="J252">
        <v>642</v>
      </c>
      <c r="K252">
        <f t="shared" si="44"/>
        <v>1154</v>
      </c>
      <c r="L252" s="1">
        <f t="shared" si="45"/>
        <v>0.6372170071783545</v>
      </c>
      <c r="M252">
        <f t="shared" si="54"/>
        <v>309</v>
      </c>
      <c r="N252" s="1">
        <f t="shared" si="55"/>
        <v>0.48130841121495327</v>
      </c>
      <c r="O252">
        <v>11</v>
      </c>
      <c r="P252">
        <v>4</v>
      </c>
      <c r="Q252">
        <v>56</v>
      </c>
      <c r="R252">
        <v>67</v>
      </c>
      <c r="S252">
        <v>242</v>
      </c>
      <c r="T252">
        <v>105</v>
      </c>
      <c r="U252">
        <v>148</v>
      </c>
      <c r="V252">
        <v>0</v>
      </c>
      <c r="W252">
        <v>4</v>
      </c>
      <c r="X252">
        <v>5</v>
      </c>
      <c r="Y252">
        <f t="shared" si="46"/>
        <v>257</v>
      </c>
      <c r="Z252">
        <f t="shared" si="47"/>
        <v>369</v>
      </c>
      <c r="AA252">
        <f t="shared" si="48"/>
        <v>105</v>
      </c>
      <c r="AB252">
        <f t="shared" si="49"/>
        <v>148</v>
      </c>
      <c r="AD252" s="2">
        <f t="shared" si="50"/>
        <v>0.17891373801916932</v>
      </c>
      <c r="AE252" s="2">
        <f t="shared" si="51"/>
        <v>14</v>
      </c>
      <c r="AG252" s="2">
        <f t="shared" si="52"/>
        <v>0.83582089552238803</v>
      </c>
      <c r="AH252" s="2">
        <f t="shared" si="53"/>
        <v>0.23140495867768596</v>
      </c>
    </row>
    <row r="253" spans="1:34" x14ac:dyDescent="0.25">
      <c r="A253" t="s">
        <v>252</v>
      </c>
      <c r="B253" t="str">
        <f t="shared" si="43"/>
        <v>11e</v>
      </c>
      <c r="C253">
        <v>6</v>
      </c>
      <c r="D253">
        <v>30</v>
      </c>
      <c r="E253">
        <v>1783</v>
      </c>
      <c r="F253">
        <v>796</v>
      </c>
      <c r="G253">
        <v>796</v>
      </c>
      <c r="H253">
        <v>6</v>
      </c>
      <c r="I253">
        <v>13</v>
      </c>
      <c r="J253">
        <v>777</v>
      </c>
      <c r="K253">
        <f t="shared" si="44"/>
        <v>987</v>
      </c>
      <c r="L253" s="1">
        <f t="shared" si="45"/>
        <v>0.55356141334828945</v>
      </c>
      <c r="M253">
        <f t="shared" si="54"/>
        <v>423</v>
      </c>
      <c r="N253" s="1">
        <f t="shared" si="55"/>
        <v>0.54440154440154442</v>
      </c>
      <c r="O253">
        <v>9</v>
      </c>
      <c r="P253">
        <v>5</v>
      </c>
      <c r="Q253">
        <v>57</v>
      </c>
      <c r="R253">
        <v>99</v>
      </c>
      <c r="S253">
        <v>324</v>
      </c>
      <c r="T253">
        <v>126</v>
      </c>
      <c r="U253">
        <v>147</v>
      </c>
      <c r="V253">
        <v>0</v>
      </c>
      <c r="W253">
        <v>6</v>
      </c>
      <c r="X253">
        <v>4</v>
      </c>
      <c r="Y253">
        <f t="shared" si="46"/>
        <v>371</v>
      </c>
      <c r="Z253">
        <f t="shared" si="47"/>
        <v>485</v>
      </c>
      <c r="AA253">
        <f t="shared" si="48"/>
        <v>126</v>
      </c>
      <c r="AB253">
        <f t="shared" si="49"/>
        <v>147</v>
      </c>
      <c r="AD253" s="2">
        <f t="shared" si="50"/>
        <v>0.13317757009345793</v>
      </c>
      <c r="AE253" s="2">
        <f t="shared" si="51"/>
        <v>9.5</v>
      </c>
      <c r="AG253" s="2">
        <f t="shared" si="52"/>
        <v>0.5757575757575758</v>
      </c>
      <c r="AH253" s="2">
        <f t="shared" si="53"/>
        <v>0.17592592592592593</v>
      </c>
    </row>
    <row r="254" spans="1:34" x14ac:dyDescent="0.25">
      <c r="A254" t="s">
        <v>253</v>
      </c>
      <c r="B254" t="str">
        <f t="shared" si="43"/>
        <v>11e</v>
      </c>
      <c r="C254">
        <v>6</v>
      </c>
      <c r="D254">
        <v>33</v>
      </c>
      <c r="E254">
        <v>1739</v>
      </c>
      <c r="F254">
        <v>849</v>
      </c>
      <c r="G254">
        <v>849</v>
      </c>
      <c r="H254">
        <v>6</v>
      </c>
      <c r="I254">
        <v>4</v>
      </c>
      <c r="J254">
        <v>839</v>
      </c>
      <c r="K254">
        <f t="shared" si="44"/>
        <v>890</v>
      </c>
      <c r="L254" s="1">
        <f t="shared" si="45"/>
        <v>0.51178838412880967</v>
      </c>
      <c r="M254">
        <f t="shared" si="54"/>
        <v>398</v>
      </c>
      <c r="N254" s="1">
        <f t="shared" si="55"/>
        <v>0.47437425506555425</v>
      </c>
      <c r="O254">
        <v>9</v>
      </c>
      <c r="P254">
        <v>2</v>
      </c>
      <c r="Q254">
        <v>43</v>
      </c>
      <c r="R254">
        <v>107</v>
      </c>
      <c r="S254">
        <v>291</v>
      </c>
      <c r="T254">
        <v>201</v>
      </c>
      <c r="U254">
        <v>179</v>
      </c>
      <c r="V254">
        <v>0</v>
      </c>
      <c r="W254">
        <v>3</v>
      </c>
      <c r="X254">
        <v>4</v>
      </c>
      <c r="Y254">
        <f t="shared" si="46"/>
        <v>357</v>
      </c>
      <c r="Z254">
        <f t="shared" si="47"/>
        <v>443</v>
      </c>
      <c r="AA254">
        <f t="shared" si="48"/>
        <v>201</v>
      </c>
      <c r="AB254">
        <f t="shared" si="49"/>
        <v>179</v>
      </c>
      <c r="AD254" s="2">
        <f t="shared" si="50"/>
        <v>0.1075</v>
      </c>
      <c r="AE254" s="2">
        <f t="shared" si="51"/>
        <v>14.333333333333334</v>
      </c>
      <c r="AG254" s="2">
        <f t="shared" si="52"/>
        <v>0.40186915887850466</v>
      </c>
      <c r="AH254" s="2">
        <f t="shared" si="53"/>
        <v>0.14776632302405499</v>
      </c>
    </row>
    <row r="255" spans="1:34" x14ac:dyDescent="0.25">
      <c r="A255" t="s">
        <v>254</v>
      </c>
      <c r="B255" t="str">
        <f t="shared" si="43"/>
        <v>11e</v>
      </c>
      <c r="C255">
        <v>6</v>
      </c>
      <c r="D255">
        <v>35</v>
      </c>
      <c r="E255">
        <v>1762</v>
      </c>
      <c r="F255">
        <v>816</v>
      </c>
      <c r="G255">
        <v>817</v>
      </c>
      <c r="H255">
        <v>9</v>
      </c>
      <c r="I255">
        <v>6</v>
      </c>
      <c r="J255">
        <v>802</v>
      </c>
      <c r="K255">
        <f t="shared" si="44"/>
        <v>946</v>
      </c>
      <c r="L255" s="1">
        <f t="shared" si="45"/>
        <v>0.53688989784335983</v>
      </c>
      <c r="M255">
        <f t="shared" si="54"/>
        <v>424</v>
      </c>
      <c r="N255" s="1">
        <f t="shared" si="55"/>
        <v>0.52867830423940154</v>
      </c>
      <c r="O255">
        <v>9</v>
      </c>
      <c r="P255">
        <v>3</v>
      </c>
      <c r="Q255">
        <v>41</v>
      </c>
      <c r="R255">
        <v>107</v>
      </c>
      <c r="S255">
        <v>317</v>
      </c>
      <c r="T255">
        <v>147</v>
      </c>
      <c r="U255">
        <v>171</v>
      </c>
      <c r="V255">
        <v>0</v>
      </c>
      <c r="W255">
        <v>6</v>
      </c>
      <c r="X255">
        <v>1</v>
      </c>
      <c r="Y255">
        <f t="shared" si="46"/>
        <v>386</v>
      </c>
      <c r="Z255">
        <f t="shared" si="47"/>
        <v>468</v>
      </c>
      <c r="AA255">
        <f t="shared" si="48"/>
        <v>147</v>
      </c>
      <c r="AB255">
        <f t="shared" si="49"/>
        <v>171</v>
      </c>
      <c r="AD255" s="2">
        <f t="shared" si="50"/>
        <v>9.6018735362997654E-2</v>
      </c>
      <c r="AE255" s="2">
        <f t="shared" si="51"/>
        <v>6.833333333333333</v>
      </c>
      <c r="AG255" s="2">
        <f t="shared" si="52"/>
        <v>0.38317757009345793</v>
      </c>
      <c r="AH255" s="2">
        <f t="shared" si="53"/>
        <v>0.12933753943217666</v>
      </c>
    </row>
    <row r="256" spans="1:34" x14ac:dyDescent="0.25">
      <c r="A256" t="s">
        <v>255</v>
      </c>
      <c r="B256" t="str">
        <f t="shared" si="43"/>
        <v>11e</v>
      </c>
      <c r="C256">
        <v>6</v>
      </c>
      <c r="D256">
        <v>43</v>
      </c>
      <c r="E256">
        <v>1709</v>
      </c>
      <c r="F256">
        <v>824</v>
      </c>
      <c r="G256">
        <v>824</v>
      </c>
      <c r="H256">
        <v>6</v>
      </c>
      <c r="I256">
        <v>6</v>
      </c>
      <c r="J256">
        <v>812</v>
      </c>
      <c r="K256">
        <f t="shared" si="44"/>
        <v>885</v>
      </c>
      <c r="L256" s="1">
        <f t="shared" si="45"/>
        <v>0.51784669397308369</v>
      </c>
      <c r="M256">
        <f t="shared" si="54"/>
        <v>472</v>
      </c>
      <c r="N256" s="1">
        <f t="shared" si="55"/>
        <v>0.58128078817733986</v>
      </c>
      <c r="O256">
        <v>5</v>
      </c>
      <c r="P256">
        <v>4</v>
      </c>
      <c r="Q256">
        <v>27</v>
      </c>
      <c r="R256">
        <v>100</v>
      </c>
      <c r="S256">
        <v>372</v>
      </c>
      <c r="T256">
        <v>145</v>
      </c>
      <c r="U256">
        <v>154</v>
      </c>
      <c r="V256">
        <v>0</v>
      </c>
      <c r="W256">
        <v>4</v>
      </c>
      <c r="X256">
        <v>1</v>
      </c>
      <c r="Y256">
        <f t="shared" si="46"/>
        <v>449</v>
      </c>
      <c r="Z256">
        <f t="shared" si="47"/>
        <v>503</v>
      </c>
      <c r="AA256">
        <f t="shared" si="48"/>
        <v>145</v>
      </c>
      <c r="AB256">
        <f t="shared" si="49"/>
        <v>154</v>
      </c>
      <c r="AD256" s="2">
        <f t="shared" si="50"/>
        <v>5.6722689075630252E-2</v>
      </c>
      <c r="AE256" s="2">
        <f t="shared" si="51"/>
        <v>6.75</v>
      </c>
      <c r="AG256" s="2">
        <f t="shared" si="52"/>
        <v>0.27</v>
      </c>
      <c r="AH256" s="2">
        <f t="shared" si="53"/>
        <v>7.2580645161290328E-2</v>
      </c>
    </row>
    <row r="257" spans="1:34" x14ac:dyDescent="0.25">
      <c r="A257" t="s">
        <v>256</v>
      </c>
      <c r="B257" t="str">
        <f t="shared" si="43"/>
        <v>11e</v>
      </c>
      <c r="C257">
        <v>6</v>
      </c>
      <c r="D257">
        <v>33</v>
      </c>
      <c r="E257">
        <v>1699</v>
      </c>
      <c r="F257">
        <v>758</v>
      </c>
      <c r="G257">
        <v>759</v>
      </c>
      <c r="H257">
        <v>4</v>
      </c>
      <c r="I257">
        <v>11</v>
      </c>
      <c r="J257">
        <v>744</v>
      </c>
      <c r="K257">
        <f t="shared" si="44"/>
        <v>941</v>
      </c>
      <c r="L257" s="1">
        <f t="shared" si="45"/>
        <v>0.55385520894643914</v>
      </c>
      <c r="M257">
        <f t="shared" si="54"/>
        <v>412</v>
      </c>
      <c r="N257" s="1">
        <f t="shared" si="55"/>
        <v>0.55376344086021501</v>
      </c>
      <c r="O257">
        <v>1</v>
      </c>
      <c r="P257">
        <v>6</v>
      </c>
      <c r="Q257">
        <v>34</v>
      </c>
      <c r="R257">
        <v>102</v>
      </c>
      <c r="S257">
        <v>310</v>
      </c>
      <c r="T257">
        <v>144</v>
      </c>
      <c r="U257">
        <v>145</v>
      </c>
      <c r="V257">
        <v>0</v>
      </c>
      <c r="W257">
        <v>1</v>
      </c>
      <c r="X257">
        <v>1</v>
      </c>
      <c r="Y257">
        <f t="shared" si="46"/>
        <v>384</v>
      </c>
      <c r="Z257">
        <f t="shared" si="47"/>
        <v>452</v>
      </c>
      <c r="AA257">
        <f t="shared" si="48"/>
        <v>144</v>
      </c>
      <c r="AB257">
        <f t="shared" si="49"/>
        <v>145</v>
      </c>
      <c r="AD257" s="2">
        <f t="shared" si="50"/>
        <v>8.1339712918660281E-2</v>
      </c>
      <c r="AE257" s="2">
        <f t="shared" si="51"/>
        <v>34</v>
      </c>
      <c r="AG257" s="2">
        <f t="shared" si="52"/>
        <v>0.33333333333333331</v>
      </c>
      <c r="AH257" s="2">
        <f t="shared" si="53"/>
        <v>0.10967741935483871</v>
      </c>
    </row>
    <row r="258" spans="1:34" x14ac:dyDescent="0.25">
      <c r="A258" t="s">
        <v>257</v>
      </c>
      <c r="B258" t="str">
        <f t="shared" ref="B258:B321" si="56">CONCATENATE(LEFT(A258,2),"e")</f>
        <v>11e</v>
      </c>
      <c r="C258">
        <v>6</v>
      </c>
      <c r="D258">
        <v>30</v>
      </c>
      <c r="E258">
        <v>1756</v>
      </c>
      <c r="F258">
        <v>784</v>
      </c>
      <c r="G258">
        <v>781</v>
      </c>
      <c r="H258">
        <v>6</v>
      </c>
      <c r="I258">
        <v>7</v>
      </c>
      <c r="J258">
        <v>768</v>
      </c>
      <c r="K258">
        <f t="shared" ref="K258:K321" si="57">E258-F258</f>
        <v>972</v>
      </c>
      <c r="L258" s="1">
        <f t="shared" ref="L258:L321" si="58">K258/E258</f>
        <v>0.55353075170842825</v>
      </c>
      <c r="M258">
        <f t="shared" si="54"/>
        <v>448</v>
      </c>
      <c r="N258" s="1">
        <f t="shared" si="55"/>
        <v>0.58333333333333337</v>
      </c>
      <c r="O258">
        <v>8</v>
      </c>
      <c r="P258">
        <v>8</v>
      </c>
      <c r="Q258">
        <v>41</v>
      </c>
      <c r="R258">
        <v>102</v>
      </c>
      <c r="S258">
        <v>346</v>
      </c>
      <c r="T258">
        <v>160</v>
      </c>
      <c r="U258">
        <v>95</v>
      </c>
      <c r="V258">
        <v>0</v>
      </c>
      <c r="W258">
        <v>3</v>
      </c>
      <c r="X258">
        <v>5</v>
      </c>
      <c r="Y258">
        <f t="shared" ref="Y258:Y321" si="59">(SUM(R258:S258,P258)-Q258)</f>
        <v>415</v>
      </c>
      <c r="Z258">
        <f t="shared" ref="Z258:Z321" si="60">SUM(P258:S258)</f>
        <v>497</v>
      </c>
      <c r="AA258">
        <f t="shared" ref="AA258:AA321" si="61">T258</f>
        <v>160</v>
      </c>
      <c r="AB258">
        <f t="shared" ref="AB258:AB321" si="62">U258+V258</f>
        <v>95</v>
      </c>
      <c r="AD258" s="2">
        <f t="shared" si="50"/>
        <v>8.9912280701754388E-2</v>
      </c>
      <c r="AE258" s="2">
        <f t="shared" si="51"/>
        <v>13.666666666666666</v>
      </c>
      <c r="AG258" s="2">
        <f t="shared" si="52"/>
        <v>0.40196078431372551</v>
      </c>
      <c r="AH258" s="2">
        <f t="shared" si="53"/>
        <v>0.11849710982658959</v>
      </c>
    </row>
    <row r="259" spans="1:34" x14ac:dyDescent="0.25">
      <c r="A259" t="s">
        <v>258</v>
      </c>
      <c r="B259" t="str">
        <f t="shared" si="56"/>
        <v>11e</v>
      </c>
      <c r="C259">
        <v>6</v>
      </c>
      <c r="D259">
        <v>42</v>
      </c>
      <c r="E259">
        <v>1702</v>
      </c>
      <c r="F259">
        <v>835</v>
      </c>
      <c r="G259">
        <v>835</v>
      </c>
      <c r="H259">
        <v>4</v>
      </c>
      <c r="I259">
        <v>16</v>
      </c>
      <c r="J259">
        <v>815</v>
      </c>
      <c r="K259">
        <f t="shared" si="57"/>
        <v>867</v>
      </c>
      <c r="L259" s="1">
        <f t="shared" si="58"/>
        <v>0.50940070505287893</v>
      </c>
      <c r="M259">
        <f t="shared" si="54"/>
        <v>445</v>
      </c>
      <c r="N259" s="1">
        <f t="shared" si="55"/>
        <v>0.54601226993865026</v>
      </c>
      <c r="O259">
        <v>4</v>
      </c>
      <c r="P259">
        <v>6</v>
      </c>
      <c r="Q259">
        <v>42</v>
      </c>
      <c r="R259">
        <v>78</v>
      </c>
      <c r="S259">
        <v>367</v>
      </c>
      <c r="T259">
        <v>164</v>
      </c>
      <c r="U259">
        <v>150</v>
      </c>
      <c r="V259">
        <v>0</v>
      </c>
      <c r="W259">
        <v>4</v>
      </c>
      <c r="X259">
        <v>0</v>
      </c>
      <c r="Y259">
        <f t="shared" si="59"/>
        <v>409</v>
      </c>
      <c r="Z259">
        <f t="shared" si="60"/>
        <v>493</v>
      </c>
      <c r="AA259">
        <f t="shared" si="61"/>
        <v>164</v>
      </c>
      <c r="AB259">
        <f t="shared" si="62"/>
        <v>150</v>
      </c>
      <c r="AD259" s="2">
        <f t="shared" ref="AD259:AD322" si="63">Q259/(P259+R259+S259)</f>
        <v>9.3126385809312637E-2</v>
      </c>
      <c r="AE259" s="2">
        <f t="shared" ref="AE259:AE322" si="64">Q259/W259</f>
        <v>10.5</v>
      </c>
      <c r="AG259" s="2">
        <f t="shared" ref="AG259:AG322" si="65">Q259/R259</f>
        <v>0.53846153846153844</v>
      </c>
      <c r="AH259" s="2">
        <f t="shared" ref="AH259:AH322" si="66">Q259/S259</f>
        <v>0.11444141689373297</v>
      </c>
    </row>
    <row r="260" spans="1:34" x14ac:dyDescent="0.25">
      <c r="A260" t="s">
        <v>259</v>
      </c>
      <c r="B260" t="str">
        <f t="shared" si="56"/>
        <v>11e</v>
      </c>
      <c r="C260">
        <v>6</v>
      </c>
      <c r="D260">
        <v>20</v>
      </c>
      <c r="E260">
        <v>1625</v>
      </c>
      <c r="F260">
        <v>656</v>
      </c>
      <c r="G260">
        <v>656</v>
      </c>
      <c r="H260">
        <v>3</v>
      </c>
      <c r="I260">
        <v>6</v>
      </c>
      <c r="J260">
        <v>647</v>
      </c>
      <c r="K260">
        <f t="shared" si="57"/>
        <v>969</v>
      </c>
      <c r="L260" s="1">
        <f t="shared" si="58"/>
        <v>0.59630769230769232</v>
      </c>
      <c r="M260">
        <f t="shared" si="54"/>
        <v>335</v>
      </c>
      <c r="N260" s="1">
        <f t="shared" si="55"/>
        <v>0.51777434312210202</v>
      </c>
      <c r="O260">
        <v>4</v>
      </c>
      <c r="P260">
        <v>10</v>
      </c>
      <c r="Q260">
        <v>27</v>
      </c>
      <c r="R260">
        <v>72</v>
      </c>
      <c r="S260">
        <v>263</v>
      </c>
      <c r="T260">
        <v>126</v>
      </c>
      <c r="U260">
        <v>140</v>
      </c>
      <c r="V260">
        <v>0</v>
      </c>
      <c r="W260">
        <v>4</v>
      </c>
      <c r="X260">
        <v>1</v>
      </c>
      <c r="Y260">
        <f t="shared" si="59"/>
        <v>318</v>
      </c>
      <c r="Z260">
        <f t="shared" si="60"/>
        <v>372</v>
      </c>
      <c r="AA260">
        <f t="shared" si="61"/>
        <v>126</v>
      </c>
      <c r="AB260">
        <f t="shared" si="62"/>
        <v>140</v>
      </c>
      <c r="AD260" s="2">
        <f t="shared" si="63"/>
        <v>7.8260869565217397E-2</v>
      </c>
      <c r="AE260" s="2">
        <f t="shared" si="64"/>
        <v>6.75</v>
      </c>
      <c r="AG260" s="2">
        <f t="shared" si="65"/>
        <v>0.375</v>
      </c>
      <c r="AH260" s="2">
        <f t="shared" si="66"/>
        <v>0.10266159695817491</v>
      </c>
    </row>
    <row r="261" spans="1:34" x14ac:dyDescent="0.25">
      <c r="A261" t="s">
        <v>260</v>
      </c>
      <c r="B261" t="str">
        <f t="shared" si="56"/>
        <v>11e</v>
      </c>
      <c r="C261">
        <v>6</v>
      </c>
      <c r="D261">
        <v>27</v>
      </c>
      <c r="E261">
        <v>1681</v>
      </c>
      <c r="F261">
        <v>758</v>
      </c>
      <c r="G261">
        <v>758</v>
      </c>
      <c r="H261">
        <v>9</v>
      </c>
      <c r="I261">
        <v>11</v>
      </c>
      <c r="J261">
        <v>738</v>
      </c>
      <c r="K261">
        <f t="shared" si="57"/>
        <v>923</v>
      </c>
      <c r="L261" s="1">
        <f t="shared" si="58"/>
        <v>0.5490779298036883</v>
      </c>
      <c r="M261">
        <f t="shared" si="54"/>
        <v>454</v>
      </c>
      <c r="N261" s="1">
        <f t="shared" si="55"/>
        <v>0.61517615176151763</v>
      </c>
      <c r="O261">
        <v>7</v>
      </c>
      <c r="P261">
        <v>5</v>
      </c>
      <c r="Q261">
        <v>24</v>
      </c>
      <c r="R261">
        <v>92</v>
      </c>
      <c r="S261">
        <v>362</v>
      </c>
      <c r="T261">
        <v>136</v>
      </c>
      <c r="U261">
        <v>106</v>
      </c>
      <c r="V261">
        <v>0</v>
      </c>
      <c r="W261">
        <v>3</v>
      </c>
      <c r="X261">
        <v>3</v>
      </c>
      <c r="Y261">
        <f t="shared" si="59"/>
        <v>435</v>
      </c>
      <c r="Z261">
        <f t="shared" si="60"/>
        <v>483</v>
      </c>
      <c r="AA261">
        <f t="shared" si="61"/>
        <v>136</v>
      </c>
      <c r="AB261">
        <f t="shared" si="62"/>
        <v>106</v>
      </c>
      <c r="AD261" s="2">
        <f t="shared" si="63"/>
        <v>5.2287581699346407E-2</v>
      </c>
      <c r="AE261" s="2">
        <f t="shared" si="64"/>
        <v>8</v>
      </c>
      <c r="AG261" s="2">
        <f t="shared" si="65"/>
        <v>0.2608695652173913</v>
      </c>
      <c r="AH261" s="2">
        <f t="shared" si="66"/>
        <v>6.6298342541436461E-2</v>
      </c>
    </row>
    <row r="262" spans="1:34" x14ac:dyDescent="0.25">
      <c r="A262" t="s">
        <v>261</v>
      </c>
      <c r="B262" t="str">
        <f t="shared" si="56"/>
        <v>12e</v>
      </c>
      <c r="C262">
        <v>8</v>
      </c>
      <c r="D262">
        <v>28</v>
      </c>
      <c r="E262">
        <v>1231</v>
      </c>
      <c r="F262">
        <v>591</v>
      </c>
      <c r="G262">
        <v>592</v>
      </c>
      <c r="H262">
        <v>3</v>
      </c>
      <c r="I262">
        <v>2</v>
      </c>
      <c r="J262">
        <v>587</v>
      </c>
      <c r="K262">
        <f t="shared" si="57"/>
        <v>640</v>
      </c>
      <c r="L262" s="1">
        <f t="shared" si="58"/>
        <v>0.51990251827782286</v>
      </c>
      <c r="M262">
        <f t="shared" si="54"/>
        <v>297</v>
      </c>
      <c r="N262" s="1">
        <f t="shared" si="55"/>
        <v>0.50596252129471886</v>
      </c>
      <c r="O262">
        <v>3</v>
      </c>
      <c r="P262">
        <v>0</v>
      </c>
      <c r="Q262">
        <v>19</v>
      </c>
      <c r="R262">
        <v>80</v>
      </c>
      <c r="S262">
        <v>217</v>
      </c>
      <c r="T262">
        <v>136</v>
      </c>
      <c r="U262">
        <v>126</v>
      </c>
      <c r="V262">
        <v>0</v>
      </c>
      <c r="W262">
        <v>4</v>
      </c>
      <c r="X262">
        <v>2</v>
      </c>
      <c r="Y262">
        <f t="shared" si="59"/>
        <v>278</v>
      </c>
      <c r="Z262">
        <f t="shared" si="60"/>
        <v>316</v>
      </c>
      <c r="AA262">
        <f t="shared" si="61"/>
        <v>136</v>
      </c>
      <c r="AB262">
        <f t="shared" si="62"/>
        <v>126</v>
      </c>
      <c r="AD262" s="2">
        <f t="shared" si="63"/>
        <v>6.3973063973063973E-2</v>
      </c>
      <c r="AE262" s="2">
        <f t="shared" si="64"/>
        <v>4.75</v>
      </c>
      <c r="AG262" s="2">
        <f t="shared" si="65"/>
        <v>0.23749999999999999</v>
      </c>
      <c r="AH262" s="2">
        <f t="shared" si="66"/>
        <v>8.755760368663594E-2</v>
      </c>
    </row>
    <row r="263" spans="1:34" x14ac:dyDescent="0.25">
      <c r="A263" t="s">
        <v>262</v>
      </c>
      <c r="B263" t="str">
        <f t="shared" si="56"/>
        <v>12e</v>
      </c>
      <c r="C263">
        <v>8</v>
      </c>
      <c r="D263">
        <v>18</v>
      </c>
      <c r="E263">
        <v>1303</v>
      </c>
      <c r="F263">
        <v>553</v>
      </c>
      <c r="G263">
        <v>554</v>
      </c>
      <c r="H263">
        <v>4</v>
      </c>
      <c r="I263">
        <v>6</v>
      </c>
      <c r="J263">
        <v>544</v>
      </c>
      <c r="K263">
        <f t="shared" si="57"/>
        <v>750</v>
      </c>
      <c r="L263" s="1">
        <f t="shared" si="58"/>
        <v>0.57559478127398311</v>
      </c>
      <c r="M263">
        <f t="shared" si="54"/>
        <v>272</v>
      </c>
      <c r="N263" s="1">
        <f t="shared" si="55"/>
        <v>0.5</v>
      </c>
      <c r="O263">
        <v>2</v>
      </c>
      <c r="P263">
        <v>0</v>
      </c>
      <c r="Q263">
        <v>25</v>
      </c>
      <c r="R263">
        <v>76</v>
      </c>
      <c r="S263">
        <v>196</v>
      </c>
      <c r="T263">
        <v>129</v>
      </c>
      <c r="U263">
        <v>103</v>
      </c>
      <c r="V263">
        <v>0</v>
      </c>
      <c r="W263">
        <v>10</v>
      </c>
      <c r="X263">
        <v>3</v>
      </c>
      <c r="Y263">
        <f t="shared" si="59"/>
        <v>247</v>
      </c>
      <c r="Z263">
        <f t="shared" si="60"/>
        <v>297</v>
      </c>
      <c r="AA263">
        <f t="shared" si="61"/>
        <v>129</v>
      </c>
      <c r="AB263">
        <f t="shared" si="62"/>
        <v>103</v>
      </c>
      <c r="AD263" s="2">
        <f t="shared" si="63"/>
        <v>9.1911764705882359E-2</v>
      </c>
      <c r="AE263" s="2">
        <f t="shared" si="64"/>
        <v>2.5</v>
      </c>
      <c r="AG263" s="2">
        <f t="shared" si="65"/>
        <v>0.32894736842105265</v>
      </c>
      <c r="AH263" s="2">
        <f t="shared" si="66"/>
        <v>0.12755102040816327</v>
      </c>
    </row>
    <row r="264" spans="1:34" x14ac:dyDescent="0.25">
      <c r="A264" t="s">
        <v>263</v>
      </c>
      <c r="B264" t="str">
        <f t="shared" si="56"/>
        <v>12e</v>
      </c>
      <c r="C264">
        <v>8</v>
      </c>
      <c r="D264">
        <v>13</v>
      </c>
      <c r="E264">
        <v>1393</v>
      </c>
      <c r="F264">
        <v>590</v>
      </c>
      <c r="G264">
        <v>590</v>
      </c>
      <c r="H264">
        <v>4</v>
      </c>
      <c r="I264">
        <v>9</v>
      </c>
      <c r="J264">
        <v>577</v>
      </c>
      <c r="K264">
        <f t="shared" si="57"/>
        <v>803</v>
      </c>
      <c r="L264" s="1">
        <f t="shared" si="58"/>
        <v>0.57645369705671212</v>
      </c>
      <c r="M264">
        <f t="shared" si="54"/>
        <v>265</v>
      </c>
      <c r="N264" s="1">
        <f t="shared" si="55"/>
        <v>0.45927209705372618</v>
      </c>
      <c r="O264">
        <v>2</v>
      </c>
      <c r="P264">
        <v>0</v>
      </c>
      <c r="Q264">
        <v>22</v>
      </c>
      <c r="R264">
        <v>65</v>
      </c>
      <c r="S264">
        <v>200</v>
      </c>
      <c r="T264">
        <v>143</v>
      </c>
      <c r="U264">
        <v>130</v>
      </c>
      <c r="V264">
        <v>0</v>
      </c>
      <c r="W264">
        <v>9</v>
      </c>
      <c r="X264">
        <v>6</v>
      </c>
      <c r="Y264">
        <f t="shared" si="59"/>
        <v>243</v>
      </c>
      <c r="Z264">
        <f t="shared" si="60"/>
        <v>287</v>
      </c>
      <c r="AA264">
        <f t="shared" si="61"/>
        <v>143</v>
      </c>
      <c r="AB264">
        <f t="shared" si="62"/>
        <v>130</v>
      </c>
      <c r="AD264" s="2">
        <f t="shared" si="63"/>
        <v>8.3018867924528297E-2</v>
      </c>
      <c r="AE264" s="2">
        <f t="shared" si="64"/>
        <v>2.4444444444444446</v>
      </c>
      <c r="AG264" s="2">
        <f t="shared" si="65"/>
        <v>0.33846153846153848</v>
      </c>
      <c r="AH264" s="2">
        <f t="shared" si="66"/>
        <v>0.11</v>
      </c>
    </row>
    <row r="265" spans="1:34" x14ac:dyDescent="0.25">
      <c r="A265" t="s">
        <v>264</v>
      </c>
      <c r="B265" t="str">
        <f t="shared" si="56"/>
        <v>12e</v>
      </c>
      <c r="C265">
        <v>8</v>
      </c>
      <c r="D265">
        <v>27</v>
      </c>
      <c r="E265">
        <v>1457</v>
      </c>
      <c r="F265">
        <v>572</v>
      </c>
      <c r="G265">
        <v>572</v>
      </c>
      <c r="H265">
        <v>2</v>
      </c>
      <c r="I265">
        <v>11</v>
      </c>
      <c r="J265">
        <v>559</v>
      </c>
      <c r="K265">
        <f t="shared" si="57"/>
        <v>885</v>
      </c>
      <c r="L265" s="1">
        <f t="shared" si="58"/>
        <v>0.60741249142072751</v>
      </c>
      <c r="M265">
        <f t="shared" si="54"/>
        <v>267</v>
      </c>
      <c r="N265" s="1">
        <f t="shared" si="55"/>
        <v>0.47763864042933812</v>
      </c>
      <c r="O265">
        <v>6</v>
      </c>
      <c r="P265">
        <v>0</v>
      </c>
      <c r="Q265">
        <v>30</v>
      </c>
      <c r="R265">
        <v>64</v>
      </c>
      <c r="S265">
        <v>203</v>
      </c>
      <c r="T265">
        <v>127</v>
      </c>
      <c r="U265">
        <v>123</v>
      </c>
      <c r="V265">
        <v>0</v>
      </c>
      <c r="W265">
        <v>4</v>
      </c>
      <c r="X265">
        <v>2</v>
      </c>
      <c r="Y265">
        <f t="shared" si="59"/>
        <v>237</v>
      </c>
      <c r="Z265">
        <f t="shared" si="60"/>
        <v>297</v>
      </c>
      <c r="AA265">
        <f t="shared" si="61"/>
        <v>127</v>
      </c>
      <c r="AB265">
        <f t="shared" si="62"/>
        <v>123</v>
      </c>
      <c r="AD265" s="2">
        <f t="shared" si="63"/>
        <v>0.11235955056179775</v>
      </c>
      <c r="AE265" s="2">
        <f t="shared" si="64"/>
        <v>7.5</v>
      </c>
      <c r="AG265" s="2">
        <f t="shared" si="65"/>
        <v>0.46875</v>
      </c>
      <c r="AH265" s="2">
        <f t="shared" si="66"/>
        <v>0.14778325123152711</v>
      </c>
    </row>
    <row r="266" spans="1:34" x14ac:dyDescent="0.25">
      <c r="A266" t="s">
        <v>265</v>
      </c>
      <c r="B266" t="str">
        <f t="shared" si="56"/>
        <v>12e</v>
      </c>
      <c r="C266">
        <v>8</v>
      </c>
      <c r="D266">
        <v>37</v>
      </c>
      <c r="E266">
        <v>1451</v>
      </c>
      <c r="F266">
        <v>663</v>
      </c>
      <c r="G266">
        <v>663</v>
      </c>
      <c r="H266">
        <v>6</v>
      </c>
      <c r="I266">
        <v>7</v>
      </c>
      <c r="J266">
        <v>650</v>
      </c>
      <c r="K266">
        <f t="shared" si="57"/>
        <v>788</v>
      </c>
      <c r="L266" s="1">
        <f t="shared" si="58"/>
        <v>0.54307374224672644</v>
      </c>
      <c r="M266">
        <f t="shared" si="54"/>
        <v>252</v>
      </c>
      <c r="N266" s="1">
        <f t="shared" si="55"/>
        <v>0.38769230769230767</v>
      </c>
      <c r="O266">
        <v>4</v>
      </c>
      <c r="P266">
        <v>0</v>
      </c>
      <c r="Q266">
        <v>21</v>
      </c>
      <c r="R266">
        <v>69</v>
      </c>
      <c r="S266">
        <v>183</v>
      </c>
      <c r="T266">
        <v>163</v>
      </c>
      <c r="U266">
        <v>196</v>
      </c>
      <c r="V266">
        <v>0</v>
      </c>
      <c r="W266">
        <v>12</v>
      </c>
      <c r="X266">
        <v>2</v>
      </c>
      <c r="Y266">
        <f t="shared" si="59"/>
        <v>231</v>
      </c>
      <c r="Z266">
        <f t="shared" si="60"/>
        <v>273</v>
      </c>
      <c r="AA266">
        <f t="shared" si="61"/>
        <v>163</v>
      </c>
      <c r="AB266">
        <f t="shared" si="62"/>
        <v>196</v>
      </c>
      <c r="AD266" s="2">
        <f t="shared" si="63"/>
        <v>8.3333333333333329E-2</v>
      </c>
      <c r="AE266" s="2">
        <f t="shared" si="64"/>
        <v>1.75</v>
      </c>
      <c r="AG266" s="2">
        <f t="shared" si="65"/>
        <v>0.30434782608695654</v>
      </c>
      <c r="AH266" s="2">
        <f t="shared" si="66"/>
        <v>0.11475409836065574</v>
      </c>
    </row>
    <row r="267" spans="1:34" x14ac:dyDescent="0.25">
      <c r="A267" t="s">
        <v>266</v>
      </c>
      <c r="B267" t="str">
        <f t="shared" si="56"/>
        <v>12e</v>
      </c>
      <c r="C267">
        <v>8</v>
      </c>
      <c r="D267">
        <v>52</v>
      </c>
      <c r="E267">
        <v>1548</v>
      </c>
      <c r="F267">
        <v>661</v>
      </c>
      <c r="G267">
        <v>661</v>
      </c>
      <c r="H267">
        <v>4</v>
      </c>
      <c r="I267">
        <v>10</v>
      </c>
      <c r="J267">
        <v>647</v>
      </c>
      <c r="K267">
        <f t="shared" si="57"/>
        <v>887</v>
      </c>
      <c r="L267" s="1">
        <f t="shared" si="58"/>
        <v>0.57299741602067178</v>
      </c>
      <c r="M267">
        <f t="shared" ref="M267:M330" si="67">R267+S267</f>
        <v>276</v>
      </c>
      <c r="N267" s="1">
        <f t="shared" ref="N267:N330" si="68">M267/J267</f>
        <v>0.42658423493044823</v>
      </c>
      <c r="O267">
        <v>6</v>
      </c>
      <c r="P267">
        <v>0</v>
      </c>
      <c r="Q267">
        <v>22</v>
      </c>
      <c r="R267">
        <v>67</v>
      </c>
      <c r="S267">
        <v>209</v>
      </c>
      <c r="T267">
        <v>161</v>
      </c>
      <c r="U267">
        <v>173</v>
      </c>
      <c r="V267">
        <v>0</v>
      </c>
      <c r="W267">
        <v>6</v>
      </c>
      <c r="X267">
        <v>3</v>
      </c>
      <c r="Y267">
        <f t="shared" si="59"/>
        <v>254</v>
      </c>
      <c r="Z267">
        <f t="shared" si="60"/>
        <v>298</v>
      </c>
      <c r="AA267">
        <f t="shared" si="61"/>
        <v>161</v>
      </c>
      <c r="AB267">
        <f t="shared" si="62"/>
        <v>173</v>
      </c>
      <c r="AD267" s="2">
        <f t="shared" si="63"/>
        <v>7.9710144927536225E-2</v>
      </c>
      <c r="AE267" s="2">
        <f t="shared" si="64"/>
        <v>3.6666666666666665</v>
      </c>
      <c r="AG267" s="2">
        <f t="shared" si="65"/>
        <v>0.32835820895522388</v>
      </c>
      <c r="AH267" s="2">
        <f t="shared" si="66"/>
        <v>0.10526315789473684</v>
      </c>
    </row>
    <row r="268" spans="1:34" x14ac:dyDescent="0.25">
      <c r="A268" t="s">
        <v>267</v>
      </c>
      <c r="B268" t="str">
        <f t="shared" si="56"/>
        <v>12e</v>
      </c>
      <c r="C268">
        <v>8</v>
      </c>
      <c r="D268">
        <v>35</v>
      </c>
      <c r="E268">
        <v>1511</v>
      </c>
      <c r="F268">
        <v>804</v>
      </c>
      <c r="G268">
        <v>804</v>
      </c>
      <c r="H268">
        <v>3</v>
      </c>
      <c r="I268">
        <v>10</v>
      </c>
      <c r="J268">
        <v>791</v>
      </c>
      <c r="K268">
        <f t="shared" si="57"/>
        <v>707</v>
      </c>
      <c r="L268" s="1">
        <f t="shared" si="58"/>
        <v>0.46790205162144277</v>
      </c>
      <c r="M268">
        <f t="shared" si="67"/>
        <v>303</v>
      </c>
      <c r="N268" s="1">
        <f t="shared" si="68"/>
        <v>0.38305941845764857</v>
      </c>
      <c r="O268">
        <v>0</v>
      </c>
      <c r="P268">
        <v>0</v>
      </c>
      <c r="Q268">
        <v>28</v>
      </c>
      <c r="R268">
        <v>78</v>
      </c>
      <c r="S268">
        <v>225</v>
      </c>
      <c r="T268">
        <v>222</v>
      </c>
      <c r="U268">
        <v>230</v>
      </c>
      <c r="V268">
        <v>0</v>
      </c>
      <c r="W268">
        <v>5</v>
      </c>
      <c r="X268">
        <v>3</v>
      </c>
      <c r="Y268">
        <f t="shared" si="59"/>
        <v>275</v>
      </c>
      <c r="Z268">
        <f t="shared" si="60"/>
        <v>331</v>
      </c>
      <c r="AA268">
        <f t="shared" si="61"/>
        <v>222</v>
      </c>
      <c r="AB268">
        <f t="shared" si="62"/>
        <v>230</v>
      </c>
      <c r="AD268" s="2">
        <f t="shared" si="63"/>
        <v>9.2409240924092403E-2</v>
      </c>
      <c r="AE268" s="2">
        <f t="shared" si="64"/>
        <v>5.6</v>
      </c>
      <c r="AG268" s="2">
        <f t="shared" si="65"/>
        <v>0.35897435897435898</v>
      </c>
      <c r="AH268" s="2">
        <f t="shared" si="66"/>
        <v>0.12444444444444444</v>
      </c>
    </row>
    <row r="269" spans="1:34" x14ac:dyDescent="0.25">
      <c r="A269" t="s">
        <v>268</v>
      </c>
      <c r="B269" t="str">
        <f t="shared" si="56"/>
        <v>12e</v>
      </c>
      <c r="C269">
        <v>8</v>
      </c>
      <c r="D269">
        <v>22</v>
      </c>
      <c r="E269">
        <v>1419</v>
      </c>
      <c r="F269">
        <v>589</v>
      </c>
      <c r="G269">
        <v>589</v>
      </c>
      <c r="H269">
        <v>8</v>
      </c>
      <c r="I269">
        <v>12</v>
      </c>
      <c r="J269">
        <v>569</v>
      </c>
      <c r="K269">
        <f t="shared" si="57"/>
        <v>830</v>
      </c>
      <c r="L269" s="1">
        <f t="shared" si="58"/>
        <v>0.58491895701198027</v>
      </c>
      <c r="M269">
        <f t="shared" si="67"/>
        <v>218</v>
      </c>
      <c r="N269" s="1">
        <f t="shared" si="68"/>
        <v>0.38312829525483305</v>
      </c>
      <c r="O269">
        <v>5</v>
      </c>
      <c r="P269">
        <v>0</v>
      </c>
      <c r="Q269">
        <v>38</v>
      </c>
      <c r="R269">
        <v>57</v>
      </c>
      <c r="S269">
        <v>161</v>
      </c>
      <c r="T269">
        <v>149</v>
      </c>
      <c r="U269">
        <v>145</v>
      </c>
      <c r="V269">
        <v>0</v>
      </c>
      <c r="W269">
        <v>7</v>
      </c>
      <c r="X269">
        <v>7</v>
      </c>
      <c r="Y269">
        <f t="shared" si="59"/>
        <v>180</v>
      </c>
      <c r="Z269">
        <f t="shared" si="60"/>
        <v>256</v>
      </c>
      <c r="AA269">
        <f t="shared" si="61"/>
        <v>149</v>
      </c>
      <c r="AB269">
        <f t="shared" si="62"/>
        <v>145</v>
      </c>
      <c r="AD269" s="2">
        <f t="shared" si="63"/>
        <v>0.1743119266055046</v>
      </c>
      <c r="AE269" s="2">
        <f t="shared" si="64"/>
        <v>5.4285714285714288</v>
      </c>
      <c r="AG269" s="2">
        <f t="shared" si="65"/>
        <v>0.66666666666666663</v>
      </c>
      <c r="AH269" s="2">
        <f t="shared" si="66"/>
        <v>0.2360248447204969</v>
      </c>
    </row>
    <row r="270" spans="1:34" x14ac:dyDescent="0.25">
      <c r="A270" t="s">
        <v>269</v>
      </c>
      <c r="B270" t="str">
        <f t="shared" si="56"/>
        <v>12e</v>
      </c>
      <c r="C270">
        <v>8</v>
      </c>
      <c r="D270">
        <v>25</v>
      </c>
      <c r="E270">
        <v>1434</v>
      </c>
      <c r="F270">
        <v>527</v>
      </c>
      <c r="G270">
        <v>527</v>
      </c>
      <c r="H270">
        <v>6</v>
      </c>
      <c r="I270">
        <v>13</v>
      </c>
      <c r="J270">
        <v>508</v>
      </c>
      <c r="K270">
        <f t="shared" si="57"/>
        <v>907</v>
      </c>
      <c r="L270" s="1">
        <f t="shared" si="58"/>
        <v>0.63249651324965128</v>
      </c>
      <c r="M270">
        <f t="shared" si="67"/>
        <v>233</v>
      </c>
      <c r="N270" s="1">
        <f t="shared" si="68"/>
        <v>0.45866141732283466</v>
      </c>
      <c r="O270">
        <v>1</v>
      </c>
      <c r="P270">
        <v>0</v>
      </c>
      <c r="Q270">
        <v>47</v>
      </c>
      <c r="R270">
        <v>58</v>
      </c>
      <c r="S270">
        <v>175</v>
      </c>
      <c r="T270">
        <v>103</v>
      </c>
      <c r="U270">
        <v>111</v>
      </c>
      <c r="V270">
        <v>0</v>
      </c>
      <c r="W270">
        <v>9</v>
      </c>
      <c r="X270">
        <v>4</v>
      </c>
      <c r="Y270">
        <f t="shared" si="59"/>
        <v>186</v>
      </c>
      <c r="Z270">
        <f t="shared" si="60"/>
        <v>280</v>
      </c>
      <c r="AA270">
        <f t="shared" si="61"/>
        <v>103</v>
      </c>
      <c r="AB270">
        <f t="shared" si="62"/>
        <v>111</v>
      </c>
      <c r="AD270" s="2">
        <f t="shared" si="63"/>
        <v>0.20171673819742489</v>
      </c>
      <c r="AE270" s="2">
        <f t="shared" si="64"/>
        <v>5.2222222222222223</v>
      </c>
      <c r="AG270" s="2">
        <f t="shared" si="65"/>
        <v>0.81034482758620685</v>
      </c>
      <c r="AH270" s="2">
        <f t="shared" si="66"/>
        <v>0.26857142857142857</v>
      </c>
    </row>
    <row r="271" spans="1:34" x14ac:dyDescent="0.25">
      <c r="A271" t="s">
        <v>270</v>
      </c>
      <c r="B271" t="str">
        <f t="shared" si="56"/>
        <v>12e</v>
      </c>
      <c r="C271">
        <v>8</v>
      </c>
      <c r="D271">
        <v>26</v>
      </c>
      <c r="E271">
        <v>1537</v>
      </c>
      <c r="F271">
        <v>628</v>
      </c>
      <c r="G271">
        <v>628</v>
      </c>
      <c r="H271">
        <v>1</v>
      </c>
      <c r="I271">
        <v>6</v>
      </c>
      <c r="J271">
        <v>621</v>
      </c>
      <c r="K271">
        <f t="shared" si="57"/>
        <v>909</v>
      </c>
      <c r="L271" s="1">
        <f t="shared" si="58"/>
        <v>0.59141184124918678</v>
      </c>
      <c r="M271">
        <f t="shared" si="67"/>
        <v>310</v>
      </c>
      <c r="N271" s="1">
        <f t="shared" si="68"/>
        <v>0.49919484702093397</v>
      </c>
      <c r="O271">
        <v>3</v>
      </c>
      <c r="P271">
        <v>0</v>
      </c>
      <c r="Q271">
        <v>30</v>
      </c>
      <c r="R271">
        <v>89</v>
      </c>
      <c r="S271">
        <v>221</v>
      </c>
      <c r="T271">
        <v>156</v>
      </c>
      <c r="U271">
        <v>117</v>
      </c>
      <c r="V271">
        <v>0</v>
      </c>
      <c r="W271">
        <v>3</v>
      </c>
      <c r="X271">
        <v>2</v>
      </c>
      <c r="Y271">
        <f t="shared" si="59"/>
        <v>280</v>
      </c>
      <c r="Z271">
        <f t="shared" si="60"/>
        <v>340</v>
      </c>
      <c r="AA271">
        <f t="shared" si="61"/>
        <v>156</v>
      </c>
      <c r="AB271">
        <f t="shared" si="62"/>
        <v>117</v>
      </c>
      <c r="AD271" s="2">
        <f t="shared" si="63"/>
        <v>9.6774193548387094E-2</v>
      </c>
      <c r="AE271" s="2">
        <f t="shared" si="64"/>
        <v>10</v>
      </c>
      <c r="AG271" s="2">
        <f t="shared" si="65"/>
        <v>0.33707865168539325</v>
      </c>
      <c r="AH271" s="2">
        <f t="shared" si="66"/>
        <v>0.13574660633484162</v>
      </c>
    </row>
    <row r="272" spans="1:34" x14ac:dyDescent="0.25">
      <c r="A272" t="s">
        <v>271</v>
      </c>
      <c r="B272" t="str">
        <f t="shared" si="56"/>
        <v>12e</v>
      </c>
      <c r="C272">
        <v>8</v>
      </c>
      <c r="D272">
        <v>44</v>
      </c>
      <c r="E272">
        <v>1371</v>
      </c>
      <c r="F272">
        <v>629</v>
      </c>
      <c r="G272">
        <v>629</v>
      </c>
      <c r="H272">
        <v>2</v>
      </c>
      <c r="I272">
        <v>9</v>
      </c>
      <c r="J272">
        <v>618</v>
      </c>
      <c r="K272">
        <f t="shared" si="57"/>
        <v>742</v>
      </c>
      <c r="L272" s="1">
        <f t="shared" si="58"/>
        <v>0.54121079504011671</v>
      </c>
      <c r="M272">
        <f t="shared" si="67"/>
        <v>297</v>
      </c>
      <c r="N272" s="1">
        <f t="shared" si="68"/>
        <v>0.48058252427184467</v>
      </c>
      <c r="O272">
        <v>3</v>
      </c>
      <c r="P272">
        <v>0</v>
      </c>
      <c r="Q272">
        <v>19</v>
      </c>
      <c r="R272">
        <v>67</v>
      </c>
      <c r="S272">
        <v>230</v>
      </c>
      <c r="T272">
        <v>139</v>
      </c>
      <c r="U272">
        <v>148</v>
      </c>
      <c r="V272">
        <v>0</v>
      </c>
      <c r="W272">
        <v>7</v>
      </c>
      <c r="X272">
        <v>5</v>
      </c>
      <c r="Y272">
        <f t="shared" si="59"/>
        <v>278</v>
      </c>
      <c r="Z272">
        <f t="shared" si="60"/>
        <v>316</v>
      </c>
      <c r="AA272">
        <f t="shared" si="61"/>
        <v>139</v>
      </c>
      <c r="AB272">
        <f t="shared" si="62"/>
        <v>148</v>
      </c>
      <c r="AD272" s="2">
        <f t="shared" si="63"/>
        <v>6.3973063973063973E-2</v>
      </c>
      <c r="AE272" s="2">
        <f t="shared" si="64"/>
        <v>2.7142857142857144</v>
      </c>
      <c r="AG272" s="2">
        <f t="shared" si="65"/>
        <v>0.28358208955223879</v>
      </c>
      <c r="AH272" s="2">
        <f t="shared" si="66"/>
        <v>8.2608695652173908E-2</v>
      </c>
    </row>
    <row r="273" spans="1:34" x14ac:dyDescent="0.25">
      <c r="A273" t="s">
        <v>272</v>
      </c>
      <c r="B273" t="str">
        <f t="shared" si="56"/>
        <v>12e</v>
      </c>
      <c r="C273">
        <v>8</v>
      </c>
      <c r="D273">
        <v>17</v>
      </c>
      <c r="E273">
        <v>1541</v>
      </c>
      <c r="F273">
        <v>694</v>
      </c>
      <c r="G273">
        <v>694</v>
      </c>
      <c r="H273">
        <v>4</v>
      </c>
      <c r="I273">
        <v>10</v>
      </c>
      <c r="J273">
        <v>680</v>
      </c>
      <c r="K273">
        <f t="shared" si="57"/>
        <v>847</v>
      </c>
      <c r="L273" s="1">
        <f t="shared" si="58"/>
        <v>0.54964308890330948</v>
      </c>
      <c r="M273">
        <f t="shared" si="67"/>
        <v>310</v>
      </c>
      <c r="N273" s="1">
        <f t="shared" si="68"/>
        <v>0.45588235294117646</v>
      </c>
      <c r="O273">
        <v>4</v>
      </c>
      <c r="P273">
        <v>0</v>
      </c>
      <c r="Q273">
        <v>29</v>
      </c>
      <c r="R273">
        <v>78</v>
      </c>
      <c r="S273">
        <v>232</v>
      </c>
      <c r="T273">
        <v>197</v>
      </c>
      <c r="U273">
        <v>123</v>
      </c>
      <c r="V273">
        <v>0</v>
      </c>
      <c r="W273">
        <v>13</v>
      </c>
      <c r="X273">
        <v>4</v>
      </c>
      <c r="Y273">
        <f t="shared" si="59"/>
        <v>281</v>
      </c>
      <c r="Z273">
        <f t="shared" si="60"/>
        <v>339</v>
      </c>
      <c r="AA273">
        <f t="shared" si="61"/>
        <v>197</v>
      </c>
      <c r="AB273">
        <f t="shared" si="62"/>
        <v>123</v>
      </c>
      <c r="AD273" s="2">
        <f t="shared" si="63"/>
        <v>9.3548387096774197E-2</v>
      </c>
      <c r="AE273" s="2">
        <f t="shared" si="64"/>
        <v>2.2307692307692308</v>
      </c>
      <c r="AG273" s="2">
        <f t="shared" si="65"/>
        <v>0.37179487179487181</v>
      </c>
      <c r="AH273" s="2">
        <f t="shared" si="66"/>
        <v>0.125</v>
      </c>
    </row>
    <row r="274" spans="1:34" x14ac:dyDescent="0.25">
      <c r="A274" t="s">
        <v>273</v>
      </c>
      <c r="B274" t="str">
        <f t="shared" si="56"/>
        <v>12e</v>
      </c>
      <c r="C274">
        <v>8</v>
      </c>
      <c r="D274">
        <v>33</v>
      </c>
      <c r="E274">
        <v>1471</v>
      </c>
      <c r="F274">
        <v>723</v>
      </c>
      <c r="G274">
        <v>723</v>
      </c>
      <c r="H274">
        <v>9</v>
      </c>
      <c r="I274">
        <v>11</v>
      </c>
      <c r="J274">
        <v>703</v>
      </c>
      <c r="K274">
        <f t="shared" si="57"/>
        <v>748</v>
      </c>
      <c r="L274" s="1">
        <f t="shared" si="58"/>
        <v>0.50849762066621351</v>
      </c>
      <c r="M274">
        <f t="shared" si="67"/>
        <v>367</v>
      </c>
      <c r="N274" s="1">
        <f t="shared" si="68"/>
        <v>0.52204836415362732</v>
      </c>
      <c r="O274">
        <v>5</v>
      </c>
      <c r="P274">
        <v>0</v>
      </c>
      <c r="Q274">
        <v>28</v>
      </c>
      <c r="R274">
        <v>87</v>
      </c>
      <c r="S274">
        <v>280</v>
      </c>
      <c r="T274">
        <v>163</v>
      </c>
      <c r="U274">
        <v>126</v>
      </c>
      <c r="V274">
        <v>0</v>
      </c>
      <c r="W274">
        <v>6</v>
      </c>
      <c r="X274">
        <v>8</v>
      </c>
      <c r="Y274">
        <f t="shared" si="59"/>
        <v>339</v>
      </c>
      <c r="Z274">
        <f t="shared" si="60"/>
        <v>395</v>
      </c>
      <c r="AA274">
        <f t="shared" si="61"/>
        <v>163</v>
      </c>
      <c r="AB274">
        <f t="shared" si="62"/>
        <v>126</v>
      </c>
      <c r="AD274" s="2">
        <f t="shared" si="63"/>
        <v>7.6294277929155316E-2</v>
      </c>
      <c r="AE274" s="2">
        <f t="shared" si="64"/>
        <v>4.666666666666667</v>
      </c>
      <c r="AG274" s="2">
        <f t="shared" si="65"/>
        <v>0.32183908045977011</v>
      </c>
      <c r="AH274" s="2">
        <f t="shared" si="66"/>
        <v>0.1</v>
      </c>
    </row>
    <row r="275" spans="1:34" x14ac:dyDescent="0.25">
      <c r="A275" t="s">
        <v>274</v>
      </c>
      <c r="B275" t="str">
        <f t="shared" si="56"/>
        <v>12e</v>
      </c>
      <c r="C275">
        <v>8</v>
      </c>
      <c r="D275">
        <v>25</v>
      </c>
      <c r="E275">
        <v>1387</v>
      </c>
      <c r="F275">
        <v>577</v>
      </c>
      <c r="G275">
        <v>577</v>
      </c>
      <c r="H275">
        <v>0</v>
      </c>
      <c r="I275">
        <v>8</v>
      </c>
      <c r="J275">
        <v>569</v>
      </c>
      <c r="K275">
        <f t="shared" si="57"/>
        <v>810</v>
      </c>
      <c r="L275" s="1">
        <f t="shared" si="58"/>
        <v>0.58399423215573176</v>
      </c>
      <c r="M275">
        <f t="shared" si="67"/>
        <v>224</v>
      </c>
      <c r="N275" s="1">
        <f t="shared" si="68"/>
        <v>0.39367311072056238</v>
      </c>
      <c r="O275">
        <v>2</v>
      </c>
      <c r="P275">
        <v>0</v>
      </c>
      <c r="Q275">
        <v>13</v>
      </c>
      <c r="R275">
        <v>58</v>
      </c>
      <c r="S275">
        <v>166</v>
      </c>
      <c r="T275">
        <v>164</v>
      </c>
      <c r="U275">
        <v>153</v>
      </c>
      <c r="V275">
        <v>0</v>
      </c>
      <c r="W275">
        <v>9</v>
      </c>
      <c r="X275">
        <v>4</v>
      </c>
      <c r="Y275">
        <f t="shared" si="59"/>
        <v>211</v>
      </c>
      <c r="Z275">
        <f t="shared" si="60"/>
        <v>237</v>
      </c>
      <c r="AA275">
        <f t="shared" si="61"/>
        <v>164</v>
      </c>
      <c r="AB275">
        <f t="shared" si="62"/>
        <v>153</v>
      </c>
      <c r="AD275" s="2">
        <f t="shared" si="63"/>
        <v>5.8035714285714288E-2</v>
      </c>
      <c r="AE275" s="2">
        <f t="shared" si="64"/>
        <v>1.4444444444444444</v>
      </c>
      <c r="AG275" s="2">
        <f t="shared" si="65"/>
        <v>0.22413793103448276</v>
      </c>
      <c r="AH275" s="2">
        <f t="shared" si="66"/>
        <v>7.8313253012048195E-2</v>
      </c>
    </row>
    <row r="276" spans="1:34" x14ac:dyDescent="0.25">
      <c r="A276" t="s">
        <v>275</v>
      </c>
      <c r="B276" t="str">
        <f t="shared" si="56"/>
        <v>12e</v>
      </c>
      <c r="C276">
        <v>8</v>
      </c>
      <c r="D276">
        <v>51</v>
      </c>
      <c r="E276">
        <v>1561</v>
      </c>
      <c r="F276">
        <v>646</v>
      </c>
      <c r="G276">
        <v>646</v>
      </c>
      <c r="H276">
        <v>1</v>
      </c>
      <c r="I276">
        <v>2</v>
      </c>
      <c r="J276">
        <v>643</v>
      </c>
      <c r="K276">
        <f t="shared" si="57"/>
        <v>915</v>
      </c>
      <c r="L276" s="1">
        <f t="shared" si="58"/>
        <v>0.58616271620755922</v>
      </c>
      <c r="M276">
        <f t="shared" si="67"/>
        <v>322</v>
      </c>
      <c r="N276" s="1">
        <f t="shared" si="68"/>
        <v>0.5007776049766719</v>
      </c>
      <c r="O276">
        <v>11</v>
      </c>
      <c r="P276">
        <v>0</v>
      </c>
      <c r="Q276">
        <v>33</v>
      </c>
      <c r="R276">
        <v>69</v>
      </c>
      <c r="S276">
        <v>253</v>
      </c>
      <c r="T276">
        <v>132</v>
      </c>
      <c r="U276">
        <v>136</v>
      </c>
      <c r="V276">
        <v>0</v>
      </c>
      <c r="W276">
        <v>6</v>
      </c>
      <c r="X276">
        <v>3</v>
      </c>
      <c r="Y276">
        <f t="shared" si="59"/>
        <v>289</v>
      </c>
      <c r="Z276">
        <f t="shared" si="60"/>
        <v>355</v>
      </c>
      <c r="AA276">
        <f t="shared" si="61"/>
        <v>132</v>
      </c>
      <c r="AB276">
        <f t="shared" si="62"/>
        <v>136</v>
      </c>
      <c r="AD276" s="2">
        <f t="shared" si="63"/>
        <v>0.10248447204968944</v>
      </c>
      <c r="AE276" s="2">
        <f t="shared" si="64"/>
        <v>5.5</v>
      </c>
      <c r="AG276" s="2">
        <f t="shared" si="65"/>
        <v>0.47826086956521741</v>
      </c>
      <c r="AH276" s="2">
        <f t="shared" si="66"/>
        <v>0.13043478260869565</v>
      </c>
    </row>
    <row r="277" spans="1:34" x14ac:dyDescent="0.25">
      <c r="A277" t="s">
        <v>276</v>
      </c>
      <c r="B277" t="str">
        <f t="shared" si="56"/>
        <v>12e</v>
      </c>
      <c r="C277">
        <v>8</v>
      </c>
      <c r="D277">
        <v>32</v>
      </c>
      <c r="E277">
        <v>1371</v>
      </c>
      <c r="F277">
        <v>634</v>
      </c>
      <c r="G277">
        <v>634</v>
      </c>
      <c r="H277">
        <v>3</v>
      </c>
      <c r="I277">
        <v>6</v>
      </c>
      <c r="J277">
        <v>625</v>
      </c>
      <c r="K277">
        <f t="shared" si="57"/>
        <v>737</v>
      </c>
      <c r="L277" s="1">
        <f t="shared" si="58"/>
        <v>0.53756382202771702</v>
      </c>
      <c r="M277">
        <f t="shared" si="67"/>
        <v>245</v>
      </c>
      <c r="N277" s="1">
        <f t="shared" si="68"/>
        <v>0.39200000000000002</v>
      </c>
      <c r="O277">
        <v>6</v>
      </c>
      <c r="P277">
        <v>0</v>
      </c>
      <c r="Q277">
        <v>20</v>
      </c>
      <c r="R277">
        <v>69</v>
      </c>
      <c r="S277">
        <v>176</v>
      </c>
      <c r="T277">
        <v>167</v>
      </c>
      <c r="U277">
        <v>177</v>
      </c>
      <c r="V277">
        <v>0</v>
      </c>
      <c r="W277">
        <v>5</v>
      </c>
      <c r="X277">
        <v>5</v>
      </c>
      <c r="Y277">
        <f t="shared" si="59"/>
        <v>225</v>
      </c>
      <c r="Z277">
        <f t="shared" si="60"/>
        <v>265</v>
      </c>
      <c r="AA277">
        <f t="shared" si="61"/>
        <v>167</v>
      </c>
      <c r="AB277">
        <f t="shared" si="62"/>
        <v>177</v>
      </c>
      <c r="AD277" s="2">
        <f t="shared" si="63"/>
        <v>8.1632653061224483E-2</v>
      </c>
      <c r="AE277" s="2">
        <f t="shared" si="64"/>
        <v>4</v>
      </c>
      <c r="AG277" s="2">
        <f t="shared" si="65"/>
        <v>0.28985507246376813</v>
      </c>
      <c r="AH277" s="2">
        <f t="shared" si="66"/>
        <v>0.11363636363636363</v>
      </c>
    </row>
    <row r="278" spans="1:34" x14ac:dyDescent="0.25">
      <c r="A278" t="s">
        <v>277</v>
      </c>
      <c r="B278" t="str">
        <f t="shared" si="56"/>
        <v>12e</v>
      </c>
      <c r="C278">
        <v>8</v>
      </c>
      <c r="D278">
        <v>22</v>
      </c>
      <c r="E278">
        <v>1349</v>
      </c>
      <c r="F278">
        <v>600</v>
      </c>
      <c r="G278">
        <v>600</v>
      </c>
      <c r="H278">
        <v>1</v>
      </c>
      <c r="I278">
        <v>9</v>
      </c>
      <c r="J278">
        <v>590</v>
      </c>
      <c r="K278">
        <f t="shared" si="57"/>
        <v>749</v>
      </c>
      <c r="L278" s="1">
        <f t="shared" si="58"/>
        <v>0.55522609340252038</v>
      </c>
      <c r="M278">
        <f t="shared" si="67"/>
        <v>218</v>
      </c>
      <c r="N278" s="1">
        <f t="shared" si="68"/>
        <v>0.36949152542372882</v>
      </c>
      <c r="O278">
        <v>5</v>
      </c>
      <c r="P278">
        <v>0</v>
      </c>
      <c r="Q278">
        <v>17</v>
      </c>
      <c r="R278">
        <v>53</v>
      </c>
      <c r="S278">
        <v>165</v>
      </c>
      <c r="T278">
        <v>166</v>
      </c>
      <c r="U278">
        <v>175</v>
      </c>
      <c r="V278">
        <v>0</v>
      </c>
      <c r="W278">
        <v>6</v>
      </c>
      <c r="X278">
        <v>3</v>
      </c>
      <c r="Y278">
        <f t="shared" si="59"/>
        <v>201</v>
      </c>
      <c r="Z278">
        <f t="shared" si="60"/>
        <v>235</v>
      </c>
      <c r="AA278">
        <f t="shared" si="61"/>
        <v>166</v>
      </c>
      <c r="AB278">
        <f t="shared" si="62"/>
        <v>175</v>
      </c>
      <c r="AD278" s="2">
        <f t="shared" si="63"/>
        <v>7.7981651376146793E-2</v>
      </c>
      <c r="AE278" s="2">
        <f t="shared" si="64"/>
        <v>2.8333333333333335</v>
      </c>
      <c r="AG278" s="2">
        <f t="shared" si="65"/>
        <v>0.32075471698113206</v>
      </c>
      <c r="AH278" s="2">
        <f t="shared" si="66"/>
        <v>0.10303030303030303</v>
      </c>
    </row>
    <row r="279" spans="1:34" x14ac:dyDescent="0.25">
      <c r="A279" t="s">
        <v>278</v>
      </c>
      <c r="B279" t="str">
        <f t="shared" si="56"/>
        <v>12e</v>
      </c>
      <c r="C279">
        <v>8</v>
      </c>
      <c r="D279">
        <v>25</v>
      </c>
      <c r="E279">
        <v>1403</v>
      </c>
      <c r="F279">
        <v>681</v>
      </c>
      <c r="G279">
        <v>681</v>
      </c>
      <c r="H279">
        <v>3</v>
      </c>
      <c r="I279">
        <v>9</v>
      </c>
      <c r="J279">
        <v>669</v>
      </c>
      <c r="K279">
        <f t="shared" si="57"/>
        <v>722</v>
      </c>
      <c r="L279" s="1">
        <f t="shared" si="58"/>
        <v>0.51461154668567355</v>
      </c>
      <c r="M279">
        <f t="shared" si="67"/>
        <v>339</v>
      </c>
      <c r="N279" s="1">
        <f t="shared" si="68"/>
        <v>0.50672645739910316</v>
      </c>
      <c r="O279">
        <v>4</v>
      </c>
      <c r="P279">
        <v>0</v>
      </c>
      <c r="Q279">
        <v>28</v>
      </c>
      <c r="R279">
        <v>90</v>
      </c>
      <c r="S279">
        <v>249</v>
      </c>
      <c r="T279">
        <v>145</v>
      </c>
      <c r="U279">
        <v>148</v>
      </c>
      <c r="V279">
        <v>0</v>
      </c>
      <c r="W279">
        <v>2</v>
      </c>
      <c r="X279">
        <v>3</v>
      </c>
      <c r="Y279">
        <f t="shared" si="59"/>
        <v>311</v>
      </c>
      <c r="Z279">
        <f t="shared" si="60"/>
        <v>367</v>
      </c>
      <c r="AA279">
        <f t="shared" si="61"/>
        <v>145</v>
      </c>
      <c r="AB279">
        <f t="shared" si="62"/>
        <v>148</v>
      </c>
      <c r="AD279" s="2">
        <f t="shared" si="63"/>
        <v>8.2595870206489674E-2</v>
      </c>
      <c r="AE279" s="2">
        <f t="shared" si="64"/>
        <v>14</v>
      </c>
      <c r="AG279" s="2">
        <f t="shared" si="65"/>
        <v>0.31111111111111112</v>
      </c>
      <c r="AH279" s="2">
        <f t="shared" si="66"/>
        <v>0.11244979919678715</v>
      </c>
    </row>
    <row r="280" spans="1:34" x14ac:dyDescent="0.25">
      <c r="A280" t="s">
        <v>279</v>
      </c>
      <c r="B280" t="str">
        <f t="shared" si="56"/>
        <v>12e</v>
      </c>
      <c r="C280">
        <v>8</v>
      </c>
      <c r="D280">
        <v>26</v>
      </c>
      <c r="E280">
        <v>1578</v>
      </c>
      <c r="F280">
        <v>632</v>
      </c>
      <c r="G280">
        <v>632</v>
      </c>
      <c r="H280">
        <v>4</v>
      </c>
      <c r="I280">
        <v>6</v>
      </c>
      <c r="J280">
        <v>622</v>
      </c>
      <c r="K280">
        <f t="shared" si="57"/>
        <v>946</v>
      </c>
      <c r="L280" s="1">
        <f t="shared" si="58"/>
        <v>0.59949302915082381</v>
      </c>
      <c r="M280">
        <f t="shared" si="67"/>
        <v>277</v>
      </c>
      <c r="N280" s="1">
        <f t="shared" si="68"/>
        <v>0.44533762057877813</v>
      </c>
      <c r="O280">
        <v>9</v>
      </c>
      <c r="P280">
        <v>0</v>
      </c>
      <c r="Q280">
        <v>40</v>
      </c>
      <c r="R280">
        <v>63</v>
      </c>
      <c r="S280">
        <v>214</v>
      </c>
      <c r="T280">
        <v>156</v>
      </c>
      <c r="U280">
        <v>132</v>
      </c>
      <c r="V280">
        <v>0</v>
      </c>
      <c r="W280">
        <v>4</v>
      </c>
      <c r="X280">
        <v>4</v>
      </c>
      <c r="Y280">
        <f t="shared" si="59"/>
        <v>237</v>
      </c>
      <c r="Z280">
        <f t="shared" si="60"/>
        <v>317</v>
      </c>
      <c r="AA280">
        <f t="shared" si="61"/>
        <v>156</v>
      </c>
      <c r="AB280">
        <f t="shared" si="62"/>
        <v>132</v>
      </c>
      <c r="AD280" s="2">
        <f t="shared" si="63"/>
        <v>0.1444043321299639</v>
      </c>
      <c r="AE280" s="2">
        <f t="shared" si="64"/>
        <v>10</v>
      </c>
      <c r="AG280" s="2">
        <f t="shared" si="65"/>
        <v>0.63492063492063489</v>
      </c>
      <c r="AH280" s="2">
        <f t="shared" si="66"/>
        <v>0.18691588785046728</v>
      </c>
    </row>
    <row r="281" spans="1:34" x14ac:dyDescent="0.25">
      <c r="A281" t="s">
        <v>280</v>
      </c>
      <c r="B281" t="str">
        <f t="shared" si="56"/>
        <v>12e</v>
      </c>
      <c r="C281">
        <v>8</v>
      </c>
      <c r="D281">
        <v>22</v>
      </c>
      <c r="E281">
        <v>1352</v>
      </c>
      <c r="F281">
        <v>665</v>
      </c>
      <c r="G281">
        <v>665</v>
      </c>
      <c r="H281">
        <v>4</v>
      </c>
      <c r="I281">
        <v>8</v>
      </c>
      <c r="J281">
        <v>653</v>
      </c>
      <c r="K281">
        <f t="shared" si="57"/>
        <v>687</v>
      </c>
      <c r="L281" s="1">
        <f t="shared" si="58"/>
        <v>0.50813609467455623</v>
      </c>
      <c r="M281">
        <f t="shared" si="67"/>
        <v>281</v>
      </c>
      <c r="N281" s="1">
        <f t="shared" si="68"/>
        <v>0.43032159264931086</v>
      </c>
      <c r="O281">
        <v>2</v>
      </c>
      <c r="P281">
        <v>0</v>
      </c>
      <c r="Q281">
        <v>26</v>
      </c>
      <c r="R281">
        <v>67</v>
      </c>
      <c r="S281">
        <v>214</v>
      </c>
      <c r="T281">
        <v>185</v>
      </c>
      <c r="U281">
        <v>152</v>
      </c>
      <c r="V281">
        <v>0</v>
      </c>
      <c r="W281">
        <v>4</v>
      </c>
      <c r="X281">
        <v>3</v>
      </c>
      <c r="Y281">
        <f t="shared" si="59"/>
        <v>255</v>
      </c>
      <c r="Z281">
        <f t="shared" si="60"/>
        <v>307</v>
      </c>
      <c r="AA281">
        <f t="shared" si="61"/>
        <v>185</v>
      </c>
      <c r="AB281">
        <f t="shared" si="62"/>
        <v>152</v>
      </c>
      <c r="AD281" s="2">
        <f t="shared" si="63"/>
        <v>9.2526690391459068E-2</v>
      </c>
      <c r="AE281" s="2">
        <f t="shared" si="64"/>
        <v>6.5</v>
      </c>
      <c r="AG281" s="2">
        <f t="shared" si="65"/>
        <v>0.38805970149253732</v>
      </c>
      <c r="AH281" s="2">
        <f t="shared" si="66"/>
        <v>0.12149532710280374</v>
      </c>
    </row>
    <row r="282" spans="1:34" x14ac:dyDescent="0.25">
      <c r="A282" t="s">
        <v>281</v>
      </c>
      <c r="B282" t="str">
        <f t="shared" si="56"/>
        <v>12e</v>
      </c>
      <c r="C282">
        <v>8</v>
      </c>
      <c r="D282">
        <v>19</v>
      </c>
      <c r="E282">
        <v>1607</v>
      </c>
      <c r="F282">
        <v>668</v>
      </c>
      <c r="G282">
        <v>668</v>
      </c>
      <c r="H282">
        <v>2</v>
      </c>
      <c r="I282">
        <v>9</v>
      </c>
      <c r="J282">
        <v>657</v>
      </c>
      <c r="K282">
        <f t="shared" si="57"/>
        <v>939</v>
      </c>
      <c r="L282" s="1">
        <f t="shared" si="58"/>
        <v>0.58431860609831987</v>
      </c>
      <c r="M282">
        <f t="shared" si="67"/>
        <v>291</v>
      </c>
      <c r="N282" s="1">
        <f t="shared" si="68"/>
        <v>0.44292237442922372</v>
      </c>
      <c r="O282">
        <v>5</v>
      </c>
      <c r="P282">
        <v>0</v>
      </c>
      <c r="Q282">
        <v>26</v>
      </c>
      <c r="R282">
        <v>69</v>
      </c>
      <c r="S282">
        <v>222</v>
      </c>
      <c r="T282">
        <v>172</v>
      </c>
      <c r="U282">
        <v>149</v>
      </c>
      <c r="V282">
        <v>0</v>
      </c>
      <c r="W282">
        <v>11</v>
      </c>
      <c r="X282">
        <v>3</v>
      </c>
      <c r="Y282">
        <f t="shared" si="59"/>
        <v>265</v>
      </c>
      <c r="Z282">
        <f t="shared" si="60"/>
        <v>317</v>
      </c>
      <c r="AA282">
        <f t="shared" si="61"/>
        <v>172</v>
      </c>
      <c r="AB282">
        <f t="shared" si="62"/>
        <v>149</v>
      </c>
      <c r="AD282" s="2">
        <f t="shared" si="63"/>
        <v>8.9347079037800689E-2</v>
      </c>
      <c r="AE282" s="2">
        <f t="shared" si="64"/>
        <v>2.3636363636363638</v>
      </c>
      <c r="AG282" s="2">
        <f t="shared" si="65"/>
        <v>0.37681159420289856</v>
      </c>
      <c r="AH282" s="2">
        <f t="shared" si="66"/>
        <v>0.11711711711711711</v>
      </c>
    </row>
    <row r="283" spans="1:34" x14ac:dyDescent="0.25">
      <c r="A283" t="s">
        <v>282</v>
      </c>
      <c r="B283" t="str">
        <f t="shared" si="56"/>
        <v>12e</v>
      </c>
      <c r="C283">
        <v>8</v>
      </c>
      <c r="D283">
        <v>15</v>
      </c>
      <c r="E283">
        <v>1519</v>
      </c>
      <c r="F283">
        <v>562</v>
      </c>
      <c r="G283">
        <v>562</v>
      </c>
      <c r="H283">
        <v>5</v>
      </c>
      <c r="I283">
        <v>10</v>
      </c>
      <c r="J283">
        <v>547</v>
      </c>
      <c r="K283">
        <f t="shared" si="57"/>
        <v>957</v>
      </c>
      <c r="L283" s="1">
        <f t="shared" si="58"/>
        <v>0.63001974983541809</v>
      </c>
      <c r="M283">
        <f t="shared" si="67"/>
        <v>252</v>
      </c>
      <c r="N283" s="1">
        <f t="shared" si="68"/>
        <v>0.46069469835466181</v>
      </c>
      <c r="O283">
        <v>3</v>
      </c>
      <c r="P283">
        <v>0</v>
      </c>
      <c r="Q283">
        <v>55</v>
      </c>
      <c r="R283">
        <v>62</v>
      </c>
      <c r="S283">
        <v>190</v>
      </c>
      <c r="T283">
        <v>91</v>
      </c>
      <c r="U283">
        <v>134</v>
      </c>
      <c r="V283">
        <v>0</v>
      </c>
      <c r="W283">
        <v>5</v>
      </c>
      <c r="X283">
        <v>7</v>
      </c>
      <c r="Y283">
        <f t="shared" si="59"/>
        <v>197</v>
      </c>
      <c r="Z283">
        <f t="shared" si="60"/>
        <v>307</v>
      </c>
      <c r="AA283">
        <f t="shared" si="61"/>
        <v>91</v>
      </c>
      <c r="AB283">
        <f t="shared" si="62"/>
        <v>134</v>
      </c>
      <c r="AD283" s="2">
        <f t="shared" si="63"/>
        <v>0.21825396825396826</v>
      </c>
      <c r="AE283" s="2">
        <f t="shared" si="64"/>
        <v>11</v>
      </c>
      <c r="AG283" s="2">
        <f t="shared" si="65"/>
        <v>0.88709677419354838</v>
      </c>
      <c r="AH283" s="2">
        <f t="shared" si="66"/>
        <v>0.28947368421052633</v>
      </c>
    </row>
    <row r="284" spans="1:34" x14ac:dyDescent="0.25">
      <c r="A284" t="s">
        <v>283</v>
      </c>
      <c r="B284" t="str">
        <f t="shared" si="56"/>
        <v>12e</v>
      </c>
      <c r="C284">
        <v>8</v>
      </c>
      <c r="D284">
        <v>20</v>
      </c>
      <c r="E284">
        <v>1394</v>
      </c>
      <c r="F284">
        <v>539</v>
      </c>
      <c r="G284">
        <v>539</v>
      </c>
      <c r="H284">
        <v>1</v>
      </c>
      <c r="I284">
        <v>8</v>
      </c>
      <c r="J284">
        <v>530</v>
      </c>
      <c r="K284">
        <f t="shared" si="57"/>
        <v>855</v>
      </c>
      <c r="L284" s="1">
        <f t="shared" si="58"/>
        <v>0.61334289813486376</v>
      </c>
      <c r="M284">
        <f t="shared" si="67"/>
        <v>217</v>
      </c>
      <c r="N284" s="1">
        <f t="shared" si="68"/>
        <v>0.40943396226415096</v>
      </c>
      <c r="O284">
        <v>6</v>
      </c>
      <c r="P284">
        <v>0</v>
      </c>
      <c r="Q284">
        <v>25</v>
      </c>
      <c r="R284">
        <v>59</v>
      </c>
      <c r="S284">
        <v>158</v>
      </c>
      <c r="T284">
        <v>134</v>
      </c>
      <c r="U284">
        <v>143</v>
      </c>
      <c r="V284">
        <v>0</v>
      </c>
      <c r="W284">
        <v>1</v>
      </c>
      <c r="X284">
        <v>4</v>
      </c>
      <c r="Y284">
        <f t="shared" si="59"/>
        <v>192</v>
      </c>
      <c r="Z284">
        <f t="shared" si="60"/>
        <v>242</v>
      </c>
      <c r="AA284">
        <f t="shared" si="61"/>
        <v>134</v>
      </c>
      <c r="AB284">
        <f t="shared" si="62"/>
        <v>143</v>
      </c>
      <c r="AD284" s="2">
        <f t="shared" si="63"/>
        <v>0.1152073732718894</v>
      </c>
      <c r="AE284" s="2">
        <f t="shared" si="64"/>
        <v>25</v>
      </c>
      <c r="AG284" s="2">
        <f t="shared" si="65"/>
        <v>0.42372881355932202</v>
      </c>
      <c r="AH284" s="2">
        <f t="shared" si="66"/>
        <v>0.15822784810126583</v>
      </c>
    </row>
    <row r="285" spans="1:34" x14ac:dyDescent="0.25">
      <c r="A285" t="s">
        <v>284</v>
      </c>
      <c r="B285" t="str">
        <f t="shared" si="56"/>
        <v>12e</v>
      </c>
      <c r="C285">
        <v>8</v>
      </c>
      <c r="D285">
        <v>19</v>
      </c>
      <c r="E285">
        <v>1435</v>
      </c>
      <c r="F285">
        <v>609</v>
      </c>
      <c r="G285">
        <v>609</v>
      </c>
      <c r="H285">
        <v>2</v>
      </c>
      <c r="I285">
        <v>11</v>
      </c>
      <c r="J285">
        <v>596</v>
      </c>
      <c r="K285">
        <f t="shared" si="57"/>
        <v>826</v>
      </c>
      <c r="L285" s="1">
        <f t="shared" si="58"/>
        <v>0.57560975609756093</v>
      </c>
      <c r="M285">
        <f t="shared" si="67"/>
        <v>299</v>
      </c>
      <c r="N285" s="1">
        <f t="shared" si="68"/>
        <v>0.50167785234899331</v>
      </c>
      <c r="O285">
        <v>4</v>
      </c>
      <c r="P285">
        <v>0</v>
      </c>
      <c r="Q285">
        <v>38</v>
      </c>
      <c r="R285">
        <v>96</v>
      </c>
      <c r="S285">
        <v>203</v>
      </c>
      <c r="T285">
        <v>144</v>
      </c>
      <c r="U285">
        <v>105</v>
      </c>
      <c r="V285">
        <v>0</v>
      </c>
      <c r="W285">
        <v>1</v>
      </c>
      <c r="X285">
        <v>5</v>
      </c>
      <c r="Y285">
        <f t="shared" si="59"/>
        <v>261</v>
      </c>
      <c r="Z285">
        <f t="shared" si="60"/>
        <v>337</v>
      </c>
      <c r="AA285">
        <f t="shared" si="61"/>
        <v>144</v>
      </c>
      <c r="AB285">
        <f t="shared" si="62"/>
        <v>105</v>
      </c>
      <c r="AD285" s="2">
        <f t="shared" si="63"/>
        <v>0.12709030100334448</v>
      </c>
      <c r="AE285" s="2">
        <f t="shared" si="64"/>
        <v>38</v>
      </c>
      <c r="AG285" s="2">
        <f t="shared" si="65"/>
        <v>0.39583333333333331</v>
      </c>
      <c r="AH285" s="2">
        <f t="shared" si="66"/>
        <v>0.18719211822660098</v>
      </c>
    </row>
    <row r="286" spans="1:34" x14ac:dyDescent="0.25">
      <c r="A286" t="s">
        <v>285</v>
      </c>
      <c r="B286" t="str">
        <f t="shared" si="56"/>
        <v>12e</v>
      </c>
      <c r="C286">
        <v>8</v>
      </c>
      <c r="D286">
        <v>12</v>
      </c>
      <c r="E286">
        <v>1541</v>
      </c>
      <c r="F286">
        <v>621</v>
      </c>
      <c r="G286">
        <v>621</v>
      </c>
      <c r="H286">
        <v>3</v>
      </c>
      <c r="I286">
        <v>16</v>
      </c>
      <c r="J286">
        <v>602</v>
      </c>
      <c r="K286">
        <f t="shared" si="57"/>
        <v>920</v>
      </c>
      <c r="L286" s="1">
        <f t="shared" si="58"/>
        <v>0.59701492537313428</v>
      </c>
      <c r="M286">
        <f t="shared" si="67"/>
        <v>271</v>
      </c>
      <c r="N286" s="1">
        <f t="shared" si="68"/>
        <v>0.45016611295681064</v>
      </c>
      <c r="O286">
        <v>2</v>
      </c>
      <c r="P286">
        <v>0</v>
      </c>
      <c r="Q286">
        <v>20</v>
      </c>
      <c r="R286">
        <v>77</v>
      </c>
      <c r="S286">
        <v>194</v>
      </c>
      <c r="T286">
        <v>132</v>
      </c>
      <c r="U286">
        <v>169</v>
      </c>
      <c r="V286">
        <v>0</v>
      </c>
      <c r="W286">
        <v>2</v>
      </c>
      <c r="X286">
        <v>6</v>
      </c>
      <c r="Y286">
        <f t="shared" si="59"/>
        <v>251</v>
      </c>
      <c r="Z286">
        <f t="shared" si="60"/>
        <v>291</v>
      </c>
      <c r="AA286">
        <f t="shared" si="61"/>
        <v>132</v>
      </c>
      <c r="AB286">
        <f t="shared" si="62"/>
        <v>169</v>
      </c>
      <c r="AD286" s="2">
        <f t="shared" si="63"/>
        <v>7.3800738007380073E-2</v>
      </c>
      <c r="AE286" s="2">
        <f t="shared" si="64"/>
        <v>10</v>
      </c>
      <c r="AG286" s="2">
        <f t="shared" si="65"/>
        <v>0.25974025974025972</v>
      </c>
      <c r="AH286" s="2">
        <f t="shared" si="66"/>
        <v>0.10309278350515463</v>
      </c>
    </row>
    <row r="287" spans="1:34" x14ac:dyDescent="0.25">
      <c r="A287" t="s">
        <v>286</v>
      </c>
      <c r="B287" t="str">
        <f t="shared" si="56"/>
        <v>12e</v>
      </c>
      <c r="C287">
        <v>8</v>
      </c>
      <c r="D287">
        <v>24</v>
      </c>
      <c r="E287">
        <v>1370</v>
      </c>
      <c r="F287">
        <v>616</v>
      </c>
      <c r="G287">
        <v>617</v>
      </c>
      <c r="H287">
        <v>2</v>
      </c>
      <c r="I287">
        <v>12</v>
      </c>
      <c r="J287">
        <v>603</v>
      </c>
      <c r="K287">
        <f t="shared" si="57"/>
        <v>754</v>
      </c>
      <c r="L287" s="1">
        <f t="shared" si="58"/>
        <v>0.55036496350364961</v>
      </c>
      <c r="M287">
        <f t="shared" si="67"/>
        <v>240</v>
      </c>
      <c r="N287" s="1">
        <f t="shared" si="68"/>
        <v>0.39800995024875624</v>
      </c>
      <c r="O287">
        <v>3</v>
      </c>
      <c r="P287">
        <v>0</v>
      </c>
      <c r="Q287">
        <v>18</v>
      </c>
      <c r="R287">
        <v>83</v>
      </c>
      <c r="S287">
        <v>157</v>
      </c>
      <c r="T287">
        <v>160</v>
      </c>
      <c r="U287">
        <v>170</v>
      </c>
      <c r="V287">
        <v>0</v>
      </c>
      <c r="W287">
        <v>5</v>
      </c>
      <c r="X287">
        <v>7</v>
      </c>
      <c r="Y287">
        <f t="shared" si="59"/>
        <v>222</v>
      </c>
      <c r="Z287">
        <f t="shared" si="60"/>
        <v>258</v>
      </c>
      <c r="AA287">
        <f t="shared" si="61"/>
        <v>160</v>
      </c>
      <c r="AB287">
        <f t="shared" si="62"/>
        <v>170</v>
      </c>
      <c r="AD287" s="2">
        <f t="shared" si="63"/>
        <v>7.4999999999999997E-2</v>
      </c>
      <c r="AE287" s="2">
        <f t="shared" si="64"/>
        <v>3.6</v>
      </c>
      <c r="AG287" s="2">
        <f t="shared" si="65"/>
        <v>0.21686746987951808</v>
      </c>
      <c r="AH287" s="2">
        <f t="shared" si="66"/>
        <v>0.11464968152866242</v>
      </c>
    </row>
    <row r="288" spans="1:34" x14ac:dyDescent="0.25">
      <c r="A288" t="s">
        <v>287</v>
      </c>
      <c r="B288" t="str">
        <f t="shared" si="56"/>
        <v>12e</v>
      </c>
      <c r="C288">
        <v>8</v>
      </c>
      <c r="D288">
        <v>15</v>
      </c>
      <c r="E288">
        <v>1386</v>
      </c>
      <c r="F288">
        <v>679</v>
      </c>
      <c r="G288">
        <v>679</v>
      </c>
      <c r="H288">
        <v>4</v>
      </c>
      <c r="I288">
        <v>9</v>
      </c>
      <c r="J288">
        <v>666</v>
      </c>
      <c r="K288">
        <f t="shared" si="57"/>
        <v>707</v>
      </c>
      <c r="L288" s="1">
        <f t="shared" si="58"/>
        <v>0.51010101010101006</v>
      </c>
      <c r="M288">
        <f t="shared" si="67"/>
        <v>306</v>
      </c>
      <c r="N288" s="1">
        <f t="shared" si="68"/>
        <v>0.45945945945945948</v>
      </c>
      <c r="O288">
        <v>7</v>
      </c>
      <c r="P288">
        <v>0</v>
      </c>
      <c r="Q288">
        <v>54</v>
      </c>
      <c r="R288">
        <v>95</v>
      </c>
      <c r="S288">
        <v>211</v>
      </c>
      <c r="T288">
        <v>137</v>
      </c>
      <c r="U288">
        <v>145</v>
      </c>
      <c r="V288">
        <v>0</v>
      </c>
      <c r="W288">
        <v>9</v>
      </c>
      <c r="X288">
        <v>8</v>
      </c>
      <c r="Y288">
        <f t="shared" si="59"/>
        <v>252</v>
      </c>
      <c r="Z288">
        <f t="shared" si="60"/>
        <v>360</v>
      </c>
      <c r="AA288">
        <f t="shared" si="61"/>
        <v>137</v>
      </c>
      <c r="AB288">
        <f t="shared" si="62"/>
        <v>145</v>
      </c>
      <c r="AD288" s="2">
        <f t="shared" si="63"/>
        <v>0.17647058823529413</v>
      </c>
      <c r="AE288" s="2">
        <f t="shared" si="64"/>
        <v>6</v>
      </c>
      <c r="AG288" s="2">
        <f t="shared" si="65"/>
        <v>0.56842105263157894</v>
      </c>
      <c r="AH288" s="2">
        <f t="shared" si="66"/>
        <v>0.25592417061611372</v>
      </c>
    </row>
    <row r="289" spans="1:34" x14ac:dyDescent="0.25">
      <c r="A289" t="s">
        <v>288</v>
      </c>
      <c r="B289" t="str">
        <f t="shared" si="56"/>
        <v>12e</v>
      </c>
      <c r="C289">
        <v>8</v>
      </c>
      <c r="D289">
        <v>12</v>
      </c>
      <c r="E289">
        <v>1401</v>
      </c>
      <c r="F289">
        <v>571</v>
      </c>
      <c r="G289">
        <v>571</v>
      </c>
      <c r="H289">
        <v>2</v>
      </c>
      <c r="I289">
        <v>10</v>
      </c>
      <c r="J289">
        <v>559</v>
      </c>
      <c r="K289">
        <f t="shared" si="57"/>
        <v>830</v>
      </c>
      <c r="L289" s="1">
        <f t="shared" si="58"/>
        <v>0.59243397573162027</v>
      </c>
      <c r="M289">
        <f t="shared" si="67"/>
        <v>238</v>
      </c>
      <c r="N289" s="1">
        <f t="shared" si="68"/>
        <v>0.42576028622540252</v>
      </c>
      <c r="O289">
        <v>7</v>
      </c>
      <c r="P289">
        <v>0</v>
      </c>
      <c r="Q289">
        <v>35</v>
      </c>
      <c r="R289">
        <v>81</v>
      </c>
      <c r="S289">
        <v>157</v>
      </c>
      <c r="T289">
        <v>117</v>
      </c>
      <c r="U289">
        <v>151</v>
      </c>
      <c r="V289">
        <v>0</v>
      </c>
      <c r="W289">
        <v>3</v>
      </c>
      <c r="X289">
        <v>8</v>
      </c>
      <c r="Y289">
        <f t="shared" si="59"/>
        <v>203</v>
      </c>
      <c r="Z289">
        <f t="shared" si="60"/>
        <v>273</v>
      </c>
      <c r="AA289">
        <f t="shared" si="61"/>
        <v>117</v>
      </c>
      <c r="AB289">
        <f t="shared" si="62"/>
        <v>151</v>
      </c>
      <c r="AD289" s="2">
        <f t="shared" si="63"/>
        <v>0.14705882352941177</v>
      </c>
      <c r="AE289" s="2">
        <f t="shared" si="64"/>
        <v>11.666666666666666</v>
      </c>
      <c r="AG289" s="2">
        <f t="shared" si="65"/>
        <v>0.43209876543209874</v>
      </c>
      <c r="AH289" s="2">
        <f t="shared" si="66"/>
        <v>0.22292993630573249</v>
      </c>
    </row>
    <row r="290" spans="1:34" x14ac:dyDescent="0.25">
      <c r="A290" t="s">
        <v>289</v>
      </c>
      <c r="B290" t="str">
        <f t="shared" si="56"/>
        <v>12e</v>
      </c>
      <c r="C290">
        <v>8</v>
      </c>
      <c r="D290">
        <v>9</v>
      </c>
      <c r="E290">
        <v>1372</v>
      </c>
      <c r="F290">
        <v>536</v>
      </c>
      <c r="G290">
        <v>536</v>
      </c>
      <c r="H290">
        <v>4</v>
      </c>
      <c r="I290">
        <v>10</v>
      </c>
      <c r="J290">
        <v>522</v>
      </c>
      <c r="K290">
        <f t="shared" si="57"/>
        <v>836</v>
      </c>
      <c r="L290" s="1">
        <f t="shared" si="58"/>
        <v>0.60932944606413997</v>
      </c>
      <c r="M290">
        <f t="shared" si="67"/>
        <v>190</v>
      </c>
      <c r="N290" s="1">
        <f t="shared" si="68"/>
        <v>0.36398467432950193</v>
      </c>
      <c r="O290">
        <v>1</v>
      </c>
      <c r="P290">
        <v>0</v>
      </c>
      <c r="Q290">
        <v>13</v>
      </c>
      <c r="R290">
        <v>64</v>
      </c>
      <c r="S290">
        <v>126</v>
      </c>
      <c r="T290">
        <v>145</v>
      </c>
      <c r="U290">
        <v>159</v>
      </c>
      <c r="V290">
        <v>0</v>
      </c>
      <c r="W290">
        <v>8</v>
      </c>
      <c r="X290">
        <v>6</v>
      </c>
      <c r="Y290">
        <f t="shared" si="59"/>
        <v>177</v>
      </c>
      <c r="Z290">
        <f t="shared" si="60"/>
        <v>203</v>
      </c>
      <c r="AA290">
        <f t="shared" si="61"/>
        <v>145</v>
      </c>
      <c r="AB290">
        <f t="shared" si="62"/>
        <v>159</v>
      </c>
      <c r="AD290" s="2">
        <f t="shared" si="63"/>
        <v>6.8421052631578952E-2</v>
      </c>
      <c r="AE290" s="2">
        <f t="shared" si="64"/>
        <v>1.625</v>
      </c>
      <c r="AG290" s="2">
        <f t="shared" si="65"/>
        <v>0.203125</v>
      </c>
      <c r="AH290" s="2">
        <f t="shared" si="66"/>
        <v>0.10317460317460317</v>
      </c>
    </row>
    <row r="291" spans="1:34" x14ac:dyDescent="0.25">
      <c r="A291" t="s">
        <v>290</v>
      </c>
      <c r="B291" t="str">
        <f t="shared" si="56"/>
        <v>12e</v>
      </c>
      <c r="C291">
        <v>8</v>
      </c>
      <c r="D291">
        <v>21</v>
      </c>
      <c r="E291">
        <v>1385</v>
      </c>
      <c r="F291">
        <v>644</v>
      </c>
      <c r="G291">
        <v>644</v>
      </c>
      <c r="H291">
        <v>6</v>
      </c>
      <c r="I291">
        <v>8</v>
      </c>
      <c r="J291">
        <v>630</v>
      </c>
      <c r="K291">
        <f t="shared" si="57"/>
        <v>741</v>
      </c>
      <c r="L291" s="1">
        <f t="shared" si="58"/>
        <v>0.5350180505415163</v>
      </c>
      <c r="M291">
        <f t="shared" si="67"/>
        <v>267</v>
      </c>
      <c r="N291" s="1">
        <f t="shared" si="68"/>
        <v>0.4238095238095238</v>
      </c>
      <c r="O291">
        <v>2</v>
      </c>
      <c r="P291">
        <v>0</v>
      </c>
      <c r="Q291">
        <v>22</v>
      </c>
      <c r="R291">
        <v>64</v>
      </c>
      <c r="S291">
        <v>203</v>
      </c>
      <c r="T291">
        <v>155</v>
      </c>
      <c r="U291">
        <v>178</v>
      </c>
      <c r="V291">
        <v>0</v>
      </c>
      <c r="W291">
        <v>5</v>
      </c>
      <c r="X291">
        <v>1</v>
      </c>
      <c r="Y291">
        <f t="shared" si="59"/>
        <v>245</v>
      </c>
      <c r="Z291">
        <f t="shared" si="60"/>
        <v>289</v>
      </c>
      <c r="AA291">
        <f t="shared" si="61"/>
        <v>155</v>
      </c>
      <c r="AB291">
        <f t="shared" si="62"/>
        <v>178</v>
      </c>
      <c r="AD291" s="2">
        <f t="shared" si="63"/>
        <v>8.2397003745318345E-2</v>
      </c>
      <c r="AE291" s="2">
        <f t="shared" si="64"/>
        <v>4.4000000000000004</v>
      </c>
      <c r="AG291" s="2">
        <f t="shared" si="65"/>
        <v>0.34375</v>
      </c>
      <c r="AH291" s="2">
        <f t="shared" si="66"/>
        <v>0.10837438423645321</v>
      </c>
    </row>
    <row r="292" spans="1:34" x14ac:dyDescent="0.25">
      <c r="A292" t="s">
        <v>291</v>
      </c>
      <c r="B292" t="str">
        <f t="shared" si="56"/>
        <v>12e</v>
      </c>
      <c r="C292">
        <v>8</v>
      </c>
      <c r="D292">
        <v>30</v>
      </c>
      <c r="E292">
        <v>1444</v>
      </c>
      <c r="F292">
        <v>681</v>
      </c>
      <c r="G292">
        <v>681</v>
      </c>
      <c r="H292">
        <v>3</v>
      </c>
      <c r="I292">
        <v>10</v>
      </c>
      <c r="J292">
        <v>668</v>
      </c>
      <c r="K292">
        <f t="shared" si="57"/>
        <v>763</v>
      </c>
      <c r="L292" s="1">
        <f t="shared" si="58"/>
        <v>0.52839335180055402</v>
      </c>
      <c r="M292">
        <f t="shared" si="67"/>
        <v>294</v>
      </c>
      <c r="N292" s="1">
        <f t="shared" si="68"/>
        <v>0.44011976047904194</v>
      </c>
      <c r="O292">
        <v>6</v>
      </c>
      <c r="P292">
        <v>0</v>
      </c>
      <c r="Q292">
        <v>30</v>
      </c>
      <c r="R292">
        <v>80</v>
      </c>
      <c r="S292">
        <v>214</v>
      </c>
      <c r="T292">
        <v>164</v>
      </c>
      <c r="U292">
        <v>169</v>
      </c>
      <c r="V292">
        <v>0</v>
      </c>
      <c r="W292">
        <v>2</v>
      </c>
      <c r="X292">
        <v>3</v>
      </c>
      <c r="Y292">
        <f t="shared" si="59"/>
        <v>264</v>
      </c>
      <c r="Z292">
        <f t="shared" si="60"/>
        <v>324</v>
      </c>
      <c r="AA292">
        <f t="shared" si="61"/>
        <v>164</v>
      </c>
      <c r="AB292">
        <f t="shared" si="62"/>
        <v>169</v>
      </c>
      <c r="AD292" s="2">
        <f t="shared" si="63"/>
        <v>0.10204081632653061</v>
      </c>
      <c r="AE292" s="2">
        <f t="shared" si="64"/>
        <v>15</v>
      </c>
      <c r="AG292" s="2">
        <f t="shared" si="65"/>
        <v>0.375</v>
      </c>
      <c r="AH292" s="2">
        <f t="shared" si="66"/>
        <v>0.14018691588785046</v>
      </c>
    </row>
    <row r="293" spans="1:34" x14ac:dyDescent="0.25">
      <c r="A293" t="s">
        <v>292</v>
      </c>
      <c r="B293" t="str">
        <f t="shared" si="56"/>
        <v>12e</v>
      </c>
      <c r="C293">
        <v>8</v>
      </c>
      <c r="D293">
        <v>21</v>
      </c>
      <c r="E293">
        <v>1504</v>
      </c>
      <c r="F293">
        <v>666</v>
      </c>
      <c r="G293">
        <v>666</v>
      </c>
      <c r="H293">
        <v>1</v>
      </c>
      <c r="I293">
        <v>10</v>
      </c>
      <c r="J293">
        <v>655</v>
      </c>
      <c r="K293">
        <f t="shared" si="57"/>
        <v>838</v>
      </c>
      <c r="L293" s="1">
        <f t="shared" si="58"/>
        <v>0.55718085106382975</v>
      </c>
      <c r="M293">
        <f t="shared" si="67"/>
        <v>299</v>
      </c>
      <c r="N293" s="1">
        <f t="shared" si="68"/>
        <v>0.45648854961832064</v>
      </c>
      <c r="O293">
        <v>6</v>
      </c>
      <c r="P293">
        <v>0</v>
      </c>
      <c r="Q293">
        <v>23</v>
      </c>
      <c r="R293">
        <v>91</v>
      </c>
      <c r="S293">
        <v>208</v>
      </c>
      <c r="T293">
        <v>159</v>
      </c>
      <c r="U293">
        <v>162</v>
      </c>
      <c r="V293">
        <v>0</v>
      </c>
      <c r="W293">
        <v>1</v>
      </c>
      <c r="X293">
        <v>5</v>
      </c>
      <c r="Y293">
        <f t="shared" si="59"/>
        <v>276</v>
      </c>
      <c r="Z293">
        <f t="shared" si="60"/>
        <v>322</v>
      </c>
      <c r="AA293">
        <f t="shared" si="61"/>
        <v>159</v>
      </c>
      <c r="AB293">
        <f t="shared" si="62"/>
        <v>162</v>
      </c>
      <c r="AD293" s="2">
        <f t="shared" si="63"/>
        <v>7.6923076923076927E-2</v>
      </c>
      <c r="AE293" s="2">
        <f t="shared" si="64"/>
        <v>23</v>
      </c>
      <c r="AG293" s="2">
        <f t="shared" si="65"/>
        <v>0.25274725274725274</v>
      </c>
      <c r="AH293" s="2">
        <f t="shared" si="66"/>
        <v>0.11057692307692307</v>
      </c>
    </row>
    <row r="294" spans="1:34" x14ac:dyDescent="0.25">
      <c r="A294" t="s">
        <v>293</v>
      </c>
      <c r="B294" t="str">
        <f t="shared" si="56"/>
        <v>12e</v>
      </c>
      <c r="C294">
        <v>8</v>
      </c>
      <c r="D294">
        <v>14</v>
      </c>
      <c r="E294">
        <v>1504</v>
      </c>
      <c r="F294">
        <v>637</v>
      </c>
      <c r="G294">
        <v>637</v>
      </c>
      <c r="H294">
        <v>8</v>
      </c>
      <c r="I294">
        <v>3</v>
      </c>
      <c r="J294">
        <v>626</v>
      </c>
      <c r="K294">
        <f t="shared" si="57"/>
        <v>867</v>
      </c>
      <c r="L294" s="1">
        <f t="shared" si="58"/>
        <v>0.57646276595744683</v>
      </c>
      <c r="M294">
        <f t="shared" si="67"/>
        <v>254</v>
      </c>
      <c r="N294" s="1">
        <f t="shared" si="68"/>
        <v>0.40575079872204473</v>
      </c>
      <c r="O294">
        <v>3</v>
      </c>
      <c r="P294">
        <v>0</v>
      </c>
      <c r="Q294">
        <v>31</v>
      </c>
      <c r="R294">
        <v>72</v>
      </c>
      <c r="S294">
        <v>182</v>
      </c>
      <c r="T294">
        <v>166</v>
      </c>
      <c r="U294">
        <v>158</v>
      </c>
      <c r="V294">
        <v>0</v>
      </c>
      <c r="W294">
        <v>8</v>
      </c>
      <c r="X294">
        <v>6</v>
      </c>
      <c r="Y294">
        <f t="shared" si="59"/>
        <v>223</v>
      </c>
      <c r="Z294">
        <f t="shared" si="60"/>
        <v>285</v>
      </c>
      <c r="AA294">
        <f t="shared" si="61"/>
        <v>166</v>
      </c>
      <c r="AB294">
        <f t="shared" si="62"/>
        <v>158</v>
      </c>
      <c r="AD294" s="2">
        <f t="shared" si="63"/>
        <v>0.12204724409448819</v>
      </c>
      <c r="AE294" s="2">
        <f t="shared" si="64"/>
        <v>3.875</v>
      </c>
      <c r="AG294" s="2">
        <f t="shared" si="65"/>
        <v>0.43055555555555558</v>
      </c>
      <c r="AH294" s="2">
        <f t="shared" si="66"/>
        <v>0.17032967032967034</v>
      </c>
    </row>
    <row r="295" spans="1:34" x14ac:dyDescent="0.25">
      <c r="A295" t="s">
        <v>294</v>
      </c>
      <c r="B295" t="str">
        <f t="shared" si="56"/>
        <v>12e</v>
      </c>
      <c r="C295">
        <v>8</v>
      </c>
      <c r="D295">
        <v>26</v>
      </c>
      <c r="E295">
        <v>1562</v>
      </c>
      <c r="F295">
        <v>756</v>
      </c>
      <c r="G295">
        <v>756</v>
      </c>
      <c r="H295">
        <v>7</v>
      </c>
      <c r="I295">
        <v>5</v>
      </c>
      <c r="J295">
        <v>744</v>
      </c>
      <c r="K295">
        <f t="shared" si="57"/>
        <v>806</v>
      </c>
      <c r="L295" s="1">
        <f t="shared" si="58"/>
        <v>0.51600512163892442</v>
      </c>
      <c r="M295">
        <f t="shared" si="67"/>
        <v>280</v>
      </c>
      <c r="N295" s="1">
        <f t="shared" si="68"/>
        <v>0.37634408602150538</v>
      </c>
      <c r="O295">
        <v>2</v>
      </c>
      <c r="P295">
        <v>0</v>
      </c>
      <c r="Q295">
        <v>35</v>
      </c>
      <c r="R295">
        <v>91</v>
      </c>
      <c r="S295">
        <v>189</v>
      </c>
      <c r="T295">
        <v>226</v>
      </c>
      <c r="U295">
        <v>192</v>
      </c>
      <c r="V295">
        <v>0</v>
      </c>
      <c r="W295">
        <v>7</v>
      </c>
      <c r="X295">
        <v>2</v>
      </c>
      <c r="Y295">
        <f t="shared" si="59"/>
        <v>245</v>
      </c>
      <c r="Z295">
        <f t="shared" si="60"/>
        <v>315</v>
      </c>
      <c r="AA295">
        <f t="shared" si="61"/>
        <v>226</v>
      </c>
      <c r="AB295">
        <f t="shared" si="62"/>
        <v>192</v>
      </c>
      <c r="AD295" s="2">
        <f t="shared" si="63"/>
        <v>0.125</v>
      </c>
      <c r="AE295" s="2">
        <f t="shared" si="64"/>
        <v>5</v>
      </c>
      <c r="AG295" s="2">
        <f t="shared" si="65"/>
        <v>0.38461538461538464</v>
      </c>
      <c r="AH295" s="2">
        <f t="shared" si="66"/>
        <v>0.18518518518518517</v>
      </c>
    </row>
    <row r="296" spans="1:34" x14ac:dyDescent="0.25">
      <c r="A296" t="s">
        <v>295</v>
      </c>
      <c r="B296" t="str">
        <f t="shared" si="56"/>
        <v>12e</v>
      </c>
      <c r="C296">
        <v>8</v>
      </c>
      <c r="D296">
        <v>18</v>
      </c>
      <c r="E296">
        <v>1471</v>
      </c>
      <c r="F296">
        <v>734</v>
      </c>
      <c r="G296">
        <v>734</v>
      </c>
      <c r="H296">
        <v>5</v>
      </c>
      <c r="I296">
        <v>13</v>
      </c>
      <c r="J296">
        <v>716</v>
      </c>
      <c r="K296">
        <f t="shared" si="57"/>
        <v>737</v>
      </c>
      <c r="L296" s="1">
        <f t="shared" si="58"/>
        <v>0.50101971447994564</v>
      </c>
      <c r="M296">
        <f t="shared" si="67"/>
        <v>245</v>
      </c>
      <c r="N296" s="1">
        <f t="shared" si="68"/>
        <v>0.34217877094972066</v>
      </c>
      <c r="O296">
        <v>3</v>
      </c>
      <c r="P296">
        <v>0</v>
      </c>
      <c r="Q296">
        <v>28</v>
      </c>
      <c r="R296">
        <v>75</v>
      </c>
      <c r="S296">
        <v>170</v>
      </c>
      <c r="T296">
        <v>210</v>
      </c>
      <c r="U296">
        <v>218</v>
      </c>
      <c r="V296">
        <v>0</v>
      </c>
      <c r="W296">
        <v>8</v>
      </c>
      <c r="X296">
        <v>4</v>
      </c>
      <c r="Y296">
        <f t="shared" si="59"/>
        <v>217</v>
      </c>
      <c r="Z296">
        <f t="shared" si="60"/>
        <v>273</v>
      </c>
      <c r="AA296">
        <f t="shared" si="61"/>
        <v>210</v>
      </c>
      <c r="AB296">
        <f t="shared" si="62"/>
        <v>218</v>
      </c>
      <c r="AD296" s="2">
        <f t="shared" si="63"/>
        <v>0.11428571428571428</v>
      </c>
      <c r="AE296" s="2">
        <f t="shared" si="64"/>
        <v>3.5</v>
      </c>
      <c r="AG296" s="2">
        <f t="shared" si="65"/>
        <v>0.37333333333333335</v>
      </c>
      <c r="AH296" s="2">
        <f t="shared" si="66"/>
        <v>0.16470588235294117</v>
      </c>
    </row>
    <row r="297" spans="1:34" x14ac:dyDescent="0.25">
      <c r="A297" t="s">
        <v>296</v>
      </c>
      <c r="B297" t="str">
        <f t="shared" si="56"/>
        <v>12e</v>
      </c>
      <c r="C297">
        <v>8</v>
      </c>
      <c r="D297">
        <v>14</v>
      </c>
      <c r="E297">
        <v>1384</v>
      </c>
      <c r="F297">
        <v>568</v>
      </c>
      <c r="G297">
        <v>568</v>
      </c>
      <c r="H297">
        <v>5</v>
      </c>
      <c r="I297">
        <v>16</v>
      </c>
      <c r="J297">
        <v>547</v>
      </c>
      <c r="K297">
        <f t="shared" si="57"/>
        <v>816</v>
      </c>
      <c r="L297" s="1">
        <f t="shared" si="58"/>
        <v>0.58959537572254339</v>
      </c>
      <c r="M297">
        <f t="shared" si="67"/>
        <v>207</v>
      </c>
      <c r="N297" s="1">
        <f t="shared" si="68"/>
        <v>0.37842778793418647</v>
      </c>
      <c r="O297">
        <v>5</v>
      </c>
      <c r="P297">
        <v>0</v>
      </c>
      <c r="Q297">
        <v>29</v>
      </c>
      <c r="R297">
        <v>44</v>
      </c>
      <c r="S297">
        <v>163</v>
      </c>
      <c r="T297">
        <v>122</v>
      </c>
      <c r="U297">
        <v>164</v>
      </c>
      <c r="V297">
        <v>0</v>
      </c>
      <c r="W297">
        <v>10</v>
      </c>
      <c r="X297">
        <v>10</v>
      </c>
      <c r="Y297">
        <f t="shared" si="59"/>
        <v>178</v>
      </c>
      <c r="Z297">
        <f t="shared" si="60"/>
        <v>236</v>
      </c>
      <c r="AA297">
        <f t="shared" si="61"/>
        <v>122</v>
      </c>
      <c r="AB297">
        <f t="shared" si="62"/>
        <v>164</v>
      </c>
      <c r="AD297" s="2">
        <f t="shared" si="63"/>
        <v>0.14009661835748793</v>
      </c>
      <c r="AE297" s="2">
        <f t="shared" si="64"/>
        <v>2.9</v>
      </c>
      <c r="AG297" s="2">
        <f t="shared" si="65"/>
        <v>0.65909090909090906</v>
      </c>
      <c r="AH297" s="2">
        <f t="shared" si="66"/>
        <v>0.17791411042944785</v>
      </c>
    </row>
    <row r="298" spans="1:34" x14ac:dyDescent="0.25">
      <c r="A298" t="s">
        <v>297</v>
      </c>
      <c r="B298" t="str">
        <f t="shared" si="56"/>
        <v>12e</v>
      </c>
      <c r="C298">
        <v>8</v>
      </c>
      <c r="D298">
        <v>11</v>
      </c>
      <c r="E298">
        <v>1340</v>
      </c>
      <c r="F298">
        <v>550</v>
      </c>
      <c r="G298">
        <v>550</v>
      </c>
      <c r="H298">
        <v>6</v>
      </c>
      <c r="I298">
        <v>7</v>
      </c>
      <c r="J298">
        <v>537</v>
      </c>
      <c r="K298">
        <f t="shared" si="57"/>
        <v>790</v>
      </c>
      <c r="L298" s="1">
        <f t="shared" si="58"/>
        <v>0.58955223880597019</v>
      </c>
      <c r="M298">
        <f t="shared" si="67"/>
        <v>216</v>
      </c>
      <c r="N298" s="1">
        <f t="shared" si="68"/>
        <v>0.4022346368715084</v>
      </c>
      <c r="O298">
        <v>9</v>
      </c>
      <c r="P298">
        <v>0</v>
      </c>
      <c r="Q298">
        <v>36</v>
      </c>
      <c r="R298">
        <v>49</v>
      </c>
      <c r="S298">
        <v>167</v>
      </c>
      <c r="T298">
        <v>140</v>
      </c>
      <c r="U298">
        <v>127</v>
      </c>
      <c r="V298">
        <v>0</v>
      </c>
      <c r="W298">
        <v>6</v>
      </c>
      <c r="X298">
        <v>3</v>
      </c>
      <c r="Y298">
        <f t="shared" si="59"/>
        <v>180</v>
      </c>
      <c r="Z298">
        <f t="shared" si="60"/>
        <v>252</v>
      </c>
      <c r="AA298">
        <f t="shared" si="61"/>
        <v>140</v>
      </c>
      <c r="AB298">
        <f t="shared" si="62"/>
        <v>127</v>
      </c>
      <c r="AD298" s="2">
        <f t="shared" si="63"/>
        <v>0.16666666666666666</v>
      </c>
      <c r="AE298" s="2">
        <f t="shared" si="64"/>
        <v>6</v>
      </c>
      <c r="AG298" s="2">
        <f t="shared" si="65"/>
        <v>0.73469387755102045</v>
      </c>
      <c r="AH298" s="2">
        <f t="shared" si="66"/>
        <v>0.21556886227544911</v>
      </c>
    </row>
    <row r="299" spans="1:34" x14ac:dyDescent="0.25">
      <c r="A299" t="s">
        <v>298</v>
      </c>
      <c r="B299" t="str">
        <f t="shared" si="56"/>
        <v>12e</v>
      </c>
      <c r="C299">
        <v>8</v>
      </c>
      <c r="D299">
        <v>23</v>
      </c>
      <c r="E299">
        <v>1550</v>
      </c>
      <c r="F299">
        <v>665</v>
      </c>
      <c r="G299">
        <v>665</v>
      </c>
      <c r="H299">
        <v>4</v>
      </c>
      <c r="I299">
        <v>7</v>
      </c>
      <c r="J299">
        <v>654</v>
      </c>
      <c r="K299">
        <f t="shared" si="57"/>
        <v>885</v>
      </c>
      <c r="L299" s="1">
        <f t="shared" si="58"/>
        <v>0.57096774193548383</v>
      </c>
      <c r="M299">
        <f t="shared" si="67"/>
        <v>271</v>
      </c>
      <c r="N299" s="1">
        <f t="shared" si="68"/>
        <v>0.41437308868501527</v>
      </c>
      <c r="O299">
        <v>6</v>
      </c>
      <c r="P299">
        <v>0</v>
      </c>
      <c r="Q299">
        <v>27</v>
      </c>
      <c r="R299">
        <v>74</v>
      </c>
      <c r="S299">
        <v>197</v>
      </c>
      <c r="T299">
        <v>191</v>
      </c>
      <c r="U299">
        <v>146</v>
      </c>
      <c r="V299">
        <v>0</v>
      </c>
      <c r="W299">
        <v>7</v>
      </c>
      <c r="X299">
        <v>6</v>
      </c>
      <c r="Y299">
        <f t="shared" si="59"/>
        <v>244</v>
      </c>
      <c r="Z299">
        <f t="shared" si="60"/>
        <v>298</v>
      </c>
      <c r="AA299">
        <f t="shared" si="61"/>
        <v>191</v>
      </c>
      <c r="AB299">
        <f t="shared" si="62"/>
        <v>146</v>
      </c>
      <c r="AD299" s="2">
        <f t="shared" si="63"/>
        <v>9.9630996309963096E-2</v>
      </c>
      <c r="AE299" s="2">
        <f t="shared" si="64"/>
        <v>3.8571428571428572</v>
      </c>
      <c r="AG299" s="2">
        <f t="shared" si="65"/>
        <v>0.36486486486486486</v>
      </c>
      <c r="AH299" s="2">
        <f t="shared" si="66"/>
        <v>0.13705583756345177</v>
      </c>
    </row>
    <row r="300" spans="1:34" x14ac:dyDescent="0.25">
      <c r="A300" t="s">
        <v>299</v>
      </c>
      <c r="B300" t="str">
        <f t="shared" si="56"/>
        <v>12e</v>
      </c>
      <c r="C300">
        <v>8</v>
      </c>
      <c r="D300">
        <v>19</v>
      </c>
      <c r="E300">
        <v>1220</v>
      </c>
      <c r="F300">
        <v>524</v>
      </c>
      <c r="G300">
        <v>524</v>
      </c>
      <c r="H300">
        <v>3</v>
      </c>
      <c r="I300">
        <v>6</v>
      </c>
      <c r="J300">
        <v>515</v>
      </c>
      <c r="K300">
        <f t="shared" si="57"/>
        <v>696</v>
      </c>
      <c r="L300" s="1">
        <f t="shared" si="58"/>
        <v>0.57049180327868854</v>
      </c>
      <c r="M300">
        <f t="shared" si="67"/>
        <v>202</v>
      </c>
      <c r="N300" s="1">
        <f t="shared" si="68"/>
        <v>0.39223300970873787</v>
      </c>
      <c r="O300">
        <v>1</v>
      </c>
      <c r="P300">
        <v>0</v>
      </c>
      <c r="Q300">
        <v>30</v>
      </c>
      <c r="R300">
        <v>65</v>
      </c>
      <c r="S300">
        <v>137</v>
      </c>
      <c r="T300">
        <v>135</v>
      </c>
      <c r="U300">
        <v>140</v>
      </c>
      <c r="V300">
        <v>0</v>
      </c>
      <c r="W300">
        <v>4</v>
      </c>
      <c r="X300">
        <v>3</v>
      </c>
      <c r="Y300">
        <f t="shared" si="59"/>
        <v>172</v>
      </c>
      <c r="Z300">
        <f t="shared" si="60"/>
        <v>232</v>
      </c>
      <c r="AA300">
        <f t="shared" si="61"/>
        <v>135</v>
      </c>
      <c r="AB300">
        <f t="shared" si="62"/>
        <v>140</v>
      </c>
      <c r="AD300" s="2">
        <f t="shared" si="63"/>
        <v>0.14851485148514851</v>
      </c>
      <c r="AE300" s="2">
        <f t="shared" si="64"/>
        <v>7.5</v>
      </c>
      <c r="AG300" s="2">
        <f t="shared" si="65"/>
        <v>0.46153846153846156</v>
      </c>
      <c r="AH300" s="2">
        <f t="shared" si="66"/>
        <v>0.21897810218978103</v>
      </c>
    </row>
    <row r="301" spans="1:34" x14ac:dyDescent="0.25">
      <c r="A301" t="s">
        <v>300</v>
      </c>
      <c r="B301" t="str">
        <f t="shared" si="56"/>
        <v>12e</v>
      </c>
      <c r="C301">
        <v>8</v>
      </c>
      <c r="D301">
        <v>13</v>
      </c>
      <c r="E301">
        <v>1271</v>
      </c>
      <c r="F301">
        <v>584</v>
      </c>
      <c r="G301">
        <v>584</v>
      </c>
      <c r="H301">
        <v>4</v>
      </c>
      <c r="I301">
        <v>3</v>
      </c>
      <c r="J301">
        <v>577</v>
      </c>
      <c r="K301">
        <f t="shared" si="57"/>
        <v>687</v>
      </c>
      <c r="L301" s="1">
        <f t="shared" si="58"/>
        <v>0.54051927616050355</v>
      </c>
      <c r="M301">
        <f t="shared" si="67"/>
        <v>267</v>
      </c>
      <c r="N301" s="1">
        <f t="shared" si="68"/>
        <v>0.46273830155979201</v>
      </c>
      <c r="O301">
        <v>4</v>
      </c>
      <c r="P301">
        <v>0</v>
      </c>
      <c r="Q301">
        <v>39</v>
      </c>
      <c r="R301">
        <v>72</v>
      </c>
      <c r="S301">
        <v>195</v>
      </c>
      <c r="T301">
        <v>140</v>
      </c>
      <c r="U301">
        <v>118</v>
      </c>
      <c r="V301">
        <v>0</v>
      </c>
      <c r="W301">
        <v>5</v>
      </c>
      <c r="X301">
        <v>4</v>
      </c>
      <c r="Y301">
        <f t="shared" si="59"/>
        <v>228</v>
      </c>
      <c r="Z301">
        <f t="shared" si="60"/>
        <v>306</v>
      </c>
      <c r="AA301">
        <f t="shared" si="61"/>
        <v>140</v>
      </c>
      <c r="AB301">
        <f t="shared" si="62"/>
        <v>118</v>
      </c>
      <c r="AD301" s="2">
        <f t="shared" si="63"/>
        <v>0.14606741573033707</v>
      </c>
      <c r="AE301" s="2">
        <f t="shared" si="64"/>
        <v>7.8</v>
      </c>
      <c r="AG301" s="2">
        <f t="shared" si="65"/>
        <v>0.54166666666666663</v>
      </c>
      <c r="AH301" s="2">
        <f t="shared" si="66"/>
        <v>0.2</v>
      </c>
    </row>
    <row r="302" spans="1:34" x14ac:dyDescent="0.25">
      <c r="A302" t="s">
        <v>301</v>
      </c>
      <c r="B302" t="str">
        <f t="shared" si="56"/>
        <v>12e</v>
      </c>
      <c r="C302">
        <v>8</v>
      </c>
      <c r="D302">
        <v>17</v>
      </c>
      <c r="E302">
        <v>1286</v>
      </c>
      <c r="F302">
        <v>587</v>
      </c>
      <c r="G302">
        <v>587</v>
      </c>
      <c r="H302">
        <v>6</v>
      </c>
      <c r="I302">
        <v>3</v>
      </c>
      <c r="J302">
        <v>578</v>
      </c>
      <c r="K302">
        <f t="shared" si="57"/>
        <v>699</v>
      </c>
      <c r="L302" s="1">
        <f t="shared" si="58"/>
        <v>0.54354587869362359</v>
      </c>
      <c r="M302">
        <f t="shared" si="67"/>
        <v>263</v>
      </c>
      <c r="N302" s="1">
        <f t="shared" si="68"/>
        <v>0.45501730103806226</v>
      </c>
      <c r="O302">
        <v>2</v>
      </c>
      <c r="P302">
        <v>0</v>
      </c>
      <c r="Q302">
        <v>21</v>
      </c>
      <c r="R302">
        <v>71</v>
      </c>
      <c r="S302">
        <v>192</v>
      </c>
      <c r="T302">
        <v>157</v>
      </c>
      <c r="U302">
        <v>125</v>
      </c>
      <c r="V302">
        <v>0</v>
      </c>
      <c r="W302">
        <v>8</v>
      </c>
      <c r="X302">
        <v>2</v>
      </c>
      <c r="Y302">
        <f t="shared" si="59"/>
        <v>242</v>
      </c>
      <c r="Z302">
        <f t="shared" si="60"/>
        <v>284</v>
      </c>
      <c r="AA302">
        <f t="shared" si="61"/>
        <v>157</v>
      </c>
      <c r="AB302">
        <f t="shared" si="62"/>
        <v>125</v>
      </c>
      <c r="AD302" s="2">
        <f t="shared" si="63"/>
        <v>7.9847908745247151E-2</v>
      </c>
      <c r="AE302" s="2">
        <f t="shared" si="64"/>
        <v>2.625</v>
      </c>
      <c r="AG302" s="2">
        <f t="shared" si="65"/>
        <v>0.29577464788732394</v>
      </c>
      <c r="AH302" s="2">
        <f t="shared" si="66"/>
        <v>0.109375</v>
      </c>
    </row>
    <row r="303" spans="1:34" x14ac:dyDescent="0.25">
      <c r="A303" t="s">
        <v>302</v>
      </c>
      <c r="B303" t="str">
        <f t="shared" si="56"/>
        <v>12e</v>
      </c>
      <c r="C303">
        <v>8</v>
      </c>
      <c r="D303">
        <v>22</v>
      </c>
      <c r="E303">
        <v>1363</v>
      </c>
      <c r="F303">
        <v>591</v>
      </c>
      <c r="G303">
        <v>591</v>
      </c>
      <c r="H303">
        <v>4</v>
      </c>
      <c r="I303">
        <v>4</v>
      </c>
      <c r="J303">
        <v>583</v>
      </c>
      <c r="K303">
        <f t="shared" si="57"/>
        <v>772</v>
      </c>
      <c r="L303" s="1">
        <f t="shared" si="58"/>
        <v>0.56639765223771088</v>
      </c>
      <c r="M303">
        <f t="shared" si="67"/>
        <v>264</v>
      </c>
      <c r="N303" s="1">
        <f t="shared" si="68"/>
        <v>0.45283018867924529</v>
      </c>
      <c r="O303">
        <v>7</v>
      </c>
      <c r="P303">
        <v>0</v>
      </c>
      <c r="Q303">
        <v>36</v>
      </c>
      <c r="R303">
        <v>67</v>
      </c>
      <c r="S303">
        <v>197</v>
      </c>
      <c r="T303">
        <v>137</v>
      </c>
      <c r="U303">
        <v>132</v>
      </c>
      <c r="V303">
        <v>0</v>
      </c>
      <c r="W303">
        <v>2</v>
      </c>
      <c r="X303">
        <v>5</v>
      </c>
      <c r="Y303">
        <f t="shared" si="59"/>
        <v>228</v>
      </c>
      <c r="Z303">
        <f t="shared" si="60"/>
        <v>300</v>
      </c>
      <c r="AA303">
        <f t="shared" si="61"/>
        <v>137</v>
      </c>
      <c r="AB303">
        <f t="shared" si="62"/>
        <v>132</v>
      </c>
      <c r="AD303" s="2">
        <f t="shared" si="63"/>
        <v>0.13636363636363635</v>
      </c>
      <c r="AE303" s="2">
        <f t="shared" si="64"/>
        <v>18</v>
      </c>
      <c r="AG303" s="2">
        <f t="shared" si="65"/>
        <v>0.53731343283582089</v>
      </c>
      <c r="AH303" s="2">
        <f t="shared" si="66"/>
        <v>0.18274111675126903</v>
      </c>
    </row>
    <row r="304" spans="1:34" x14ac:dyDescent="0.25">
      <c r="A304" t="s">
        <v>303</v>
      </c>
      <c r="B304" t="str">
        <f t="shared" si="56"/>
        <v>12e</v>
      </c>
      <c r="C304">
        <v>8</v>
      </c>
      <c r="D304">
        <v>9</v>
      </c>
      <c r="E304">
        <v>1165</v>
      </c>
      <c r="F304">
        <v>454</v>
      </c>
      <c r="G304">
        <v>454</v>
      </c>
      <c r="H304">
        <v>2</v>
      </c>
      <c r="I304">
        <v>9</v>
      </c>
      <c r="J304">
        <v>443</v>
      </c>
      <c r="K304">
        <f t="shared" si="57"/>
        <v>711</v>
      </c>
      <c r="L304" s="1">
        <f t="shared" si="58"/>
        <v>0.61030042918454941</v>
      </c>
      <c r="M304">
        <f t="shared" si="67"/>
        <v>170</v>
      </c>
      <c r="N304" s="1">
        <f t="shared" si="68"/>
        <v>0.38374717832957111</v>
      </c>
      <c r="O304">
        <v>10</v>
      </c>
      <c r="P304">
        <v>0</v>
      </c>
      <c r="Q304">
        <v>33</v>
      </c>
      <c r="R304">
        <v>64</v>
      </c>
      <c r="S304">
        <v>106</v>
      </c>
      <c r="T304">
        <v>94</v>
      </c>
      <c r="U304">
        <v>122</v>
      </c>
      <c r="V304">
        <v>0</v>
      </c>
      <c r="W304">
        <v>7</v>
      </c>
      <c r="X304">
        <v>7</v>
      </c>
      <c r="Y304">
        <f t="shared" si="59"/>
        <v>137</v>
      </c>
      <c r="Z304">
        <f t="shared" si="60"/>
        <v>203</v>
      </c>
      <c r="AA304">
        <f t="shared" si="61"/>
        <v>94</v>
      </c>
      <c r="AB304">
        <f t="shared" si="62"/>
        <v>122</v>
      </c>
      <c r="AD304" s="2">
        <f t="shared" si="63"/>
        <v>0.19411764705882353</v>
      </c>
      <c r="AE304" s="2">
        <f t="shared" si="64"/>
        <v>4.7142857142857144</v>
      </c>
      <c r="AG304" s="2">
        <f t="shared" si="65"/>
        <v>0.515625</v>
      </c>
      <c r="AH304" s="2">
        <f t="shared" si="66"/>
        <v>0.31132075471698112</v>
      </c>
    </row>
    <row r="305" spans="1:34" x14ac:dyDescent="0.25">
      <c r="A305" t="s">
        <v>304</v>
      </c>
      <c r="B305" t="str">
        <f t="shared" si="56"/>
        <v>12e</v>
      </c>
      <c r="C305">
        <v>8</v>
      </c>
      <c r="D305">
        <v>22</v>
      </c>
      <c r="E305">
        <v>1518</v>
      </c>
      <c r="F305">
        <v>630</v>
      </c>
      <c r="G305">
        <v>630</v>
      </c>
      <c r="H305">
        <v>2</v>
      </c>
      <c r="I305">
        <v>5</v>
      </c>
      <c r="J305">
        <v>623</v>
      </c>
      <c r="K305">
        <f t="shared" si="57"/>
        <v>888</v>
      </c>
      <c r="L305" s="1">
        <f t="shared" si="58"/>
        <v>0.58498023715415015</v>
      </c>
      <c r="M305">
        <f t="shared" si="67"/>
        <v>245</v>
      </c>
      <c r="N305" s="1">
        <f t="shared" si="68"/>
        <v>0.39325842696629215</v>
      </c>
      <c r="O305">
        <v>11</v>
      </c>
      <c r="P305">
        <v>0</v>
      </c>
      <c r="Q305">
        <v>37</v>
      </c>
      <c r="R305">
        <v>66</v>
      </c>
      <c r="S305">
        <v>179</v>
      </c>
      <c r="T305">
        <v>152</v>
      </c>
      <c r="U305">
        <v>167</v>
      </c>
      <c r="V305">
        <v>0</v>
      </c>
      <c r="W305">
        <v>7</v>
      </c>
      <c r="X305">
        <v>4</v>
      </c>
      <c r="Y305">
        <f t="shared" si="59"/>
        <v>208</v>
      </c>
      <c r="Z305">
        <f t="shared" si="60"/>
        <v>282</v>
      </c>
      <c r="AA305">
        <f t="shared" si="61"/>
        <v>152</v>
      </c>
      <c r="AB305">
        <f t="shared" si="62"/>
        <v>167</v>
      </c>
      <c r="AD305" s="2">
        <f t="shared" si="63"/>
        <v>0.15102040816326531</v>
      </c>
      <c r="AE305" s="2">
        <f t="shared" si="64"/>
        <v>5.2857142857142856</v>
      </c>
      <c r="AG305" s="2">
        <f t="shared" si="65"/>
        <v>0.56060606060606055</v>
      </c>
      <c r="AH305" s="2">
        <f t="shared" si="66"/>
        <v>0.20670391061452514</v>
      </c>
    </row>
    <row r="306" spans="1:34" x14ac:dyDescent="0.25">
      <c r="A306" t="s">
        <v>305</v>
      </c>
      <c r="B306" t="str">
        <f t="shared" si="56"/>
        <v>12e</v>
      </c>
      <c r="C306">
        <v>8</v>
      </c>
      <c r="D306">
        <v>7</v>
      </c>
      <c r="E306">
        <v>1279</v>
      </c>
      <c r="F306">
        <v>443</v>
      </c>
      <c r="G306">
        <v>443</v>
      </c>
      <c r="H306">
        <v>9</v>
      </c>
      <c r="I306">
        <v>6</v>
      </c>
      <c r="J306">
        <v>428</v>
      </c>
      <c r="K306">
        <f t="shared" si="57"/>
        <v>836</v>
      </c>
      <c r="L306" s="1">
        <f t="shared" si="58"/>
        <v>0.65363565285379199</v>
      </c>
      <c r="M306">
        <f t="shared" si="67"/>
        <v>159</v>
      </c>
      <c r="N306" s="1">
        <f t="shared" si="68"/>
        <v>0.37149532710280375</v>
      </c>
      <c r="O306">
        <v>6</v>
      </c>
      <c r="P306">
        <v>0</v>
      </c>
      <c r="Q306">
        <v>32</v>
      </c>
      <c r="R306">
        <v>27</v>
      </c>
      <c r="S306">
        <v>132</v>
      </c>
      <c r="T306">
        <v>86</v>
      </c>
      <c r="U306">
        <v>135</v>
      </c>
      <c r="V306">
        <v>0</v>
      </c>
      <c r="W306">
        <v>5</v>
      </c>
      <c r="X306">
        <v>5</v>
      </c>
      <c r="Y306">
        <f t="shared" si="59"/>
        <v>127</v>
      </c>
      <c r="Z306">
        <f t="shared" si="60"/>
        <v>191</v>
      </c>
      <c r="AA306">
        <f t="shared" si="61"/>
        <v>86</v>
      </c>
      <c r="AB306">
        <f t="shared" si="62"/>
        <v>135</v>
      </c>
      <c r="AD306" s="2">
        <f t="shared" si="63"/>
        <v>0.20125786163522014</v>
      </c>
      <c r="AE306" s="2">
        <f t="shared" si="64"/>
        <v>6.4</v>
      </c>
      <c r="AG306" s="2">
        <f t="shared" si="65"/>
        <v>1.1851851851851851</v>
      </c>
      <c r="AH306" s="2">
        <f t="shared" si="66"/>
        <v>0.24242424242424243</v>
      </c>
    </row>
    <row r="307" spans="1:34" x14ac:dyDescent="0.25">
      <c r="A307" t="s">
        <v>306</v>
      </c>
      <c r="B307" t="str">
        <f t="shared" si="56"/>
        <v>12e</v>
      </c>
      <c r="C307">
        <v>8</v>
      </c>
      <c r="D307">
        <v>21</v>
      </c>
      <c r="E307">
        <v>1523</v>
      </c>
      <c r="F307">
        <v>586</v>
      </c>
      <c r="G307">
        <v>586</v>
      </c>
      <c r="H307">
        <v>6</v>
      </c>
      <c r="I307">
        <v>13</v>
      </c>
      <c r="J307">
        <v>567</v>
      </c>
      <c r="K307">
        <f t="shared" si="57"/>
        <v>937</v>
      </c>
      <c r="L307" s="1">
        <f t="shared" si="58"/>
        <v>0.61523309258043335</v>
      </c>
      <c r="M307">
        <f t="shared" si="67"/>
        <v>280</v>
      </c>
      <c r="N307" s="1">
        <f t="shared" si="68"/>
        <v>0.49382716049382713</v>
      </c>
      <c r="O307">
        <v>1</v>
      </c>
      <c r="P307">
        <v>0</v>
      </c>
      <c r="Q307">
        <v>14</v>
      </c>
      <c r="R307">
        <v>92</v>
      </c>
      <c r="S307">
        <v>188</v>
      </c>
      <c r="T307">
        <v>116</v>
      </c>
      <c r="U307">
        <v>142</v>
      </c>
      <c r="V307">
        <v>0</v>
      </c>
      <c r="W307">
        <v>7</v>
      </c>
      <c r="X307">
        <v>7</v>
      </c>
      <c r="Y307">
        <f t="shared" si="59"/>
        <v>266</v>
      </c>
      <c r="Z307">
        <f t="shared" si="60"/>
        <v>294</v>
      </c>
      <c r="AA307">
        <f t="shared" si="61"/>
        <v>116</v>
      </c>
      <c r="AB307">
        <f t="shared" si="62"/>
        <v>142</v>
      </c>
      <c r="AD307" s="2">
        <f t="shared" si="63"/>
        <v>0.05</v>
      </c>
      <c r="AE307" s="2">
        <f t="shared" si="64"/>
        <v>2</v>
      </c>
      <c r="AG307" s="2">
        <f t="shared" si="65"/>
        <v>0.15217391304347827</v>
      </c>
      <c r="AH307" s="2">
        <f t="shared" si="66"/>
        <v>7.4468085106382975E-2</v>
      </c>
    </row>
    <row r="308" spans="1:34" x14ac:dyDescent="0.25">
      <c r="A308" t="s">
        <v>307</v>
      </c>
      <c r="B308" t="str">
        <f t="shared" si="56"/>
        <v>12e</v>
      </c>
      <c r="C308">
        <v>8</v>
      </c>
      <c r="D308">
        <v>13</v>
      </c>
      <c r="E308">
        <v>1443</v>
      </c>
      <c r="F308">
        <v>503</v>
      </c>
      <c r="G308">
        <v>503</v>
      </c>
      <c r="H308">
        <v>4</v>
      </c>
      <c r="I308">
        <v>10</v>
      </c>
      <c r="J308">
        <v>489</v>
      </c>
      <c r="K308">
        <f t="shared" si="57"/>
        <v>940</v>
      </c>
      <c r="L308" s="1">
        <f t="shared" si="58"/>
        <v>0.65142065142065142</v>
      </c>
      <c r="M308">
        <f t="shared" si="67"/>
        <v>214</v>
      </c>
      <c r="N308" s="1">
        <f t="shared" si="68"/>
        <v>0.43762781186094069</v>
      </c>
      <c r="O308">
        <v>6</v>
      </c>
      <c r="P308">
        <v>0</v>
      </c>
      <c r="Q308">
        <v>22</v>
      </c>
      <c r="R308">
        <v>62</v>
      </c>
      <c r="S308">
        <v>152</v>
      </c>
      <c r="T308">
        <v>133</v>
      </c>
      <c r="U308">
        <v>107</v>
      </c>
      <c r="V308">
        <v>0</v>
      </c>
      <c r="W308">
        <v>5</v>
      </c>
      <c r="X308">
        <v>2</v>
      </c>
      <c r="Y308">
        <f t="shared" si="59"/>
        <v>192</v>
      </c>
      <c r="Z308">
        <f t="shared" si="60"/>
        <v>236</v>
      </c>
      <c r="AA308">
        <f t="shared" si="61"/>
        <v>133</v>
      </c>
      <c r="AB308">
        <f t="shared" si="62"/>
        <v>107</v>
      </c>
      <c r="AD308" s="2">
        <f t="shared" si="63"/>
        <v>0.10280373831775701</v>
      </c>
      <c r="AE308" s="2">
        <f t="shared" si="64"/>
        <v>4.4000000000000004</v>
      </c>
      <c r="AG308" s="2">
        <f t="shared" si="65"/>
        <v>0.35483870967741937</v>
      </c>
      <c r="AH308" s="2">
        <f t="shared" si="66"/>
        <v>0.14473684210526316</v>
      </c>
    </row>
    <row r="309" spans="1:34" x14ac:dyDescent="0.25">
      <c r="A309" t="s">
        <v>308</v>
      </c>
      <c r="B309" t="str">
        <f t="shared" si="56"/>
        <v>12e</v>
      </c>
      <c r="C309">
        <v>8</v>
      </c>
      <c r="D309">
        <v>21</v>
      </c>
      <c r="E309">
        <v>1550</v>
      </c>
      <c r="F309">
        <v>552</v>
      </c>
      <c r="G309">
        <v>552</v>
      </c>
      <c r="H309">
        <v>2</v>
      </c>
      <c r="I309">
        <v>13</v>
      </c>
      <c r="J309">
        <v>537</v>
      </c>
      <c r="K309">
        <f t="shared" si="57"/>
        <v>998</v>
      </c>
      <c r="L309" s="1">
        <f t="shared" si="58"/>
        <v>0.64387096774193553</v>
      </c>
      <c r="M309">
        <f t="shared" si="67"/>
        <v>268</v>
      </c>
      <c r="N309" s="1">
        <f t="shared" si="68"/>
        <v>0.49906890130353815</v>
      </c>
      <c r="O309">
        <v>9</v>
      </c>
      <c r="P309">
        <v>0</v>
      </c>
      <c r="Q309">
        <v>49</v>
      </c>
      <c r="R309">
        <v>74</v>
      </c>
      <c r="S309">
        <v>194</v>
      </c>
      <c r="T309">
        <v>112</v>
      </c>
      <c r="U309">
        <v>92</v>
      </c>
      <c r="V309">
        <v>0</v>
      </c>
      <c r="W309">
        <v>4</v>
      </c>
      <c r="X309">
        <v>3</v>
      </c>
      <c r="Y309">
        <f t="shared" si="59"/>
        <v>219</v>
      </c>
      <c r="Z309">
        <f t="shared" si="60"/>
        <v>317</v>
      </c>
      <c r="AA309">
        <f t="shared" si="61"/>
        <v>112</v>
      </c>
      <c r="AB309">
        <f t="shared" si="62"/>
        <v>92</v>
      </c>
      <c r="AD309" s="2">
        <f t="shared" si="63"/>
        <v>0.18283582089552239</v>
      </c>
      <c r="AE309" s="2">
        <f t="shared" si="64"/>
        <v>12.25</v>
      </c>
      <c r="AG309" s="2">
        <f t="shared" si="65"/>
        <v>0.66216216216216217</v>
      </c>
      <c r="AH309" s="2">
        <f t="shared" si="66"/>
        <v>0.25257731958762886</v>
      </c>
    </row>
    <row r="310" spans="1:34" x14ac:dyDescent="0.25">
      <c r="A310" t="s">
        <v>309</v>
      </c>
      <c r="B310" t="str">
        <f t="shared" si="56"/>
        <v>12e</v>
      </c>
      <c r="C310">
        <v>8</v>
      </c>
      <c r="D310">
        <v>29</v>
      </c>
      <c r="E310">
        <v>1594</v>
      </c>
      <c r="F310">
        <v>717</v>
      </c>
      <c r="G310">
        <v>718</v>
      </c>
      <c r="H310">
        <v>6</v>
      </c>
      <c r="I310">
        <v>10</v>
      </c>
      <c r="J310">
        <v>702</v>
      </c>
      <c r="K310">
        <f t="shared" si="57"/>
        <v>877</v>
      </c>
      <c r="L310" s="1">
        <f t="shared" si="58"/>
        <v>0.55018820577164362</v>
      </c>
      <c r="M310">
        <f t="shared" si="67"/>
        <v>350</v>
      </c>
      <c r="N310" s="1">
        <f t="shared" si="68"/>
        <v>0.4985754985754986</v>
      </c>
      <c r="O310">
        <v>6</v>
      </c>
      <c r="P310">
        <v>0</v>
      </c>
      <c r="Q310">
        <v>41</v>
      </c>
      <c r="R310">
        <v>97</v>
      </c>
      <c r="S310">
        <v>253</v>
      </c>
      <c r="T310">
        <v>166</v>
      </c>
      <c r="U310">
        <v>132</v>
      </c>
      <c r="V310">
        <v>0</v>
      </c>
      <c r="W310">
        <v>6</v>
      </c>
      <c r="X310">
        <v>1</v>
      </c>
      <c r="Y310">
        <f t="shared" si="59"/>
        <v>309</v>
      </c>
      <c r="Z310">
        <f t="shared" si="60"/>
        <v>391</v>
      </c>
      <c r="AA310">
        <f t="shared" si="61"/>
        <v>166</v>
      </c>
      <c r="AB310">
        <f t="shared" si="62"/>
        <v>132</v>
      </c>
      <c r="AD310" s="2">
        <f t="shared" si="63"/>
        <v>0.11714285714285715</v>
      </c>
      <c r="AE310" s="2">
        <f t="shared" si="64"/>
        <v>6.833333333333333</v>
      </c>
      <c r="AG310" s="2">
        <f t="shared" si="65"/>
        <v>0.42268041237113402</v>
      </c>
      <c r="AH310" s="2">
        <f t="shared" si="66"/>
        <v>0.16205533596837945</v>
      </c>
    </row>
    <row r="311" spans="1:34" x14ac:dyDescent="0.25">
      <c r="A311" t="s">
        <v>310</v>
      </c>
      <c r="B311" t="str">
        <f t="shared" si="56"/>
        <v>12e</v>
      </c>
      <c r="C311">
        <v>8</v>
      </c>
      <c r="D311">
        <v>24</v>
      </c>
      <c r="E311">
        <v>1626</v>
      </c>
      <c r="F311">
        <v>621</v>
      </c>
      <c r="G311">
        <v>621</v>
      </c>
      <c r="H311">
        <v>4</v>
      </c>
      <c r="I311">
        <v>10</v>
      </c>
      <c r="J311">
        <v>607</v>
      </c>
      <c r="K311">
        <f t="shared" si="57"/>
        <v>1005</v>
      </c>
      <c r="L311" s="1">
        <f t="shared" si="58"/>
        <v>0.61808118081180807</v>
      </c>
      <c r="M311">
        <f t="shared" si="67"/>
        <v>316</v>
      </c>
      <c r="N311" s="1">
        <f t="shared" si="68"/>
        <v>0.52059308072487642</v>
      </c>
      <c r="O311">
        <v>7</v>
      </c>
      <c r="P311">
        <v>0</v>
      </c>
      <c r="Q311">
        <v>28</v>
      </c>
      <c r="R311">
        <v>87</v>
      </c>
      <c r="S311">
        <v>229</v>
      </c>
      <c r="T311">
        <v>130</v>
      </c>
      <c r="U311">
        <v>116</v>
      </c>
      <c r="V311">
        <v>0</v>
      </c>
      <c r="W311">
        <v>7</v>
      </c>
      <c r="X311">
        <v>3</v>
      </c>
      <c r="Y311">
        <f t="shared" si="59"/>
        <v>288</v>
      </c>
      <c r="Z311">
        <f t="shared" si="60"/>
        <v>344</v>
      </c>
      <c r="AA311">
        <f t="shared" si="61"/>
        <v>130</v>
      </c>
      <c r="AB311">
        <f t="shared" si="62"/>
        <v>116</v>
      </c>
      <c r="AD311" s="2">
        <f t="shared" si="63"/>
        <v>8.8607594936708861E-2</v>
      </c>
      <c r="AE311" s="2">
        <f t="shared" si="64"/>
        <v>4</v>
      </c>
      <c r="AG311" s="2">
        <f t="shared" si="65"/>
        <v>0.32183908045977011</v>
      </c>
      <c r="AH311" s="2">
        <f t="shared" si="66"/>
        <v>0.1222707423580786</v>
      </c>
    </row>
    <row r="312" spans="1:34" x14ac:dyDescent="0.25">
      <c r="A312" t="s">
        <v>311</v>
      </c>
      <c r="B312" t="str">
        <f t="shared" si="56"/>
        <v>12e</v>
      </c>
      <c r="C312">
        <v>7</v>
      </c>
      <c r="D312">
        <v>17</v>
      </c>
      <c r="E312">
        <v>1505</v>
      </c>
      <c r="F312">
        <v>609</v>
      </c>
      <c r="G312">
        <v>609</v>
      </c>
      <c r="H312">
        <v>3</v>
      </c>
      <c r="I312">
        <v>10</v>
      </c>
      <c r="J312">
        <v>596</v>
      </c>
      <c r="K312">
        <f t="shared" si="57"/>
        <v>896</v>
      </c>
      <c r="L312" s="1">
        <f t="shared" si="58"/>
        <v>0.59534883720930232</v>
      </c>
      <c r="M312">
        <f t="shared" si="67"/>
        <v>284</v>
      </c>
      <c r="N312" s="1">
        <f t="shared" si="68"/>
        <v>0.47651006711409394</v>
      </c>
      <c r="O312">
        <v>6</v>
      </c>
      <c r="P312">
        <v>0</v>
      </c>
      <c r="Q312">
        <v>25</v>
      </c>
      <c r="R312">
        <v>61</v>
      </c>
      <c r="S312">
        <v>223</v>
      </c>
      <c r="T312">
        <v>154</v>
      </c>
      <c r="U312">
        <v>118</v>
      </c>
      <c r="V312">
        <v>0</v>
      </c>
      <c r="W312">
        <v>6</v>
      </c>
      <c r="X312">
        <v>3</v>
      </c>
      <c r="Y312">
        <f t="shared" si="59"/>
        <v>259</v>
      </c>
      <c r="Z312">
        <f t="shared" si="60"/>
        <v>309</v>
      </c>
      <c r="AA312">
        <f t="shared" si="61"/>
        <v>154</v>
      </c>
      <c r="AB312">
        <f t="shared" si="62"/>
        <v>118</v>
      </c>
      <c r="AD312" s="2">
        <f t="shared" si="63"/>
        <v>8.8028169014084501E-2</v>
      </c>
      <c r="AE312" s="2">
        <f t="shared" si="64"/>
        <v>4.166666666666667</v>
      </c>
      <c r="AG312" s="2">
        <f t="shared" si="65"/>
        <v>0.4098360655737705</v>
      </c>
      <c r="AH312" s="2">
        <f t="shared" si="66"/>
        <v>0.11210762331838565</v>
      </c>
    </row>
    <row r="313" spans="1:34" x14ac:dyDescent="0.25">
      <c r="A313" t="s">
        <v>312</v>
      </c>
      <c r="B313" t="str">
        <f t="shared" si="56"/>
        <v>12e</v>
      </c>
      <c r="C313">
        <v>7</v>
      </c>
      <c r="D313">
        <v>26</v>
      </c>
      <c r="E313">
        <v>1264</v>
      </c>
      <c r="F313">
        <v>599</v>
      </c>
      <c r="G313">
        <v>599</v>
      </c>
      <c r="H313">
        <v>5</v>
      </c>
      <c r="I313">
        <v>12</v>
      </c>
      <c r="J313">
        <v>582</v>
      </c>
      <c r="K313">
        <f t="shared" si="57"/>
        <v>665</v>
      </c>
      <c r="L313" s="1">
        <f t="shared" si="58"/>
        <v>0.52610759493670889</v>
      </c>
      <c r="M313">
        <f t="shared" si="67"/>
        <v>294</v>
      </c>
      <c r="N313" s="1">
        <f t="shared" si="68"/>
        <v>0.50515463917525771</v>
      </c>
      <c r="O313">
        <v>2</v>
      </c>
      <c r="P313">
        <v>0</v>
      </c>
      <c r="Q313">
        <v>25</v>
      </c>
      <c r="R313">
        <v>90</v>
      </c>
      <c r="S313">
        <v>204</v>
      </c>
      <c r="T313">
        <v>149</v>
      </c>
      <c r="U313">
        <v>109</v>
      </c>
      <c r="V313">
        <v>0</v>
      </c>
      <c r="W313">
        <v>1</v>
      </c>
      <c r="X313">
        <v>2</v>
      </c>
      <c r="Y313">
        <f t="shared" si="59"/>
        <v>269</v>
      </c>
      <c r="Z313">
        <f t="shared" si="60"/>
        <v>319</v>
      </c>
      <c r="AA313">
        <f t="shared" si="61"/>
        <v>149</v>
      </c>
      <c r="AB313">
        <f t="shared" si="62"/>
        <v>109</v>
      </c>
      <c r="AD313" s="2">
        <f t="shared" si="63"/>
        <v>8.5034013605442174E-2</v>
      </c>
      <c r="AE313" s="2">
        <f t="shared" si="64"/>
        <v>25</v>
      </c>
      <c r="AG313" s="2">
        <f t="shared" si="65"/>
        <v>0.27777777777777779</v>
      </c>
      <c r="AH313" s="2">
        <f t="shared" si="66"/>
        <v>0.12254901960784313</v>
      </c>
    </row>
    <row r="314" spans="1:34" x14ac:dyDescent="0.25">
      <c r="A314" t="s">
        <v>313</v>
      </c>
      <c r="B314" t="str">
        <f t="shared" si="56"/>
        <v>12e</v>
      </c>
      <c r="C314">
        <v>7</v>
      </c>
      <c r="D314">
        <v>42</v>
      </c>
      <c r="E314">
        <v>1623</v>
      </c>
      <c r="F314">
        <v>848</v>
      </c>
      <c r="G314">
        <v>848</v>
      </c>
      <c r="H314">
        <v>4</v>
      </c>
      <c r="I314">
        <v>12</v>
      </c>
      <c r="J314">
        <v>832</v>
      </c>
      <c r="K314">
        <f t="shared" si="57"/>
        <v>775</v>
      </c>
      <c r="L314" s="1">
        <f t="shared" si="58"/>
        <v>0.47751078250154033</v>
      </c>
      <c r="M314">
        <f t="shared" si="67"/>
        <v>402</v>
      </c>
      <c r="N314" s="1">
        <f t="shared" si="68"/>
        <v>0.48317307692307693</v>
      </c>
      <c r="O314">
        <v>4</v>
      </c>
      <c r="P314">
        <v>0</v>
      </c>
      <c r="Q314">
        <v>30</v>
      </c>
      <c r="R314">
        <v>95</v>
      </c>
      <c r="S314">
        <v>307</v>
      </c>
      <c r="T314">
        <v>241</v>
      </c>
      <c r="U314">
        <v>142</v>
      </c>
      <c r="V314">
        <v>0</v>
      </c>
      <c r="W314">
        <v>7</v>
      </c>
      <c r="X314">
        <v>6</v>
      </c>
      <c r="Y314">
        <f t="shared" si="59"/>
        <v>372</v>
      </c>
      <c r="Z314">
        <f t="shared" si="60"/>
        <v>432</v>
      </c>
      <c r="AA314">
        <f t="shared" si="61"/>
        <v>241</v>
      </c>
      <c r="AB314">
        <f t="shared" si="62"/>
        <v>142</v>
      </c>
      <c r="AD314" s="2">
        <f t="shared" si="63"/>
        <v>7.4626865671641784E-2</v>
      </c>
      <c r="AE314" s="2">
        <f t="shared" si="64"/>
        <v>4.2857142857142856</v>
      </c>
      <c r="AG314" s="2">
        <f t="shared" si="65"/>
        <v>0.31578947368421051</v>
      </c>
      <c r="AH314" s="2">
        <f t="shared" si="66"/>
        <v>9.7719869706840393E-2</v>
      </c>
    </row>
    <row r="315" spans="1:34" x14ac:dyDescent="0.25">
      <c r="A315" t="s">
        <v>314</v>
      </c>
      <c r="B315" t="str">
        <f t="shared" si="56"/>
        <v>12e</v>
      </c>
      <c r="C315">
        <v>7</v>
      </c>
      <c r="D315">
        <v>21</v>
      </c>
      <c r="E315">
        <v>1450</v>
      </c>
      <c r="F315">
        <v>520</v>
      </c>
      <c r="G315">
        <v>520</v>
      </c>
      <c r="H315">
        <v>8</v>
      </c>
      <c r="I315">
        <v>13</v>
      </c>
      <c r="J315">
        <v>499</v>
      </c>
      <c r="K315">
        <f t="shared" si="57"/>
        <v>930</v>
      </c>
      <c r="L315" s="1">
        <f t="shared" si="58"/>
        <v>0.64137931034482754</v>
      </c>
      <c r="M315">
        <f t="shared" si="67"/>
        <v>218</v>
      </c>
      <c r="N315" s="1">
        <f t="shared" si="68"/>
        <v>0.43687374749498997</v>
      </c>
      <c r="O315">
        <v>10</v>
      </c>
      <c r="P315">
        <v>0</v>
      </c>
      <c r="Q315">
        <v>20</v>
      </c>
      <c r="R315">
        <v>48</v>
      </c>
      <c r="S315">
        <v>170</v>
      </c>
      <c r="T315">
        <v>121</v>
      </c>
      <c r="U315">
        <v>108</v>
      </c>
      <c r="V315">
        <v>0</v>
      </c>
      <c r="W315">
        <v>13</v>
      </c>
      <c r="X315">
        <v>9</v>
      </c>
      <c r="Y315">
        <f t="shared" si="59"/>
        <v>198</v>
      </c>
      <c r="Z315">
        <f t="shared" si="60"/>
        <v>238</v>
      </c>
      <c r="AA315">
        <f t="shared" si="61"/>
        <v>121</v>
      </c>
      <c r="AB315">
        <f t="shared" si="62"/>
        <v>108</v>
      </c>
      <c r="AD315" s="2">
        <f t="shared" si="63"/>
        <v>9.1743119266055051E-2</v>
      </c>
      <c r="AE315" s="2">
        <f t="shared" si="64"/>
        <v>1.5384615384615385</v>
      </c>
      <c r="AG315" s="2">
        <f t="shared" si="65"/>
        <v>0.41666666666666669</v>
      </c>
      <c r="AH315" s="2">
        <f t="shared" si="66"/>
        <v>0.11764705882352941</v>
      </c>
    </row>
    <row r="316" spans="1:34" x14ac:dyDescent="0.25">
      <c r="A316" t="s">
        <v>315</v>
      </c>
      <c r="B316" t="str">
        <f t="shared" si="56"/>
        <v>12e</v>
      </c>
      <c r="C316">
        <v>7</v>
      </c>
      <c r="D316">
        <v>31</v>
      </c>
      <c r="E316">
        <v>1482</v>
      </c>
      <c r="F316">
        <v>698</v>
      </c>
      <c r="G316">
        <v>698</v>
      </c>
      <c r="H316">
        <v>3</v>
      </c>
      <c r="I316">
        <v>10</v>
      </c>
      <c r="J316">
        <v>685</v>
      </c>
      <c r="K316">
        <f t="shared" si="57"/>
        <v>784</v>
      </c>
      <c r="L316" s="1">
        <f t="shared" si="58"/>
        <v>0.52901484480431848</v>
      </c>
      <c r="M316">
        <f t="shared" si="67"/>
        <v>379</v>
      </c>
      <c r="N316" s="1">
        <f t="shared" si="68"/>
        <v>0.55328467153284666</v>
      </c>
      <c r="O316">
        <v>0</v>
      </c>
      <c r="P316">
        <v>0</v>
      </c>
      <c r="Q316">
        <v>33</v>
      </c>
      <c r="R316">
        <v>90</v>
      </c>
      <c r="S316">
        <v>289</v>
      </c>
      <c r="T316">
        <v>148</v>
      </c>
      <c r="U316">
        <v>116</v>
      </c>
      <c r="V316">
        <v>0</v>
      </c>
      <c r="W316">
        <v>6</v>
      </c>
      <c r="X316">
        <v>3</v>
      </c>
      <c r="Y316">
        <f t="shared" si="59"/>
        <v>346</v>
      </c>
      <c r="Z316">
        <f t="shared" si="60"/>
        <v>412</v>
      </c>
      <c r="AA316">
        <f t="shared" si="61"/>
        <v>148</v>
      </c>
      <c r="AB316">
        <f t="shared" si="62"/>
        <v>116</v>
      </c>
      <c r="AD316" s="2">
        <f t="shared" si="63"/>
        <v>8.7071240105540904E-2</v>
      </c>
      <c r="AE316" s="2">
        <f t="shared" si="64"/>
        <v>5.5</v>
      </c>
      <c r="AG316" s="2">
        <f t="shared" si="65"/>
        <v>0.36666666666666664</v>
      </c>
      <c r="AH316" s="2">
        <f t="shared" si="66"/>
        <v>0.11418685121107267</v>
      </c>
    </row>
    <row r="317" spans="1:34" x14ac:dyDescent="0.25">
      <c r="A317" t="s">
        <v>316</v>
      </c>
      <c r="B317" t="str">
        <f t="shared" si="56"/>
        <v>12e</v>
      </c>
      <c r="C317">
        <v>7</v>
      </c>
      <c r="D317">
        <v>24</v>
      </c>
      <c r="E317">
        <v>1480</v>
      </c>
      <c r="F317">
        <v>707</v>
      </c>
      <c r="G317">
        <v>707</v>
      </c>
      <c r="H317">
        <v>2</v>
      </c>
      <c r="I317">
        <v>5</v>
      </c>
      <c r="J317">
        <v>700</v>
      </c>
      <c r="K317">
        <f t="shared" si="57"/>
        <v>773</v>
      </c>
      <c r="L317" s="1">
        <f t="shared" si="58"/>
        <v>0.52229729729729735</v>
      </c>
      <c r="M317">
        <f t="shared" si="67"/>
        <v>370</v>
      </c>
      <c r="N317" s="1">
        <f t="shared" si="68"/>
        <v>0.52857142857142858</v>
      </c>
      <c r="O317">
        <v>1</v>
      </c>
      <c r="P317">
        <v>0</v>
      </c>
      <c r="Q317">
        <v>36</v>
      </c>
      <c r="R317">
        <v>85</v>
      </c>
      <c r="S317">
        <v>285</v>
      </c>
      <c r="T317">
        <v>172</v>
      </c>
      <c r="U317">
        <v>109</v>
      </c>
      <c r="V317">
        <v>0</v>
      </c>
      <c r="W317">
        <v>2</v>
      </c>
      <c r="X317">
        <v>10</v>
      </c>
      <c r="Y317">
        <f t="shared" si="59"/>
        <v>334</v>
      </c>
      <c r="Z317">
        <f t="shared" si="60"/>
        <v>406</v>
      </c>
      <c r="AA317">
        <f t="shared" si="61"/>
        <v>172</v>
      </c>
      <c r="AB317">
        <f t="shared" si="62"/>
        <v>109</v>
      </c>
      <c r="AD317" s="2">
        <f t="shared" si="63"/>
        <v>9.7297297297297303E-2</v>
      </c>
      <c r="AE317" s="2">
        <f t="shared" si="64"/>
        <v>18</v>
      </c>
      <c r="AG317" s="2">
        <f t="shared" si="65"/>
        <v>0.42352941176470588</v>
      </c>
      <c r="AH317" s="2">
        <f t="shared" si="66"/>
        <v>0.12631578947368421</v>
      </c>
    </row>
    <row r="318" spans="1:34" x14ac:dyDescent="0.25">
      <c r="A318" t="s">
        <v>317</v>
      </c>
      <c r="B318" t="str">
        <f t="shared" si="56"/>
        <v>12e</v>
      </c>
      <c r="C318">
        <v>7</v>
      </c>
      <c r="D318">
        <v>26</v>
      </c>
      <c r="E318">
        <v>1516</v>
      </c>
      <c r="F318">
        <v>665</v>
      </c>
      <c r="G318">
        <v>665</v>
      </c>
      <c r="H318">
        <v>2</v>
      </c>
      <c r="I318">
        <v>9</v>
      </c>
      <c r="J318">
        <v>654</v>
      </c>
      <c r="K318">
        <f t="shared" si="57"/>
        <v>851</v>
      </c>
      <c r="L318" s="1">
        <f t="shared" si="58"/>
        <v>0.56134564643799467</v>
      </c>
      <c r="M318">
        <f t="shared" si="67"/>
        <v>359</v>
      </c>
      <c r="N318" s="1">
        <f t="shared" si="68"/>
        <v>0.54892966360856266</v>
      </c>
      <c r="O318">
        <v>6</v>
      </c>
      <c r="P318">
        <v>0</v>
      </c>
      <c r="Q318">
        <v>41</v>
      </c>
      <c r="R318">
        <v>86</v>
      </c>
      <c r="S318">
        <v>273</v>
      </c>
      <c r="T318">
        <v>151</v>
      </c>
      <c r="U318">
        <v>86</v>
      </c>
      <c r="V318">
        <v>0</v>
      </c>
      <c r="W318">
        <v>9</v>
      </c>
      <c r="X318">
        <v>2</v>
      </c>
      <c r="Y318">
        <f t="shared" si="59"/>
        <v>318</v>
      </c>
      <c r="Z318">
        <f t="shared" si="60"/>
        <v>400</v>
      </c>
      <c r="AA318">
        <f t="shared" si="61"/>
        <v>151</v>
      </c>
      <c r="AB318">
        <f t="shared" si="62"/>
        <v>86</v>
      </c>
      <c r="AD318" s="2">
        <f t="shared" si="63"/>
        <v>0.11420612813370473</v>
      </c>
      <c r="AE318" s="2">
        <f t="shared" si="64"/>
        <v>4.5555555555555554</v>
      </c>
      <c r="AG318" s="2">
        <f t="shared" si="65"/>
        <v>0.47674418604651164</v>
      </c>
      <c r="AH318" s="2">
        <f t="shared" si="66"/>
        <v>0.15018315018315018</v>
      </c>
    </row>
    <row r="319" spans="1:34" x14ac:dyDescent="0.25">
      <c r="A319" t="s">
        <v>318</v>
      </c>
      <c r="B319" t="str">
        <f t="shared" si="56"/>
        <v>12e</v>
      </c>
      <c r="C319">
        <v>7</v>
      </c>
      <c r="D319">
        <v>14</v>
      </c>
      <c r="E319">
        <v>1444</v>
      </c>
      <c r="F319">
        <v>717</v>
      </c>
      <c r="G319">
        <v>717</v>
      </c>
      <c r="H319">
        <v>1</v>
      </c>
      <c r="I319">
        <v>11</v>
      </c>
      <c r="J319">
        <v>705</v>
      </c>
      <c r="K319">
        <f t="shared" si="57"/>
        <v>727</v>
      </c>
      <c r="L319" s="1">
        <f t="shared" si="58"/>
        <v>0.50346260387811637</v>
      </c>
      <c r="M319">
        <f t="shared" si="67"/>
        <v>384</v>
      </c>
      <c r="N319" s="1">
        <f t="shared" si="68"/>
        <v>0.5446808510638298</v>
      </c>
      <c r="O319">
        <v>9</v>
      </c>
      <c r="P319">
        <v>0</v>
      </c>
      <c r="Q319">
        <v>40</v>
      </c>
      <c r="R319">
        <v>76</v>
      </c>
      <c r="S319">
        <v>308</v>
      </c>
      <c r="T319">
        <v>153</v>
      </c>
      <c r="U319">
        <v>109</v>
      </c>
      <c r="V319">
        <v>0</v>
      </c>
      <c r="W319">
        <v>9</v>
      </c>
      <c r="X319">
        <v>1</v>
      </c>
      <c r="Y319">
        <f t="shared" si="59"/>
        <v>344</v>
      </c>
      <c r="Z319">
        <f t="shared" si="60"/>
        <v>424</v>
      </c>
      <c r="AA319">
        <f t="shared" si="61"/>
        <v>153</v>
      </c>
      <c r="AB319">
        <f t="shared" si="62"/>
        <v>109</v>
      </c>
      <c r="AD319" s="2">
        <f t="shared" si="63"/>
        <v>0.10416666666666667</v>
      </c>
      <c r="AE319" s="2">
        <f t="shared" si="64"/>
        <v>4.4444444444444446</v>
      </c>
      <c r="AG319" s="2">
        <f t="shared" si="65"/>
        <v>0.52631578947368418</v>
      </c>
      <c r="AH319" s="2">
        <f t="shared" si="66"/>
        <v>0.12987012987012986</v>
      </c>
    </row>
    <row r="320" spans="1:34" x14ac:dyDescent="0.25">
      <c r="A320" t="s">
        <v>319</v>
      </c>
      <c r="B320" t="str">
        <f t="shared" si="56"/>
        <v>12e</v>
      </c>
      <c r="C320">
        <v>7</v>
      </c>
      <c r="D320">
        <v>11</v>
      </c>
      <c r="E320">
        <v>1245</v>
      </c>
      <c r="F320">
        <v>609</v>
      </c>
      <c r="G320">
        <v>609</v>
      </c>
      <c r="H320">
        <v>6</v>
      </c>
      <c r="I320">
        <v>5</v>
      </c>
      <c r="J320">
        <v>598</v>
      </c>
      <c r="K320">
        <f t="shared" si="57"/>
        <v>636</v>
      </c>
      <c r="L320" s="1">
        <f t="shared" si="58"/>
        <v>0.51084337349397591</v>
      </c>
      <c r="M320">
        <f t="shared" si="67"/>
        <v>295</v>
      </c>
      <c r="N320" s="1">
        <f t="shared" si="68"/>
        <v>0.49331103678929766</v>
      </c>
      <c r="O320">
        <v>2</v>
      </c>
      <c r="P320">
        <v>0</v>
      </c>
      <c r="Q320">
        <v>38</v>
      </c>
      <c r="R320">
        <v>72</v>
      </c>
      <c r="S320">
        <v>223</v>
      </c>
      <c r="T320">
        <v>136</v>
      </c>
      <c r="U320">
        <v>116</v>
      </c>
      <c r="V320">
        <v>0</v>
      </c>
      <c r="W320">
        <v>6</v>
      </c>
      <c r="X320">
        <v>5</v>
      </c>
      <c r="Y320">
        <f t="shared" si="59"/>
        <v>257</v>
      </c>
      <c r="Z320">
        <f t="shared" si="60"/>
        <v>333</v>
      </c>
      <c r="AA320">
        <f t="shared" si="61"/>
        <v>136</v>
      </c>
      <c r="AB320">
        <f t="shared" si="62"/>
        <v>116</v>
      </c>
      <c r="AD320" s="2">
        <f t="shared" si="63"/>
        <v>0.12881355932203389</v>
      </c>
      <c r="AE320" s="2">
        <f t="shared" si="64"/>
        <v>6.333333333333333</v>
      </c>
      <c r="AG320" s="2">
        <f t="shared" si="65"/>
        <v>0.52777777777777779</v>
      </c>
      <c r="AH320" s="2">
        <f t="shared" si="66"/>
        <v>0.17040358744394618</v>
      </c>
    </row>
    <row r="321" spans="1:34" x14ac:dyDescent="0.25">
      <c r="A321" t="s">
        <v>320</v>
      </c>
      <c r="B321" t="str">
        <f t="shared" si="56"/>
        <v>12e</v>
      </c>
      <c r="C321">
        <v>7</v>
      </c>
      <c r="D321">
        <v>20</v>
      </c>
      <c r="E321">
        <v>1389</v>
      </c>
      <c r="F321">
        <v>579</v>
      </c>
      <c r="G321">
        <v>579</v>
      </c>
      <c r="H321">
        <v>4</v>
      </c>
      <c r="I321">
        <v>3</v>
      </c>
      <c r="J321">
        <v>572</v>
      </c>
      <c r="K321">
        <f t="shared" si="57"/>
        <v>810</v>
      </c>
      <c r="L321" s="1">
        <f t="shared" si="58"/>
        <v>0.58315334773218142</v>
      </c>
      <c r="M321">
        <f t="shared" si="67"/>
        <v>295</v>
      </c>
      <c r="N321" s="1">
        <f t="shared" si="68"/>
        <v>0.51573426573426573</v>
      </c>
      <c r="O321">
        <v>6</v>
      </c>
      <c r="P321">
        <v>0</v>
      </c>
      <c r="Q321">
        <v>43</v>
      </c>
      <c r="R321">
        <v>77</v>
      </c>
      <c r="S321">
        <v>218</v>
      </c>
      <c r="T321">
        <v>126</v>
      </c>
      <c r="U321">
        <v>93</v>
      </c>
      <c r="V321">
        <v>0</v>
      </c>
      <c r="W321">
        <v>8</v>
      </c>
      <c r="X321">
        <v>1</v>
      </c>
      <c r="Y321">
        <f t="shared" si="59"/>
        <v>252</v>
      </c>
      <c r="Z321">
        <f t="shared" si="60"/>
        <v>338</v>
      </c>
      <c r="AA321">
        <f t="shared" si="61"/>
        <v>126</v>
      </c>
      <c r="AB321">
        <f t="shared" si="62"/>
        <v>93</v>
      </c>
      <c r="AD321" s="2">
        <f t="shared" si="63"/>
        <v>0.14576271186440679</v>
      </c>
      <c r="AE321" s="2">
        <f t="shared" si="64"/>
        <v>5.375</v>
      </c>
      <c r="AG321" s="2">
        <f t="shared" si="65"/>
        <v>0.55844155844155841</v>
      </c>
      <c r="AH321" s="2">
        <f t="shared" si="66"/>
        <v>0.19724770642201836</v>
      </c>
    </row>
    <row r="322" spans="1:34" x14ac:dyDescent="0.25">
      <c r="A322" t="s">
        <v>321</v>
      </c>
      <c r="B322" t="str">
        <f t="shared" ref="B322:B385" si="69">CONCATENATE(LEFT(A322,2),"e")</f>
        <v>12e</v>
      </c>
      <c r="C322">
        <v>8</v>
      </c>
      <c r="D322">
        <v>16</v>
      </c>
      <c r="E322">
        <v>1483</v>
      </c>
      <c r="F322">
        <v>685</v>
      </c>
      <c r="G322">
        <v>685</v>
      </c>
      <c r="H322">
        <v>9</v>
      </c>
      <c r="I322">
        <v>16</v>
      </c>
      <c r="J322">
        <v>660</v>
      </c>
      <c r="K322">
        <f t="shared" ref="K322:K385" si="70">E322-F322</f>
        <v>798</v>
      </c>
      <c r="L322" s="1">
        <f t="shared" ref="L322:L385" si="71">K322/E322</f>
        <v>0.53809844908968307</v>
      </c>
      <c r="M322">
        <f t="shared" si="67"/>
        <v>286</v>
      </c>
      <c r="N322" s="1">
        <f t="shared" si="68"/>
        <v>0.43333333333333335</v>
      </c>
      <c r="O322">
        <v>7</v>
      </c>
      <c r="P322">
        <v>0</v>
      </c>
      <c r="Q322">
        <v>33</v>
      </c>
      <c r="R322">
        <v>75</v>
      </c>
      <c r="S322">
        <v>211</v>
      </c>
      <c r="T322">
        <v>154</v>
      </c>
      <c r="U322">
        <v>165</v>
      </c>
      <c r="V322">
        <v>0</v>
      </c>
      <c r="W322">
        <v>7</v>
      </c>
      <c r="X322">
        <v>8</v>
      </c>
      <c r="Y322">
        <f t="shared" ref="Y322:Y385" si="72">(SUM(R322:S322,P322)-Q322)</f>
        <v>253</v>
      </c>
      <c r="Z322">
        <f t="shared" ref="Z322:Z385" si="73">SUM(P322:S322)</f>
        <v>319</v>
      </c>
      <c r="AA322">
        <f t="shared" ref="AA322:AA385" si="74">T322</f>
        <v>154</v>
      </c>
      <c r="AB322">
        <f t="shared" ref="AB322:AB385" si="75">U322+V322</f>
        <v>165</v>
      </c>
      <c r="AD322" s="2">
        <f t="shared" si="63"/>
        <v>0.11538461538461539</v>
      </c>
      <c r="AE322" s="2">
        <f t="shared" si="64"/>
        <v>4.7142857142857144</v>
      </c>
      <c r="AG322" s="2">
        <f t="shared" si="65"/>
        <v>0.44</v>
      </c>
      <c r="AH322" s="2">
        <f t="shared" si="66"/>
        <v>0.15639810426540285</v>
      </c>
    </row>
    <row r="323" spans="1:34" x14ac:dyDescent="0.25">
      <c r="A323" t="s">
        <v>322</v>
      </c>
      <c r="B323" t="str">
        <f t="shared" si="69"/>
        <v>12e</v>
      </c>
      <c r="C323">
        <v>7</v>
      </c>
      <c r="D323">
        <v>33</v>
      </c>
      <c r="E323">
        <v>1410</v>
      </c>
      <c r="F323">
        <v>679</v>
      </c>
      <c r="G323">
        <v>679</v>
      </c>
      <c r="H323">
        <v>2</v>
      </c>
      <c r="I323">
        <v>5</v>
      </c>
      <c r="J323">
        <v>672</v>
      </c>
      <c r="K323">
        <f t="shared" si="70"/>
        <v>731</v>
      </c>
      <c r="L323" s="1">
        <f t="shared" si="71"/>
        <v>0.51843971631205676</v>
      </c>
      <c r="M323">
        <f t="shared" si="67"/>
        <v>403</v>
      </c>
      <c r="N323" s="1">
        <f t="shared" si="68"/>
        <v>0.59970238095238093</v>
      </c>
      <c r="O323">
        <v>3</v>
      </c>
      <c r="P323">
        <v>0</v>
      </c>
      <c r="Q323">
        <v>30</v>
      </c>
      <c r="R323">
        <v>97</v>
      </c>
      <c r="S323">
        <v>306</v>
      </c>
      <c r="T323">
        <v>129</v>
      </c>
      <c r="U323">
        <v>95</v>
      </c>
      <c r="V323">
        <v>0</v>
      </c>
      <c r="W323">
        <v>8</v>
      </c>
      <c r="X323">
        <v>4</v>
      </c>
      <c r="Y323">
        <f t="shared" si="72"/>
        <v>373</v>
      </c>
      <c r="Z323">
        <f t="shared" si="73"/>
        <v>433</v>
      </c>
      <c r="AA323">
        <f t="shared" si="74"/>
        <v>129</v>
      </c>
      <c r="AB323">
        <f t="shared" si="75"/>
        <v>95</v>
      </c>
      <c r="AD323" s="2">
        <f t="shared" ref="AD323:AD386" si="76">Q323/(P323+R323+S323)</f>
        <v>7.4441687344913146E-2</v>
      </c>
      <c r="AE323" s="2">
        <f t="shared" ref="AE323:AE386" si="77">Q323/W323</f>
        <v>3.75</v>
      </c>
      <c r="AG323" s="2">
        <f t="shared" ref="AG323:AG386" si="78">Q323/R323</f>
        <v>0.30927835051546393</v>
      </c>
      <c r="AH323" s="2">
        <f t="shared" ref="AH323:AH386" si="79">Q323/S323</f>
        <v>9.8039215686274508E-2</v>
      </c>
    </row>
    <row r="324" spans="1:34" x14ac:dyDescent="0.25">
      <c r="A324" t="s">
        <v>323</v>
      </c>
      <c r="B324" t="str">
        <f t="shared" si="69"/>
        <v>12e</v>
      </c>
      <c r="C324">
        <v>7</v>
      </c>
      <c r="D324">
        <v>31</v>
      </c>
      <c r="E324">
        <v>1348</v>
      </c>
      <c r="F324">
        <v>564</v>
      </c>
      <c r="G324">
        <v>564</v>
      </c>
      <c r="H324">
        <v>1</v>
      </c>
      <c r="I324">
        <v>10</v>
      </c>
      <c r="J324">
        <v>553</v>
      </c>
      <c r="K324">
        <f t="shared" si="70"/>
        <v>784</v>
      </c>
      <c r="L324" s="1">
        <f t="shared" si="71"/>
        <v>0.58160237388724034</v>
      </c>
      <c r="M324">
        <f t="shared" si="67"/>
        <v>258</v>
      </c>
      <c r="N324" s="1">
        <f t="shared" si="68"/>
        <v>0.46654611211573238</v>
      </c>
      <c r="O324">
        <v>4</v>
      </c>
      <c r="P324">
        <v>0</v>
      </c>
      <c r="Q324">
        <v>30</v>
      </c>
      <c r="R324">
        <v>67</v>
      </c>
      <c r="S324">
        <v>191</v>
      </c>
      <c r="T324">
        <v>113</v>
      </c>
      <c r="U324">
        <v>138</v>
      </c>
      <c r="V324">
        <v>0</v>
      </c>
      <c r="W324">
        <v>7</v>
      </c>
      <c r="X324">
        <v>3</v>
      </c>
      <c r="Y324">
        <f t="shared" si="72"/>
        <v>228</v>
      </c>
      <c r="Z324">
        <f t="shared" si="73"/>
        <v>288</v>
      </c>
      <c r="AA324">
        <f t="shared" si="74"/>
        <v>113</v>
      </c>
      <c r="AB324">
        <f t="shared" si="75"/>
        <v>138</v>
      </c>
      <c r="AD324" s="2">
        <f t="shared" si="76"/>
        <v>0.11627906976744186</v>
      </c>
      <c r="AE324" s="2">
        <f t="shared" si="77"/>
        <v>4.2857142857142856</v>
      </c>
      <c r="AG324" s="2">
        <f t="shared" si="78"/>
        <v>0.44776119402985076</v>
      </c>
      <c r="AH324" s="2">
        <f t="shared" si="79"/>
        <v>0.15706806282722513</v>
      </c>
    </row>
    <row r="325" spans="1:34" x14ac:dyDescent="0.25">
      <c r="A325" t="s">
        <v>324</v>
      </c>
      <c r="B325" t="str">
        <f t="shared" si="69"/>
        <v>12e</v>
      </c>
      <c r="C325">
        <v>8</v>
      </c>
      <c r="D325">
        <v>24</v>
      </c>
      <c r="E325">
        <v>1280</v>
      </c>
      <c r="F325">
        <v>645</v>
      </c>
      <c r="G325">
        <v>645</v>
      </c>
      <c r="H325">
        <v>1</v>
      </c>
      <c r="I325">
        <v>7</v>
      </c>
      <c r="J325">
        <v>637</v>
      </c>
      <c r="K325">
        <f t="shared" si="70"/>
        <v>635</v>
      </c>
      <c r="L325" s="1">
        <f t="shared" si="71"/>
        <v>0.49609375</v>
      </c>
      <c r="M325">
        <f t="shared" si="67"/>
        <v>284</v>
      </c>
      <c r="N325" s="1">
        <f t="shared" si="68"/>
        <v>0.44583987441130296</v>
      </c>
      <c r="O325">
        <v>2</v>
      </c>
      <c r="P325">
        <v>0</v>
      </c>
      <c r="Q325">
        <v>19</v>
      </c>
      <c r="R325">
        <v>77</v>
      </c>
      <c r="S325">
        <v>207</v>
      </c>
      <c r="T325">
        <v>179</v>
      </c>
      <c r="U325">
        <v>140</v>
      </c>
      <c r="V325">
        <v>0</v>
      </c>
      <c r="W325">
        <v>8</v>
      </c>
      <c r="X325">
        <v>5</v>
      </c>
      <c r="Y325">
        <f t="shared" si="72"/>
        <v>265</v>
      </c>
      <c r="Z325">
        <f t="shared" si="73"/>
        <v>303</v>
      </c>
      <c r="AA325">
        <f t="shared" si="74"/>
        <v>179</v>
      </c>
      <c r="AB325">
        <f t="shared" si="75"/>
        <v>140</v>
      </c>
      <c r="AD325" s="2">
        <f t="shared" si="76"/>
        <v>6.6901408450704219E-2</v>
      </c>
      <c r="AE325" s="2">
        <f t="shared" si="77"/>
        <v>2.375</v>
      </c>
      <c r="AG325" s="2">
        <f t="shared" si="78"/>
        <v>0.24675324675324675</v>
      </c>
      <c r="AH325" s="2">
        <f t="shared" si="79"/>
        <v>9.1787439613526575E-2</v>
      </c>
    </row>
    <row r="326" spans="1:34" x14ac:dyDescent="0.25">
      <c r="A326" t="s">
        <v>325</v>
      </c>
      <c r="B326" t="str">
        <f t="shared" si="69"/>
        <v>13e</v>
      </c>
      <c r="C326">
        <v>9</v>
      </c>
      <c r="D326">
        <v>30</v>
      </c>
      <c r="E326">
        <v>1686</v>
      </c>
      <c r="F326">
        <v>784</v>
      </c>
      <c r="G326">
        <v>784</v>
      </c>
      <c r="H326">
        <v>1</v>
      </c>
      <c r="I326">
        <v>19</v>
      </c>
      <c r="J326">
        <v>764</v>
      </c>
      <c r="K326">
        <f t="shared" si="70"/>
        <v>902</v>
      </c>
      <c r="L326" s="1">
        <f t="shared" si="71"/>
        <v>0.53499406880189804</v>
      </c>
      <c r="M326">
        <f t="shared" si="67"/>
        <v>386</v>
      </c>
      <c r="N326" s="1">
        <f t="shared" si="68"/>
        <v>0.50523560209424079</v>
      </c>
      <c r="O326">
        <v>4</v>
      </c>
      <c r="P326">
        <v>4</v>
      </c>
      <c r="Q326">
        <v>39</v>
      </c>
      <c r="R326">
        <v>100</v>
      </c>
      <c r="S326">
        <v>286</v>
      </c>
      <c r="T326">
        <v>177</v>
      </c>
      <c r="U326">
        <v>133</v>
      </c>
      <c r="V326">
        <v>0</v>
      </c>
      <c r="W326">
        <v>11</v>
      </c>
      <c r="X326">
        <v>10</v>
      </c>
      <c r="Y326">
        <f t="shared" si="72"/>
        <v>351</v>
      </c>
      <c r="Z326">
        <f t="shared" si="73"/>
        <v>429</v>
      </c>
      <c r="AA326">
        <f t="shared" si="74"/>
        <v>177</v>
      </c>
      <c r="AB326">
        <f t="shared" si="75"/>
        <v>133</v>
      </c>
      <c r="AD326" s="2">
        <f t="shared" si="76"/>
        <v>0.1</v>
      </c>
      <c r="AE326" s="2">
        <f t="shared" si="77"/>
        <v>3.5454545454545454</v>
      </c>
      <c r="AG326" s="2">
        <f t="shared" si="78"/>
        <v>0.39</v>
      </c>
      <c r="AH326" s="2">
        <f t="shared" si="79"/>
        <v>0.13636363636363635</v>
      </c>
    </row>
    <row r="327" spans="1:34" x14ac:dyDescent="0.25">
      <c r="A327" t="s">
        <v>326</v>
      </c>
      <c r="B327" t="str">
        <f t="shared" si="69"/>
        <v>13e</v>
      </c>
      <c r="C327">
        <v>9</v>
      </c>
      <c r="D327">
        <v>28</v>
      </c>
      <c r="E327">
        <v>1434</v>
      </c>
      <c r="F327">
        <v>571</v>
      </c>
      <c r="G327">
        <v>571</v>
      </c>
      <c r="H327">
        <v>4</v>
      </c>
      <c r="I327">
        <v>10</v>
      </c>
      <c r="J327">
        <v>557</v>
      </c>
      <c r="K327">
        <f t="shared" si="70"/>
        <v>863</v>
      </c>
      <c r="L327" s="1">
        <f t="shared" si="71"/>
        <v>0.60181311018131101</v>
      </c>
      <c r="M327">
        <f t="shared" si="67"/>
        <v>286</v>
      </c>
      <c r="N327" s="1">
        <f t="shared" si="68"/>
        <v>0.51346499102333931</v>
      </c>
      <c r="O327">
        <v>6</v>
      </c>
      <c r="P327">
        <v>1</v>
      </c>
      <c r="Q327">
        <v>42</v>
      </c>
      <c r="R327">
        <v>66</v>
      </c>
      <c r="S327">
        <v>220</v>
      </c>
      <c r="T327">
        <v>99</v>
      </c>
      <c r="U327">
        <v>101</v>
      </c>
      <c r="V327">
        <v>0</v>
      </c>
      <c r="W327">
        <v>11</v>
      </c>
      <c r="X327">
        <v>11</v>
      </c>
      <c r="Y327">
        <f t="shared" si="72"/>
        <v>245</v>
      </c>
      <c r="Z327">
        <f t="shared" si="73"/>
        <v>329</v>
      </c>
      <c r="AA327">
        <f t="shared" si="74"/>
        <v>99</v>
      </c>
      <c r="AB327">
        <f t="shared" si="75"/>
        <v>101</v>
      </c>
      <c r="AD327" s="2">
        <f t="shared" si="76"/>
        <v>0.14634146341463414</v>
      </c>
      <c r="AE327" s="2">
        <f t="shared" si="77"/>
        <v>3.8181818181818183</v>
      </c>
      <c r="AG327" s="2">
        <f t="shared" si="78"/>
        <v>0.63636363636363635</v>
      </c>
      <c r="AH327" s="2">
        <f t="shared" si="79"/>
        <v>0.19090909090909092</v>
      </c>
    </row>
    <row r="328" spans="1:34" x14ac:dyDescent="0.25">
      <c r="A328" t="s">
        <v>327</v>
      </c>
      <c r="B328" t="str">
        <f t="shared" si="69"/>
        <v>13e</v>
      </c>
      <c r="C328">
        <v>9</v>
      </c>
      <c r="D328">
        <v>25</v>
      </c>
      <c r="E328">
        <v>1626</v>
      </c>
      <c r="F328">
        <v>681</v>
      </c>
      <c r="G328">
        <v>681</v>
      </c>
      <c r="H328">
        <v>6</v>
      </c>
      <c r="I328">
        <v>9</v>
      </c>
      <c r="J328">
        <v>666</v>
      </c>
      <c r="K328">
        <f t="shared" si="70"/>
        <v>945</v>
      </c>
      <c r="L328" s="1">
        <f t="shared" si="71"/>
        <v>0.58118081180811809</v>
      </c>
      <c r="M328">
        <f t="shared" si="67"/>
        <v>389</v>
      </c>
      <c r="N328" s="1">
        <f t="shared" si="68"/>
        <v>0.58408408408408408</v>
      </c>
      <c r="O328">
        <v>10</v>
      </c>
      <c r="P328">
        <v>2</v>
      </c>
      <c r="Q328">
        <v>31</v>
      </c>
      <c r="R328">
        <v>84</v>
      </c>
      <c r="S328">
        <v>305</v>
      </c>
      <c r="T328">
        <v>109</v>
      </c>
      <c r="U328">
        <v>100</v>
      </c>
      <c r="V328">
        <v>0</v>
      </c>
      <c r="W328">
        <v>16</v>
      </c>
      <c r="X328">
        <v>9</v>
      </c>
      <c r="Y328">
        <f t="shared" si="72"/>
        <v>360</v>
      </c>
      <c r="Z328">
        <f t="shared" si="73"/>
        <v>422</v>
      </c>
      <c r="AA328">
        <f t="shared" si="74"/>
        <v>109</v>
      </c>
      <c r="AB328">
        <f t="shared" si="75"/>
        <v>100</v>
      </c>
      <c r="AD328" s="2">
        <f t="shared" si="76"/>
        <v>7.9283887468030695E-2</v>
      </c>
      <c r="AE328" s="2">
        <f t="shared" si="77"/>
        <v>1.9375</v>
      </c>
      <c r="AG328" s="2">
        <f t="shared" si="78"/>
        <v>0.36904761904761907</v>
      </c>
      <c r="AH328" s="2">
        <f t="shared" si="79"/>
        <v>0.10163934426229508</v>
      </c>
    </row>
    <row r="329" spans="1:34" x14ac:dyDescent="0.25">
      <c r="A329" t="s">
        <v>328</v>
      </c>
      <c r="B329" t="str">
        <f t="shared" si="69"/>
        <v>13e</v>
      </c>
      <c r="C329">
        <v>9</v>
      </c>
      <c r="D329">
        <v>13</v>
      </c>
      <c r="E329">
        <v>1195</v>
      </c>
      <c r="F329">
        <v>460</v>
      </c>
      <c r="G329">
        <v>460</v>
      </c>
      <c r="H329">
        <v>6</v>
      </c>
      <c r="I329">
        <v>11</v>
      </c>
      <c r="J329">
        <v>443</v>
      </c>
      <c r="K329">
        <f t="shared" si="70"/>
        <v>735</v>
      </c>
      <c r="L329" s="1">
        <f t="shared" si="71"/>
        <v>0.61506276150627615</v>
      </c>
      <c r="M329">
        <f t="shared" si="67"/>
        <v>204</v>
      </c>
      <c r="N329" s="1">
        <f t="shared" si="68"/>
        <v>0.4604966139954853</v>
      </c>
      <c r="O329">
        <v>5</v>
      </c>
      <c r="P329">
        <v>4</v>
      </c>
      <c r="Q329">
        <v>26</v>
      </c>
      <c r="R329">
        <v>44</v>
      </c>
      <c r="S329">
        <v>160</v>
      </c>
      <c r="T329">
        <v>74</v>
      </c>
      <c r="U329">
        <v>78</v>
      </c>
      <c r="V329">
        <v>0</v>
      </c>
      <c r="W329">
        <v>12</v>
      </c>
      <c r="X329">
        <v>40</v>
      </c>
      <c r="Y329">
        <f t="shared" si="72"/>
        <v>182</v>
      </c>
      <c r="Z329">
        <f t="shared" si="73"/>
        <v>234</v>
      </c>
      <c r="AA329">
        <f t="shared" si="74"/>
        <v>74</v>
      </c>
      <c r="AB329">
        <f t="shared" si="75"/>
        <v>78</v>
      </c>
      <c r="AD329" s="2">
        <f t="shared" si="76"/>
        <v>0.125</v>
      </c>
      <c r="AE329" s="2">
        <f t="shared" si="77"/>
        <v>2.1666666666666665</v>
      </c>
      <c r="AG329" s="2">
        <f t="shared" si="78"/>
        <v>0.59090909090909094</v>
      </c>
      <c r="AH329" s="2">
        <f t="shared" si="79"/>
        <v>0.16250000000000001</v>
      </c>
    </row>
    <row r="330" spans="1:34" x14ac:dyDescent="0.25">
      <c r="A330" t="s">
        <v>329</v>
      </c>
      <c r="B330" t="str">
        <f t="shared" si="69"/>
        <v>13e</v>
      </c>
      <c r="C330">
        <v>9</v>
      </c>
      <c r="D330">
        <v>38</v>
      </c>
      <c r="E330">
        <v>1543</v>
      </c>
      <c r="F330">
        <v>699</v>
      </c>
      <c r="G330">
        <v>698</v>
      </c>
      <c r="H330">
        <v>9</v>
      </c>
      <c r="I330">
        <v>8</v>
      </c>
      <c r="J330">
        <v>681</v>
      </c>
      <c r="K330">
        <f t="shared" si="70"/>
        <v>844</v>
      </c>
      <c r="L330" s="1">
        <f t="shared" si="71"/>
        <v>0.54698639014906025</v>
      </c>
      <c r="M330">
        <f t="shared" si="67"/>
        <v>344</v>
      </c>
      <c r="N330" s="1">
        <f t="shared" si="68"/>
        <v>0.50513950073421443</v>
      </c>
      <c r="O330">
        <v>2</v>
      </c>
      <c r="P330">
        <v>4</v>
      </c>
      <c r="Q330">
        <v>37</v>
      </c>
      <c r="R330">
        <v>70</v>
      </c>
      <c r="S330">
        <v>274</v>
      </c>
      <c r="T330">
        <v>142</v>
      </c>
      <c r="U330">
        <v>113</v>
      </c>
      <c r="V330">
        <v>0</v>
      </c>
      <c r="W330">
        <v>17</v>
      </c>
      <c r="X330">
        <v>22</v>
      </c>
      <c r="Y330">
        <f t="shared" si="72"/>
        <v>311</v>
      </c>
      <c r="Z330">
        <f t="shared" si="73"/>
        <v>385</v>
      </c>
      <c r="AA330">
        <f t="shared" si="74"/>
        <v>142</v>
      </c>
      <c r="AB330">
        <f t="shared" si="75"/>
        <v>113</v>
      </c>
      <c r="AD330" s="2">
        <f t="shared" si="76"/>
        <v>0.10632183908045977</v>
      </c>
      <c r="AE330" s="2">
        <f t="shared" si="77"/>
        <v>2.1764705882352939</v>
      </c>
      <c r="AG330" s="2">
        <f t="shared" si="78"/>
        <v>0.52857142857142858</v>
      </c>
      <c r="AH330" s="2">
        <f t="shared" si="79"/>
        <v>0.13503649635036497</v>
      </c>
    </row>
    <row r="331" spans="1:34" x14ac:dyDescent="0.25">
      <c r="A331" t="s">
        <v>330</v>
      </c>
      <c r="B331" t="str">
        <f t="shared" si="69"/>
        <v>13e</v>
      </c>
      <c r="C331">
        <v>9</v>
      </c>
      <c r="D331">
        <v>13</v>
      </c>
      <c r="E331">
        <v>1228</v>
      </c>
      <c r="F331">
        <v>553</v>
      </c>
      <c r="G331">
        <v>553</v>
      </c>
      <c r="H331">
        <v>10</v>
      </c>
      <c r="I331">
        <v>5</v>
      </c>
      <c r="J331">
        <v>538</v>
      </c>
      <c r="K331">
        <f t="shared" si="70"/>
        <v>675</v>
      </c>
      <c r="L331" s="1">
        <f t="shared" si="71"/>
        <v>0.54967426710097722</v>
      </c>
      <c r="M331">
        <f t="shared" ref="M331:M394" si="80">R331+S331</f>
        <v>284</v>
      </c>
      <c r="N331" s="1">
        <f t="shared" ref="N331:N394" si="81">M331/J331</f>
        <v>0.52788104089219334</v>
      </c>
      <c r="O331">
        <v>4</v>
      </c>
      <c r="P331">
        <v>7</v>
      </c>
      <c r="Q331">
        <v>21</v>
      </c>
      <c r="R331">
        <v>51</v>
      </c>
      <c r="S331">
        <v>233</v>
      </c>
      <c r="T331">
        <v>115</v>
      </c>
      <c r="U331">
        <v>89</v>
      </c>
      <c r="V331">
        <v>0</v>
      </c>
      <c r="W331">
        <v>11</v>
      </c>
      <c r="X331">
        <v>7</v>
      </c>
      <c r="Y331">
        <f t="shared" si="72"/>
        <v>270</v>
      </c>
      <c r="Z331">
        <f t="shared" si="73"/>
        <v>312</v>
      </c>
      <c r="AA331">
        <f t="shared" si="74"/>
        <v>115</v>
      </c>
      <c r="AB331">
        <f t="shared" si="75"/>
        <v>89</v>
      </c>
      <c r="AD331" s="2">
        <f t="shared" si="76"/>
        <v>7.2164948453608241E-2</v>
      </c>
      <c r="AE331" s="2">
        <f t="shared" si="77"/>
        <v>1.9090909090909092</v>
      </c>
      <c r="AG331" s="2">
        <f t="shared" si="78"/>
        <v>0.41176470588235292</v>
      </c>
      <c r="AH331" s="2">
        <f t="shared" si="79"/>
        <v>9.012875536480687E-2</v>
      </c>
    </row>
    <row r="332" spans="1:34" x14ac:dyDescent="0.25">
      <c r="A332" t="s">
        <v>331</v>
      </c>
      <c r="B332" t="str">
        <f t="shared" si="69"/>
        <v>13e</v>
      </c>
      <c r="C332">
        <v>9</v>
      </c>
      <c r="D332">
        <v>16</v>
      </c>
      <c r="E332">
        <v>1642</v>
      </c>
      <c r="F332">
        <v>611</v>
      </c>
      <c r="G332">
        <v>611</v>
      </c>
      <c r="H332">
        <v>3</v>
      </c>
      <c r="I332">
        <v>9</v>
      </c>
      <c r="J332">
        <v>599</v>
      </c>
      <c r="K332">
        <f t="shared" si="70"/>
        <v>1031</v>
      </c>
      <c r="L332" s="1">
        <f t="shared" si="71"/>
        <v>0.62789281364190008</v>
      </c>
      <c r="M332">
        <f t="shared" si="80"/>
        <v>319</v>
      </c>
      <c r="N332" s="1">
        <f t="shared" si="81"/>
        <v>0.53255425709515858</v>
      </c>
      <c r="O332">
        <v>7</v>
      </c>
      <c r="P332">
        <v>5</v>
      </c>
      <c r="Q332">
        <v>27</v>
      </c>
      <c r="R332">
        <v>66</v>
      </c>
      <c r="S332">
        <v>253</v>
      </c>
      <c r="T332">
        <v>119</v>
      </c>
      <c r="U332">
        <v>96</v>
      </c>
      <c r="V332">
        <v>0</v>
      </c>
      <c r="W332">
        <v>8</v>
      </c>
      <c r="X332">
        <v>18</v>
      </c>
      <c r="Y332">
        <f t="shared" si="72"/>
        <v>297</v>
      </c>
      <c r="Z332">
        <f t="shared" si="73"/>
        <v>351</v>
      </c>
      <c r="AA332">
        <f t="shared" si="74"/>
        <v>119</v>
      </c>
      <c r="AB332">
        <f t="shared" si="75"/>
        <v>96</v>
      </c>
      <c r="AD332" s="2">
        <f t="shared" si="76"/>
        <v>8.3333333333333329E-2</v>
      </c>
      <c r="AE332" s="2">
        <f t="shared" si="77"/>
        <v>3.375</v>
      </c>
      <c r="AG332" s="2">
        <f t="shared" si="78"/>
        <v>0.40909090909090912</v>
      </c>
      <c r="AH332" s="2">
        <f t="shared" si="79"/>
        <v>0.1067193675889328</v>
      </c>
    </row>
    <row r="333" spans="1:34" x14ac:dyDescent="0.25">
      <c r="A333" t="s">
        <v>332</v>
      </c>
      <c r="B333" t="str">
        <f t="shared" si="69"/>
        <v>13e</v>
      </c>
      <c r="C333">
        <v>9</v>
      </c>
      <c r="D333">
        <v>16</v>
      </c>
      <c r="E333">
        <v>1462</v>
      </c>
      <c r="F333">
        <v>612</v>
      </c>
      <c r="G333">
        <v>612</v>
      </c>
      <c r="H333">
        <v>2</v>
      </c>
      <c r="I333">
        <v>1</v>
      </c>
      <c r="J333">
        <v>609</v>
      </c>
      <c r="K333">
        <f t="shared" si="70"/>
        <v>850</v>
      </c>
      <c r="L333" s="1">
        <f t="shared" si="71"/>
        <v>0.58139534883720934</v>
      </c>
      <c r="M333">
        <f t="shared" si="80"/>
        <v>324</v>
      </c>
      <c r="N333" s="1">
        <f t="shared" si="81"/>
        <v>0.53201970443349755</v>
      </c>
      <c r="O333">
        <v>7</v>
      </c>
      <c r="P333">
        <v>1</v>
      </c>
      <c r="Q333">
        <v>39</v>
      </c>
      <c r="R333">
        <v>73</v>
      </c>
      <c r="S333">
        <v>251</v>
      </c>
      <c r="T333">
        <v>113</v>
      </c>
      <c r="U333">
        <v>89</v>
      </c>
      <c r="V333">
        <v>0</v>
      </c>
      <c r="W333">
        <v>20</v>
      </c>
      <c r="X333">
        <v>16</v>
      </c>
      <c r="Y333">
        <f t="shared" si="72"/>
        <v>286</v>
      </c>
      <c r="Z333">
        <f t="shared" si="73"/>
        <v>364</v>
      </c>
      <c r="AA333">
        <f t="shared" si="74"/>
        <v>113</v>
      </c>
      <c r="AB333">
        <f t="shared" si="75"/>
        <v>89</v>
      </c>
      <c r="AD333" s="2">
        <f t="shared" si="76"/>
        <v>0.12</v>
      </c>
      <c r="AE333" s="2">
        <f t="shared" si="77"/>
        <v>1.95</v>
      </c>
      <c r="AG333" s="2">
        <f t="shared" si="78"/>
        <v>0.53424657534246578</v>
      </c>
      <c r="AH333" s="2">
        <f t="shared" si="79"/>
        <v>0.15537848605577689</v>
      </c>
    </row>
    <row r="334" spans="1:34" x14ac:dyDescent="0.25">
      <c r="A334" t="s">
        <v>333</v>
      </c>
      <c r="B334" t="str">
        <f t="shared" si="69"/>
        <v>13e</v>
      </c>
      <c r="C334">
        <v>9</v>
      </c>
      <c r="D334">
        <v>10</v>
      </c>
      <c r="E334">
        <v>1314</v>
      </c>
      <c r="F334">
        <v>484</v>
      </c>
      <c r="G334">
        <v>484</v>
      </c>
      <c r="H334">
        <v>4</v>
      </c>
      <c r="I334">
        <v>4</v>
      </c>
      <c r="J334">
        <v>476</v>
      </c>
      <c r="K334">
        <f t="shared" si="70"/>
        <v>830</v>
      </c>
      <c r="L334" s="1">
        <f t="shared" si="71"/>
        <v>0.63165905631659058</v>
      </c>
      <c r="M334">
        <f t="shared" si="80"/>
        <v>250</v>
      </c>
      <c r="N334" s="1">
        <f t="shared" si="81"/>
        <v>0.52521008403361347</v>
      </c>
      <c r="O334">
        <v>4</v>
      </c>
      <c r="P334">
        <v>0</v>
      </c>
      <c r="Q334">
        <v>35</v>
      </c>
      <c r="R334">
        <v>55</v>
      </c>
      <c r="S334">
        <v>195</v>
      </c>
      <c r="T334">
        <v>76</v>
      </c>
      <c r="U334">
        <v>74</v>
      </c>
      <c r="V334">
        <v>0</v>
      </c>
      <c r="W334">
        <v>13</v>
      </c>
      <c r="X334">
        <v>24</v>
      </c>
      <c r="Y334">
        <f t="shared" si="72"/>
        <v>215</v>
      </c>
      <c r="Z334">
        <f t="shared" si="73"/>
        <v>285</v>
      </c>
      <c r="AA334">
        <f t="shared" si="74"/>
        <v>76</v>
      </c>
      <c r="AB334">
        <f t="shared" si="75"/>
        <v>74</v>
      </c>
      <c r="AD334" s="2">
        <f t="shared" si="76"/>
        <v>0.14000000000000001</v>
      </c>
      <c r="AE334" s="2">
        <f t="shared" si="77"/>
        <v>2.6923076923076925</v>
      </c>
      <c r="AG334" s="2">
        <f t="shared" si="78"/>
        <v>0.63636363636363635</v>
      </c>
      <c r="AH334" s="2">
        <f t="shared" si="79"/>
        <v>0.17948717948717949</v>
      </c>
    </row>
    <row r="335" spans="1:34" x14ac:dyDescent="0.25">
      <c r="A335" t="s">
        <v>334</v>
      </c>
      <c r="B335" t="str">
        <f t="shared" si="69"/>
        <v>13e</v>
      </c>
      <c r="C335">
        <v>9</v>
      </c>
      <c r="D335">
        <v>10</v>
      </c>
      <c r="E335">
        <v>1267</v>
      </c>
      <c r="F335">
        <v>538</v>
      </c>
      <c r="G335">
        <v>538</v>
      </c>
      <c r="H335">
        <v>1</v>
      </c>
      <c r="I335">
        <v>10</v>
      </c>
      <c r="J335">
        <v>527</v>
      </c>
      <c r="K335">
        <f t="shared" si="70"/>
        <v>729</v>
      </c>
      <c r="L335" s="1">
        <f t="shared" si="71"/>
        <v>0.57537490134175218</v>
      </c>
      <c r="M335">
        <f t="shared" si="80"/>
        <v>250</v>
      </c>
      <c r="N335" s="1">
        <f t="shared" si="81"/>
        <v>0.47438330170777987</v>
      </c>
      <c r="O335">
        <v>9</v>
      </c>
      <c r="P335">
        <v>3</v>
      </c>
      <c r="Q335">
        <v>37</v>
      </c>
      <c r="R335">
        <v>37</v>
      </c>
      <c r="S335">
        <v>213</v>
      </c>
      <c r="T335">
        <v>69</v>
      </c>
      <c r="U335">
        <v>115</v>
      </c>
      <c r="V335">
        <v>0</v>
      </c>
      <c r="W335">
        <v>16</v>
      </c>
      <c r="X335">
        <v>28</v>
      </c>
      <c r="Y335">
        <f t="shared" si="72"/>
        <v>216</v>
      </c>
      <c r="Z335">
        <f t="shared" si="73"/>
        <v>290</v>
      </c>
      <c r="AA335">
        <f t="shared" si="74"/>
        <v>69</v>
      </c>
      <c r="AB335">
        <f t="shared" si="75"/>
        <v>115</v>
      </c>
      <c r="AD335" s="2">
        <f t="shared" si="76"/>
        <v>0.14624505928853754</v>
      </c>
      <c r="AE335" s="2">
        <f t="shared" si="77"/>
        <v>2.3125</v>
      </c>
      <c r="AG335" s="2">
        <f t="shared" si="78"/>
        <v>1</v>
      </c>
      <c r="AH335" s="2">
        <f t="shared" si="79"/>
        <v>0.17370892018779344</v>
      </c>
    </row>
    <row r="336" spans="1:34" x14ac:dyDescent="0.25">
      <c r="A336" t="s">
        <v>335</v>
      </c>
      <c r="B336" t="str">
        <f t="shared" si="69"/>
        <v>13e</v>
      </c>
      <c r="C336">
        <v>9</v>
      </c>
      <c r="D336">
        <v>18</v>
      </c>
      <c r="E336">
        <v>1483</v>
      </c>
      <c r="F336">
        <v>555</v>
      </c>
      <c r="G336">
        <v>555</v>
      </c>
      <c r="H336">
        <v>9</v>
      </c>
      <c r="I336">
        <v>12</v>
      </c>
      <c r="J336">
        <v>534</v>
      </c>
      <c r="K336">
        <f t="shared" si="70"/>
        <v>928</v>
      </c>
      <c r="L336" s="1">
        <f t="shared" si="71"/>
        <v>0.62575859743762641</v>
      </c>
      <c r="M336">
        <f t="shared" si="80"/>
        <v>251</v>
      </c>
      <c r="N336" s="1">
        <f t="shared" si="81"/>
        <v>0.47003745318352058</v>
      </c>
      <c r="O336">
        <v>11</v>
      </c>
      <c r="P336">
        <v>4</v>
      </c>
      <c r="Q336">
        <v>36</v>
      </c>
      <c r="R336">
        <v>47</v>
      </c>
      <c r="S336">
        <v>204</v>
      </c>
      <c r="T336">
        <v>98</v>
      </c>
      <c r="U336">
        <v>91</v>
      </c>
      <c r="V336">
        <v>0</v>
      </c>
      <c r="W336">
        <v>11</v>
      </c>
      <c r="X336">
        <v>32</v>
      </c>
      <c r="Y336">
        <f t="shared" si="72"/>
        <v>219</v>
      </c>
      <c r="Z336">
        <f t="shared" si="73"/>
        <v>291</v>
      </c>
      <c r="AA336">
        <f t="shared" si="74"/>
        <v>98</v>
      </c>
      <c r="AB336">
        <f t="shared" si="75"/>
        <v>91</v>
      </c>
      <c r="AD336" s="2">
        <f t="shared" si="76"/>
        <v>0.14117647058823529</v>
      </c>
      <c r="AE336" s="2">
        <f t="shared" si="77"/>
        <v>3.2727272727272729</v>
      </c>
      <c r="AG336" s="2">
        <f t="shared" si="78"/>
        <v>0.76595744680851063</v>
      </c>
      <c r="AH336" s="2">
        <f t="shared" si="79"/>
        <v>0.17647058823529413</v>
      </c>
    </row>
    <row r="337" spans="1:34" x14ac:dyDescent="0.25">
      <c r="A337" t="s">
        <v>336</v>
      </c>
      <c r="B337" t="str">
        <f t="shared" si="69"/>
        <v>13e</v>
      </c>
      <c r="C337">
        <v>9</v>
      </c>
      <c r="D337">
        <v>9</v>
      </c>
      <c r="E337">
        <v>1426</v>
      </c>
      <c r="F337">
        <v>523</v>
      </c>
      <c r="G337">
        <v>523</v>
      </c>
      <c r="H337">
        <v>4</v>
      </c>
      <c r="I337">
        <v>8</v>
      </c>
      <c r="J337">
        <v>511</v>
      </c>
      <c r="K337">
        <f t="shared" si="70"/>
        <v>903</v>
      </c>
      <c r="L337" s="1">
        <f t="shared" si="71"/>
        <v>0.63323983169705467</v>
      </c>
      <c r="M337">
        <f t="shared" si="80"/>
        <v>276</v>
      </c>
      <c r="N337" s="1">
        <f t="shared" si="81"/>
        <v>0.54011741682974557</v>
      </c>
      <c r="O337">
        <v>3</v>
      </c>
      <c r="P337">
        <v>2</v>
      </c>
      <c r="Q337">
        <v>31</v>
      </c>
      <c r="R337">
        <v>35</v>
      </c>
      <c r="S337">
        <v>241</v>
      </c>
      <c r="T337">
        <v>67</v>
      </c>
      <c r="U337">
        <v>97</v>
      </c>
      <c r="V337">
        <v>0</v>
      </c>
      <c r="W337">
        <v>8</v>
      </c>
      <c r="X337">
        <v>27</v>
      </c>
      <c r="Y337">
        <f t="shared" si="72"/>
        <v>247</v>
      </c>
      <c r="Z337">
        <f t="shared" si="73"/>
        <v>309</v>
      </c>
      <c r="AA337">
        <f t="shared" si="74"/>
        <v>67</v>
      </c>
      <c r="AB337">
        <f t="shared" si="75"/>
        <v>97</v>
      </c>
      <c r="AD337" s="2">
        <f t="shared" si="76"/>
        <v>0.11151079136690648</v>
      </c>
      <c r="AE337" s="2">
        <f t="shared" si="77"/>
        <v>3.875</v>
      </c>
      <c r="AG337" s="2">
        <f t="shared" si="78"/>
        <v>0.88571428571428568</v>
      </c>
      <c r="AH337" s="2">
        <f t="shared" si="79"/>
        <v>0.12863070539419086</v>
      </c>
    </row>
    <row r="338" spans="1:34" x14ac:dyDescent="0.25">
      <c r="A338" t="s">
        <v>337</v>
      </c>
      <c r="B338" t="str">
        <f t="shared" si="69"/>
        <v>13e</v>
      </c>
      <c r="C338">
        <v>9</v>
      </c>
      <c r="D338">
        <v>24</v>
      </c>
      <c r="E338">
        <v>1653</v>
      </c>
      <c r="F338">
        <v>748</v>
      </c>
      <c r="G338">
        <v>748</v>
      </c>
      <c r="H338">
        <v>5</v>
      </c>
      <c r="I338">
        <v>8</v>
      </c>
      <c r="J338">
        <v>735</v>
      </c>
      <c r="K338">
        <f t="shared" si="70"/>
        <v>905</v>
      </c>
      <c r="L338" s="1">
        <f t="shared" si="71"/>
        <v>0.54748941318814281</v>
      </c>
      <c r="M338">
        <f t="shared" si="80"/>
        <v>383</v>
      </c>
      <c r="N338" s="1">
        <f t="shared" si="81"/>
        <v>0.52108843537414962</v>
      </c>
      <c r="O338">
        <v>5</v>
      </c>
      <c r="P338">
        <v>3</v>
      </c>
      <c r="Q338">
        <v>79</v>
      </c>
      <c r="R338">
        <v>83</v>
      </c>
      <c r="S338">
        <v>300</v>
      </c>
      <c r="T338">
        <v>134</v>
      </c>
      <c r="U338">
        <v>102</v>
      </c>
      <c r="V338">
        <v>0</v>
      </c>
      <c r="W338">
        <v>9</v>
      </c>
      <c r="X338">
        <v>20</v>
      </c>
      <c r="Y338">
        <f t="shared" si="72"/>
        <v>307</v>
      </c>
      <c r="Z338">
        <f t="shared" si="73"/>
        <v>465</v>
      </c>
      <c r="AA338">
        <f t="shared" si="74"/>
        <v>134</v>
      </c>
      <c r="AB338">
        <f t="shared" si="75"/>
        <v>102</v>
      </c>
      <c r="AD338" s="2">
        <f t="shared" si="76"/>
        <v>0.20466321243523317</v>
      </c>
      <c r="AE338" s="2">
        <f t="shared" si="77"/>
        <v>8.7777777777777786</v>
      </c>
      <c r="AG338" s="2">
        <f t="shared" si="78"/>
        <v>0.95180722891566261</v>
      </c>
      <c r="AH338" s="2">
        <f t="shared" si="79"/>
        <v>0.26333333333333331</v>
      </c>
    </row>
    <row r="339" spans="1:34" x14ac:dyDescent="0.25">
      <c r="A339" t="s">
        <v>338</v>
      </c>
      <c r="B339" t="str">
        <f t="shared" si="69"/>
        <v>13e</v>
      </c>
      <c r="C339">
        <v>9</v>
      </c>
      <c r="D339">
        <v>7</v>
      </c>
      <c r="E339">
        <v>1429</v>
      </c>
      <c r="F339">
        <v>510</v>
      </c>
      <c r="G339">
        <v>510</v>
      </c>
      <c r="H339">
        <v>4</v>
      </c>
      <c r="I339">
        <v>13</v>
      </c>
      <c r="J339">
        <v>493</v>
      </c>
      <c r="K339">
        <f t="shared" si="70"/>
        <v>919</v>
      </c>
      <c r="L339" s="1">
        <f t="shared" si="71"/>
        <v>0.64310706787963612</v>
      </c>
      <c r="M339">
        <f t="shared" si="80"/>
        <v>230</v>
      </c>
      <c r="N339" s="1">
        <f t="shared" si="81"/>
        <v>0.46653144016227183</v>
      </c>
      <c r="O339">
        <v>7</v>
      </c>
      <c r="P339">
        <v>1</v>
      </c>
      <c r="Q339">
        <v>34</v>
      </c>
      <c r="R339">
        <v>30</v>
      </c>
      <c r="S339">
        <v>200</v>
      </c>
      <c r="T339">
        <v>80</v>
      </c>
      <c r="U339">
        <v>98</v>
      </c>
      <c r="V339">
        <v>0</v>
      </c>
      <c r="W339">
        <v>20</v>
      </c>
      <c r="X339">
        <v>23</v>
      </c>
      <c r="Y339">
        <f t="shared" si="72"/>
        <v>197</v>
      </c>
      <c r="Z339">
        <f t="shared" si="73"/>
        <v>265</v>
      </c>
      <c r="AA339">
        <f t="shared" si="74"/>
        <v>80</v>
      </c>
      <c r="AB339">
        <f t="shared" si="75"/>
        <v>98</v>
      </c>
      <c r="AD339" s="2">
        <f t="shared" si="76"/>
        <v>0.1471861471861472</v>
      </c>
      <c r="AE339" s="2">
        <f t="shared" si="77"/>
        <v>1.7</v>
      </c>
      <c r="AG339" s="2">
        <f t="shared" si="78"/>
        <v>1.1333333333333333</v>
      </c>
      <c r="AH339" s="2">
        <f t="shared" si="79"/>
        <v>0.17</v>
      </c>
    </row>
    <row r="340" spans="1:34" x14ac:dyDescent="0.25">
      <c r="A340" t="s">
        <v>339</v>
      </c>
      <c r="B340" t="str">
        <f t="shared" si="69"/>
        <v>13e</v>
      </c>
      <c r="C340">
        <v>9</v>
      </c>
      <c r="D340">
        <v>9</v>
      </c>
      <c r="E340">
        <v>1722</v>
      </c>
      <c r="F340">
        <v>529</v>
      </c>
      <c r="G340">
        <v>529</v>
      </c>
      <c r="H340">
        <v>6</v>
      </c>
      <c r="I340">
        <v>15</v>
      </c>
      <c r="J340">
        <v>508</v>
      </c>
      <c r="K340">
        <f t="shared" si="70"/>
        <v>1193</v>
      </c>
      <c r="L340" s="1">
        <f t="shared" si="71"/>
        <v>0.69279907084785131</v>
      </c>
      <c r="M340">
        <f t="shared" si="80"/>
        <v>234</v>
      </c>
      <c r="N340" s="1">
        <f t="shared" si="81"/>
        <v>0.46062992125984253</v>
      </c>
      <c r="O340">
        <v>5</v>
      </c>
      <c r="P340">
        <v>3</v>
      </c>
      <c r="Q340">
        <v>34</v>
      </c>
      <c r="R340">
        <v>40</v>
      </c>
      <c r="S340">
        <v>194</v>
      </c>
      <c r="T340">
        <v>104</v>
      </c>
      <c r="U340">
        <v>96</v>
      </c>
      <c r="V340">
        <v>0</v>
      </c>
      <c r="W340">
        <v>17</v>
      </c>
      <c r="X340">
        <v>15</v>
      </c>
      <c r="Y340">
        <f t="shared" si="72"/>
        <v>203</v>
      </c>
      <c r="Z340">
        <f t="shared" si="73"/>
        <v>271</v>
      </c>
      <c r="AA340">
        <f t="shared" si="74"/>
        <v>104</v>
      </c>
      <c r="AB340">
        <f t="shared" si="75"/>
        <v>96</v>
      </c>
      <c r="AD340" s="2">
        <f t="shared" si="76"/>
        <v>0.14345991561181434</v>
      </c>
      <c r="AE340" s="2">
        <f t="shared" si="77"/>
        <v>2</v>
      </c>
      <c r="AG340" s="2">
        <f t="shared" si="78"/>
        <v>0.85</v>
      </c>
      <c r="AH340" s="2">
        <f t="shared" si="79"/>
        <v>0.17525773195876287</v>
      </c>
    </row>
    <row r="341" spans="1:34" x14ac:dyDescent="0.25">
      <c r="A341" t="s">
        <v>340</v>
      </c>
      <c r="B341" t="str">
        <f t="shared" si="69"/>
        <v>13e</v>
      </c>
      <c r="C341">
        <v>9</v>
      </c>
      <c r="D341">
        <v>18</v>
      </c>
      <c r="E341">
        <v>1932</v>
      </c>
      <c r="F341">
        <v>691</v>
      </c>
      <c r="G341">
        <v>691</v>
      </c>
      <c r="H341">
        <v>4</v>
      </c>
      <c r="I341">
        <v>8</v>
      </c>
      <c r="J341">
        <v>679</v>
      </c>
      <c r="K341">
        <f t="shared" si="70"/>
        <v>1241</v>
      </c>
      <c r="L341" s="1">
        <f t="shared" si="71"/>
        <v>0.64233954451345754</v>
      </c>
      <c r="M341">
        <f t="shared" si="80"/>
        <v>365</v>
      </c>
      <c r="N341" s="1">
        <f t="shared" si="81"/>
        <v>0.53755522827687774</v>
      </c>
      <c r="O341">
        <v>13</v>
      </c>
      <c r="P341">
        <v>5</v>
      </c>
      <c r="Q341">
        <v>51</v>
      </c>
      <c r="R341">
        <v>90</v>
      </c>
      <c r="S341">
        <v>275</v>
      </c>
      <c r="T341">
        <v>122</v>
      </c>
      <c r="U341">
        <v>96</v>
      </c>
      <c r="V341">
        <v>0</v>
      </c>
      <c r="W341">
        <v>20</v>
      </c>
      <c r="X341">
        <v>7</v>
      </c>
      <c r="Y341">
        <f t="shared" si="72"/>
        <v>319</v>
      </c>
      <c r="Z341">
        <f t="shared" si="73"/>
        <v>421</v>
      </c>
      <c r="AA341">
        <f t="shared" si="74"/>
        <v>122</v>
      </c>
      <c r="AB341">
        <f t="shared" si="75"/>
        <v>96</v>
      </c>
      <c r="AD341" s="2">
        <f t="shared" si="76"/>
        <v>0.13783783783783785</v>
      </c>
      <c r="AE341" s="2">
        <f t="shared" si="77"/>
        <v>2.5499999999999998</v>
      </c>
      <c r="AG341" s="2">
        <f t="shared" si="78"/>
        <v>0.56666666666666665</v>
      </c>
      <c r="AH341" s="2">
        <f t="shared" si="79"/>
        <v>0.18545454545454546</v>
      </c>
    </row>
    <row r="342" spans="1:34" x14ac:dyDescent="0.25">
      <c r="A342" t="s">
        <v>341</v>
      </c>
      <c r="B342" t="str">
        <f t="shared" si="69"/>
        <v>13e</v>
      </c>
      <c r="C342">
        <v>9</v>
      </c>
      <c r="D342">
        <v>14</v>
      </c>
      <c r="E342">
        <v>1659</v>
      </c>
      <c r="F342">
        <v>658</v>
      </c>
      <c r="G342">
        <v>658</v>
      </c>
      <c r="H342">
        <v>5</v>
      </c>
      <c r="I342">
        <v>14</v>
      </c>
      <c r="J342">
        <v>639</v>
      </c>
      <c r="K342">
        <f t="shared" si="70"/>
        <v>1001</v>
      </c>
      <c r="L342" s="1">
        <f t="shared" si="71"/>
        <v>0.6033755274261603</v>
      </c>
      <c r="M342">
        <f t="shared" si="80"/>
        <v>306</v>
      </c>
      <c r="N342" s="1">
        <f t="shared" si="81"/>
        <v>0.47887323943661969</v>
      </c>
      <c r="O342">
        <v>3</v>
      </c>
      <c r="P342">
        <v>3</v>
      </c>
      <c r="Q342">
        <v>68</v>
      </c>
      <c r="R342">
        <v>51</v>
      </c>
      <c r="S342">
        <v>255</v>
      </c>
      <c r="T342">
        <v>134</v>
      </c>
      <c r="U342">
        <v>96</v>
      </c>
      <c r="V342">
        <v>0</v>
      </c>
      <c r="W342">
        <v>16</v>
      </c>
      <c r="X342">
        <v>13</v>
      </c>
      <c r="Y342">
        <f t="shared" si="72"/>
        <v>241</v>
      </c>
      <c r="Z342">
        <f t="shared" si="73"/>
        <v>377</v>
      </c>
      <c r="AA342">
        <f t="shared" si="74"/>
        <v>134</v>
      </c>
      <c r="AB342">
        <f t="shared" si="75"/>
        <v>96</v>
      </c>
      <c r="AD342" s="2">
        <f t="shared" si="76"/>
        <v>0.22006472491909385</v>
      </c>
      <c r="AE342" s="2">
        <f t="shared" si="77"/>
        <v>4.25</v>
      </c>
      <c r="AG342" s="2">
        <f t="shared" si="78"/>
        <v>1.3333333333333333</v>
      </c>
      <c r="AH342" s="2">
        <f t="shared" si="79"/>
        <v>0.26666666666666666</v>
      </c>
    </row>
    <row r="343" spans="1:34" x14ac:dyDescent="0.25">
      <c r="A343" t="s">
        <v>342</v>
      </c>
      <c r="B343" t="str">
        <f t="shared" si="69"/>
        <v>13e</v>
      </c>
      <c r="C343">
        <v>9</v>
      </c>
      <c r="D343">
        <v>8</v>
      </c>
      <c r="E343">
        <v>1515</v>
      </c>
      <c r="F343">
        <v>545</v>
      </c>
      <c r="G343">
        <v>545</v>
      </c>
      <c r="H343">
        <v>7</v>
      </c>
      <c r="I343">
        <v>8</v>
      </c>
      <c r="J343">
        <v>530</v>
      </c>
      <c r="K343">
        <f t="shared" si="70"/>
        <v>970</v>
      </c>
      <c r="L343" s="1">
        <f t="shared" si="71"/>
        <v>0.64026402640264024</v>
      </c>
      <c r="M343">
        <f t="shared" si="80"/>
        <v>274</v>
      </c>
      <c r="N343" s="1">
        <f t="shared" si="81"/>
        <v>0.51698113207547169</v>
      </c>
      <c r="O343">
        <v>7</v>
      </c>
      <c r="P343">
        <v>0</v>
      </c>
      <c r="Q343">
        <v>46</v>
      </c>
      <c r="R343">
        <v>34</v>
      </c>
      <c r="S343">
        <v>240</v>
      </c>
      <c r="T343">
        <v>76</v>
      </c>
      <c r="U343">
        <v>100</v>
      </c>
      <c r="V343">
        <v>0</v>
      </c>
      <c r="W343">
        <v>9</v>
      </c>
      <c r="X343">
        <v>18</v>
      </c>
      <c r="Y343">
        <f t="shared" si="72"/>
        <v>228</v>
      </c>
      <c r="Z343">
        <f t="shared" si="73"/>
        <v>320</v>
      </c>
      <c r="AA343">
        <f t="shared" si="74"/>
        <v>76</v>
      </c>
      <c r="AB343">
        <f t="shared" si="75"/>
        <v>100</v>
      </c>
      <c r="AD343" s="2">
        <f t="shared" si="76"/>
        <v>0.16788321167883211</v>
      </c>
      <c r="AE343" s="2">
        <f t="shared" si="77"/>
        <v>5.1111111111111107</v>
      </c>
      <c r="AG343" s="2">
        <f t="shared" si="78"/>
        <v>1.3529411764705883</v>
      </c>
      <c r="AH343" s="2">
        <f t="shared" si="79"/>
        <v>0.19166666666666668</v>
      </c>
    </row>
    <row r="344" spans="1:34" x14ac:dyDescent="0.25">
      <c r="A344" t="s">
        <v>343</v>
      </c>
      <c r="B344" t="str">
        <f t="shared" si="69"/>
        <v>13e</v>
      </c>
      <c r="C344">
        <v>9</v>
      </c>
      <c r="D344">
        <v>14</v>
      </c>
      <c r="E344">
        <v>1815</v>
      </c>
      <c r="F344">
        <v>525</v>
      </c>
      <c r="G344">
        <v>525</v>
      </c>
      <c r="H344">
        <v>5</v>
      </c>
      <c r="I344">
        <v>9</v>
      </c>
      <c r="J344">
        <v>511</v>
      </c>
      <c r="K344">
        <f t="shared" si="70"/>
        <v>1290</v>
      </c>
      <c r="L344" s="1">
        <f t="shared" si="71"/>
        <v>0.71074380165289253</v>
      </c>
      <c r="M344">
        <f t="shared" si="80"/>
        <v>252</v>
      </c>
      <c r="N344" s="1">
        <f t="shared" si="81"/>
        <v>0.49315068493150682</v>
      </c>
      <c r="O344">
        <v>4</v>
      </c>
      <c r="P344">
        <v>0</v>
      </c>
      <c r="Q344">
        <v>37</v>
      </c>
      <c r="R344">
        <v>53</v>
      </c>
      <c r="S344">
        <v>199</v>
      </c>
      <c r="T344">
        <v>93</v>
      </c>
      <c r="U344">
        <v>106</v>
      </c>
      <c r="V344">
        <v>0</v>
      </c>
      <c r="W344">
        <v>11</v>
      </c>
      <c r="X344">
        <v>8</v>
      </c>
      <c r="Y344">
        <f t="shared" si="72"/>
        <v>215</v>
      </c>
      <c r="Z344">
        <f t="shared" si="73"/>
        <v>289</v>
      </c>
      <c r="AA344">
        <f t="shared" si="74"/>
        <v>93</v>
      </c>
      <c r="AB344">
        <f t="shared" si="75"/>
        <v>106</v>
      </c>
      <c r="AD344" s="2">
        <f t="shared" si="76"/>
        <v>0.14682539682539683</v>
      </c>
      <c r="AE344" s="2">
        <f t="shared" si="77"/>
        <v>3.3636363636363638</v>
      </c>
      <c r="AG344" s="2">
        <f t="shared" si="78"/>
        <v>0.69811320754716977</v>
      </c>
      <c r="AH344" s="2">
        <f t="shared" si="79"/>
        <v>0.18592964824120603</v>
      </c>
    </row>
    <row r="345" spans="1:34" x14ac:dyDescent="0.25">
      <c r="A345" t="s">
        <v>344</v>
      </c>
      <c r="B345" t="str">
        <f t="shared" si="69"/>
        <v>13e</v>
      </c>
      <c r="C345">
        <v>9</v>
      </c>
      <c r="D345">
        <v>7</v>
      </c>
      <c r="E345">
        <v>1864</v>
      </c>
      <c r="F345">
        <v>502</v>
      </c>
      <c r="G345">
        <v>502</v>
      </c>
      <c r="H345">
        <v>4</v>
      </c>
      <c r="I345">
        <v>13</v>
      </c>
      <c r="J345">
        <v>485</v>
      </c>
      <c r="K345">
        <f t="shared" si="70"/>
        <v>1362</v>
      </c>
      <c r="L345" s="1">
        <f t="shared" si="71"/>
        <v>0.73068669527897001</v>
      </c>
      <c r="M345">
        <f t="shared" si="80"/>
        <v>199</v>
      </c>
      <c r="N345" s="1">
        <f t="shared" si="81"/>
        <v>0.41030927835051545</v>
      </c>
      <c r="O345">
        <v>6</v>
      </c>
      <c r="P345">
        <v>1</v>
      </c>
      <c r="Q345">
        <v>25</v>
      </c>
      <c r="R345">
        <v>31</v>
      </c>
      <c r="S345">
        <v>168</v>
      </c>
      <c r="T345">
        <v>114</v>
      </c>
      <c r="U345">
        <v>109</v>
      </c>
      <c r="V345">
        <v>0</v>
      </c>
      <c r="W345">
        <v>16</v>
      </c>
      <c r="X345">
        <v>15</v>
      </c>
      <c r="Y345">
        <f t="shared" si="72"/>
        <v>175</v>
      </c>
      <c r="Z345">
        <f t="shared" si="73"/>
        <v>225</v>
      </c>
      <c r="AA345">
        <f t="shared" si="74"/>
        <v>114</v>
      </c>
      <c r="AB345">
        <f t="shared" si="75"/>
        <v>109</v>
      </c>
      <c r="AD345" s="2">
        <f t="shared" si="76"/>
        <v>0.125</v>
      </c>
      <c r="AE345" s="2">
        <f t="shared" si="77"/>
        <v>1.5625</v>
      </c>
      <c r="AG345" s="2">
        <f t="shared" si="78"/>
        <v>0.80645161290322576</v>
      </c>
      <c r="AH345" s="2">
        <f t="shared" si="79"/>
        <v>0.14880952380952381</v>
      </c>
    </row>
    <row r="346" spans="1:34" x14ac:dyDescent="0.25">
      <c r="A346" t="s">
        <v>345</v>
      </c>
      <c r="B346" t="str">
        <f t="shared" si="69"/>
        <v>13e</v>
      </c>
      <c r="C346">
        <v>9</v>
      </c>
      <c r="D346">
        <v>4</v>
      </c>
      <c r="E346">
        <v>1607</v>
      </c>
      <c r="F346">
        <v>457</v>
      </c>
      <c r="G346">
        <v>457</v>
      </c>
      <c r="H346">
        <v>4</v>
      </c>
      <c r="I346">
        <v>8</v>
      </c>
      <c r="J346">
        <v>445</v>
      </c>
      <c r="K346">
        <f t="shared" si="70"/>
        <v>1150</v>
      </c>
      <c r="L346" s="1">
        <f t="shared" si="71"/>
        <v>0.71561916614810206</v>
      </c>
      <c r="M346">
        <f t="shared" si="80"/>
        <v>182</v>
      </c>
      <c r="N346" s="1">
        <f t="shared" si="81"/>
        <v>0.40898876404494383</v>
      </c>
      <c r="O346">
        <v>10</v>
      </c>
      <c r="P346">
        <v>2</v>
      </c>
      <c r="Q346">
        <v>25</v>
      </c>
      <c r="R346">
        <v>31</v>
      </c>
      <c r="S346">
        <v>151</v>
      </c>
      <c r="T346">
        <v>76</v>
      </c>
      <c r="U346">
        <v>99</v>
      </c>
      <c r="V346">
        <v>0</v>
      </c>
      <c r="W346">
        <v>41</v>
      </c>
      <c r="X346">
        <v>10</v>
      </c>
      <c r="Y346">
        <f t="shared" si="72"/>
        <v>159</v>
      </c>
      <c r="Z346">
        <f t="shared" si="73"/>
        <v>209</v>
      </c>
      <c r="AA346">
        <f t="shared" si="74"/>
        <v>76</v>
      </c>
      <c r="AB346">
        <f t="shared" si="75"/>
        <v>99</v>
      </c>
      <c r="AD346" s="2">
        <f t="shared" si="76"/>
        <v>0.1358695652173913</v>
      </c>
      <c r="AE346" s="2">
        <f t="shared" si="77"/>
        <v>0.6097560975609756</v>
      </c>
      <c r="AG346" s="2">
        <f t="shared" si="78"/>
        <v>0.80645161290322576</v>
      </c>
      <c r="AH346" s="2">
        <f t="shared" si="79"/>
        <v>0.16556291390728478</v>
      </c>
    </row>
    <row r="347" spans="1:34" x14ac:dyDescent="0.25">
      <c r="A347" t="s">
        <v>346</v>
      </c>
      <c r="B347" t="str">
        <f t="shared" si="69"/>
        <v>13e</v>
      </c>
      <c r="C347">
        <v>9</v>
      </c>
      <c r="D347">
        <v>8</v>
      </c>
      <c r="E347">
        <v>1606</v>
      </c>
      <c r="F347">
        <v>480</v>
      </c>
      <c r="G347">
        <v>480</v>
      </c>
      <c r="H347">
        <v>8</v>
      </c>
      <c r="I347">
        <v>11</v>
      </c>
      <c r="J347">
        <v>461</v>
      </c>
      <c r="K347">
        <f t="shared" si="70"/>
        <v>1126</v>
      </c>
      <c r="L347" s="1">
        <f t="shared" si="71"/>
        <v>0.701120797011208</v>
      </c>
      <c r="M347">
        <f t="shared" si="80"/>
        <v>241</v>
      </c>
      <c r="N347" s="1">
        <f t="shared" si="81"/>
        <v>0.52277657266811284</v>
      </c>
      <c r="O347">
        <v>10</v>
      </c>
      <c r="P347">
        <v>0</v>
      </c>
      <c r="Q347">
        <v>22</v>
      </c>
      <c r="R347">
        <v>44</v>
      </c>
      <c r="S347">
        <v>197</v>
      </c>
      <c r="T347">
        <v>68</v>
      </c>
      <c r="U347">
        <v>85</v>
      </c>
      <c r="V347">
        <v>0</v>
      </c>
      <c r="W347">
        <v>21</v>
      </c>
      <c r="X347">
        <v>14</v>
      </c>
      <c r="Y347">
        <f t="shared" si="72"/>
        <v>219</v>
      </c>
      <c r="Z347">
        <f t="shared" si="73"/>
        <v>263</v>
      </c>
      <c r="AA347">
        <f t="shared" si="74"/>
        <v>68</v>
      </c>
      <c r="AB347">
        <f t="shared" si="75"/>
        <v>85</v>
      </c>
      <c r="AD347" s="2">
        <f t="shared" si="76"/>
        <v>9.1286307053941904E-2</v>
      </c>
      <c r="AE347" s="2">
        <f t="shared" si="77"/>
        <v>1.0476190476190477</v>
      </c>
      <c r="AG347" s="2">
        <f t="shared" si="78"/>
        <v>0.5</v>
      </c>
      <c r="AH347" s="2">
        <f t="shared" si="79"/>
        <v>0.1116751269035533</v>
      </c>
    </row>
    <row r="348" spans="1:34" x14ac:dyDescent="0.25">
      <c r="A348" t="s">
        <v>347</v>
      </c>
      <c r="B348" t="str">
        <f t="shared" si="69"/>
        <v>13e</v>
      </c>
      <c r="C348">
        <v>9</v>
      </c>
      <c r="D348">
        <v>20</v>
      </c>
      <c r="E348">
        <v>1468</v>
      </c>
      <c r="F348">
        <v>562</v>
      </c>
      <c r="G348">
        <v>563</v>
      </c>
      <c r="H348">
        <v>4</v>
      </c>
      <c r="I348">
        <v>8</v>
      </c>
      <c r="J348">
        <v>551</v>
      </c>
      <c r="K348">
        <f t="shared" si="70"/>
        <v>906</v>
      </c>
      <c r="L348" s="1">
        <f t="shared" si="71"/>
        <v>0.6171662125340599</v>
      </c>
      <c r="M348">
        <f t="shared" si="80"/>
        <v>266</v>
      </c>
      <c r="N348" s="1">
        <f t="shared" si="81"/>
        <v>0.48275862068965519</v>
      </c>
      <c r="O348">
        <v>10</v>
      </c>
      <c r="P348">
        <v>1</v>
      </c>
      <c r="Q348">
        <v>42</v>
      </c>
      <c r="R348">
        <v>63</v>
      </c>
      <c r="S348">
        <v>203</v>
      </c>
      <c r="T348">
        <v>98</v>
      </c>
      <c r="U348">
        <v>99</v>
      </c>
      <c r="V348">
        <v>0</v>
      </c>
      <c r="W348">
        <v>17</v>
      </c>
      <c r="X348">
        <v>18</v>
      </c>
      <c r="Y348">
        <f t="shared" si="72"/>
        <v>225</v>
      </c>
      <c r="Z348">
        <f t="shared" si="73"/>
        <v>309</v>
      </c>
      <c r="AA348">
        <f t="shared" si="74"/>
        <v>98</v>
      </c>
      <c r="AB348">
        <f t="shared" si="75"/>
        <v>99</v>
      </c>
      <c r="AD348" s="2">
        <f t="shared" si="76"/>
        <v>0.15730337078651685</v>
      </c>
      <c r="AE348" s="2">
        <f t="shared" si="77"/>
        <v>2.4705882352941178</v>
      </c>
      <c r="AG348" s="2">
        <f t="shared" si="78"/>
        <v>0.66666666666666663</v>
      </c>
      <c r="AH348" s="2">
        <f t="shared" si="79"/>
        <v>0.20689655172413793</v>
      </c>
    </row>
    <row r="349" spans="1:34" x14ac:dyDescent="0.25">
      <c r="A349" t="s">
        <v>348</v>
      </c>
      <c r="B349" t="str">
        <f t="shared" si="69"/>
        <v>13e</v>
      </c>
      <c r="C349">
        <v>9</v>
      </c>
      <c r="D349">
        <v>9</v>
      </c>
      <c r="E349">
        <v>1440</v>
      </c>
      <c r="F349">
        <v>516</v>
      </c>
      <c r="G349">
        <v>516</v>
      </c>
      <c r="H349">
        <v>7</v>
      </c>
      <c r="I349">
        <v>11</v>
      </c>
      <c r="J349">
        <v>498</v>
      </c>
      <c r="K349">
        <f t="shared" si="70"/>
        <v>924</v>
      </c>
      <c r="L349" s="1">
        <f t="shared" si="71"/>
        <v>0.64166666666666672</v>
      </c>
      <c r="M349">
        <f t="shared" si="80"/>
        <v>255</v>
      </c>
      <c r="N349" s="1">
        <f t="shared" si="81"/>
        <v>0.51204819277108438</v>
      </c>
      <c r="O349">
        <v>1</v>
      </c>
      <c r="P349">
        <v>4</v>
      </c>
      <c r="Q349">
        <v>33</v>
      </c>
      <c r="R349">
        <v>51</v>
      </c>
      <c r="S349">
        <v>204</v>
      </c>
      <c r="T349">
        <v>98</v>
      </c>
      <c r="U349">
        <v>87</v>
      </c>
      <c r="V349">
        <v>0</v>
      </c>
      <c r="W349">
        <v>9</v>
      </c>
      <c r="X349">
        <v>11</v>
      </c>
      <c r="Y349">
        <f t="shared" si="72"/>
        <v>226</v>
      </c>
      <c r="Z349">
        <f t="shared" si="73"/>
        <v>292</v>
      </c>
      <c r="AA349">
        <f t="shared" si="74"/>
        <v>98</v>
      </c>
      <c r="AB349">
        <f t="shared" si="75"/>
        <v>87</v>
      </c>
      <c r="AD349" s="2">
        <f t="shared" si="76"/>
        <v>0.12741312741312741</v>
      </c>
      <c r="AE349" s="2">
        <f t="shared" si="77"/>
        <v>3.6666666666666665</v>
      </c>
      <c r="AG349" s="2">
        <f t="shared" si="78"/>
        <v>0.6470588235294118</v>
      </c>
      <c r="AH349" s="2">
        <f t="shared" si="79"/>
        <v>0.16176470588235295</v>
      </c>
    </row>
    <row r="350" spans="1:34" x14ac:dyDescent="0.25">
      <c r="A350" t="s">
        <v>349</v>
      </c>
      <c r="B350" t="str">
        <f t="shared" si="69"/>
        <v>13e</v>
      </c>
      <c r="C350">
        <v>9</v>
      </c>
      <c r="D350">
        <v>4</v>
      </c>
      <c r="E350">
        <v>1754</v>
      </c>
      <c r="F350">
        <v>572</v>
      </c>
      <c r="G350">
        <v>572</v>
      </c>
      <c r="H350">
        <v>5</v>
      </c>
      <c r="I350">
        <v>12</v>
      </c>
      <c r="J350">
        <v>555</v>
      </c>
      <c r="K350">
        <f t="shared" si="70"/>
        <v>1182</v>
      </c>
      <c r="L350" s="1">
        <f t="shared" si="71"/>
        <v>0.67388825541619157</v>
      </c>
      <c r="M350">
        <f t="shared" si="80"/>
        <v>267</v>
      </c>
      <c r="N350" s="1">
        <f t="shared" si="81"/>
        <v>0.48108108108108111</v>
      </c>
      <c r="O350">
        <v>6</v>
      </c>
      <c r="P350">
        <v>4</v>
      </c>
      <c r="Q350">
        <v>32</v>
      </c>
      <c r="R350">
        <v>46</v>
      </c>
      <c r="S350">
        <v>221</v>
      </c>
      <c r="T350">
        <v>101</v>
      </c>
      <c r="U350">
        <v>95</v>
      </c>
      <c r="V350">
        <v>0</v>
      </c>
      <c r="W350">
        <v>12</v>
      </c>
      <c r="X350">
        <v>38</v>
      </c>
      <c r="Y350">
        <f t="shared" si="72"/>
        <v>239</v>
      </c>
      <c r="Z350">
        <f t="shared" si="73"/>
        <v>303</v>
      </c>
      <c r="AA350">
        <f t="shared" si="74"/>
        <v>101</v>
      </c>
      <c r="AB350">
        <f t="shared" si="75"/>
        <v>95</v>
      </c>
      <c r="AD350" s="2">
        <f t="shared" si="76"/>
        <v>0.11808118081180811</v>
      </c>
      <c r="AE350" s="2">
        <f t="shared" si="77"/>
        <v>2.6666666666666665</v>
      </c>
      <c r="AG350" s="2">
        <f t="shared" si="78"/>
        <v>0.69565217391304346</v>
      </c>
      <c r="AH350" s="2">
        <f t="shared" si="79"/>
        <v>0.14479638009049775</v>
      </c>
    </row>
    <row r="351" spans="1:34" x14ac:dyDescent="0.25">
      <c r="A351" t="s">
        <v>350</v>
      </c>
      <c r="B351" t="str">
        <f t="shared" si="69"/>
        <v>13e</v>
      </c>
      <c r="C351">
        <v>9</v>
      </c>
      <c r="D351">
        <v>13</v>
      </c>
      <c r="E351">
        <v>1692</v>
      </c>
      <c r="F351">
        <v>726</v>
      </c>
      <c r="G351">
        <v>726</v>
      </c>
      <c r="H351">
        <v>6</v>
      </c>
      <c r="I351">
        <v>11</v>
      </c>
      <c r="J351">
        <v>709</v>
      </c>
      <c r="K351">
        <f t="shared" si="70"/>
        <v>966</v>
      </c>
      <c r="L351" s="1">
        <f t="shared" si="71"/>
        <v>0.57092198581560283</v>
      </c>
      <c r="M351">
        <f t="shared" si="80"/>
        <v>380</v>
      </c>
      <c r="N351" s="1">
        <f t="shared" si="81"/>
        <v>0.53596614950634702</v>
      </c>
      <c r="O351">
        <v>7</v>
      </c>
      <c r="P351">
        <v>4</v>
      </c>
      <c r="Q351">
        <v>52</v>
      </c>
      <c r="R351">
        <v>78</v>
      </c>
      <c r="S351">
        <v>302</v>
      </c>
      <c r="T351">
        <v>122</v>
      </c>
      <c r="U351">
        <v>115</v>
      </c>
      <c r="V351">
        <v>0</v>
      </c>
      <c r="W351">
        <v>16</v>
      </c>
      <c r="X351">
        <v>13</v>
      </c>
      <c r="Y351">
        <f t="shared" si="72"/>
        <v>332</v>
      </c>
      <c r="Z351">
        <f t="shared" si="73"/>
        <v>436</v>
      </c>
      <c r="AA351">
        <f t="shared" si="74"/>
        <v>122</v>
      </c>
      <c r="AB351">
        <f t="shared" si="75"/>
        <v>115</v>
      </c>
      <c r="AD351" s="2">
        <f t="shared" si="76"/>
        <v>0.13541666666666666</v>
      </c>
      <c r="AE351" s="2">
        <f t="shared" si="77"/>
        <v>3.25</v>
      </c>
      <c r="AG351" s="2">
        <f t="shared" si="78"/>
        <v>0.66666666666666663</v>
      </c>
      <c r="AH351" s="2">
        <f t="shared" si="79"/>
        <v>0.17218543046357615</v>
      </c>
    </row>
    <row r="352" spans="1:34" x14ac:dyDescent="0.25">
      <c r="A352" t="s">
        <v>351</v>
      </c>
      <c r="B352" t="str">
        <f t="shared" si="69"/>
        <v>13e</v>
      </c>
      <c r="C352">
        <v>9</v>
      </c>
      <c r="D352">
        <v>19</v>
      </c>
      <c r="E352">
        <v>1763</v>
      </c>
      <c r="F352">
        <v>729</v>
      </c>
      <c r="G352">
        <v>730</v>
      </c>
      <c r="H352">
        <v>6</v>
      </c>
      <c r="I352">
        <v>9</v>
      </c>
      <c r="J352">
        <v>715</v>
      </c>
      <c r="K352">
        <f t="shared" si="70"/>
        <v>1034</v>
      </c>
      <c r="L352" s="1">
        <f t="shared" si="71"/>
        <v>0.58650028360748718</v>
      </c>
      <c r="M352">
        <f t="shared" si="80"/>
        <v>402</v>
      </c>
      <c r="N352" s="1">
        <f t="shared" si="81"/>
        <v>0.56223776223776223</v>
      </c>
      <c r="O352">
        <v>9</v>
      </c>
      <c r="P352">
        <v>3</v>
      </c>
      <c r="Q352">
        <v>40</v>
      </c>
      <c r="R352">
        <v>84</v>
      </c>
      <c r="S352">
        <v>318</v>
      </c>
      <c r="T352">
        <v>134</v>
      </c>
      <c r="U352">
        <v>81</v>
      </c>
      <c r="V352">
        <v>0</v>
      </c>
      <c r="W352">
        <v>22</v>
      </c>
      <c r="X352">
        <v>24</v>
      </c>
      <c r="Y352">
        <f t="shared" si="72"/>
        <v>365</v>
      </c>
      <c r="Z352">
        <f t="shared" si="73"/>
        <v>445</v>
      </c>
      <c r="AA352">
        <f t="shared" si="74"/>
        <v>134</v>
      </c>
      <c r="AB352">
        <f t="shared" si="75"/>
        <v>81</v>
      </c>
      <c r="AD352" s="2">
        <f t="shared" si="76"/>
        <v>9.8765432098765427E-2</v>
      </c>
      <c r="AE352" s="2">
        <f t="shared" si="77"/>
        <v>1.8181818181818181</v>
      </c>
      <c r="AG352" s="2">
        <f t="shared" si="78"/>
        <v>0.47619047619047616</v>
      </c>
      <c r="AH352" s="2">
        <f t="shared" si="79"/>
        <v>0.12578616352201258</v>
      </c>
    </row>
    <row r="353" spans="1:34" x14ac:dyDescent="0.25">
      <c r="A353" t="s">
        <v>352</v>
      </c>
      <c r="B353" t="str">
        <f t="shared" si="69"/>
        <v>13e</v>
      </c>
      <c r="C353">
        <v>9</v>
      </c>
      <c r="D353">
        <v>20</v>
      </c>
      <c r="E353">
        <v>1753</v>
      </c>
      <c r="F353">
        <v>825</v>
      </c>
      <c r="G353">
        <v>825</v>
      </c>
      <c r="H353">
        <v>10</v>
      </c>
      <c r="I353">
        <v>10</v>
      </c>
      <c r="J353">
        <v>805</v>
      </c>
      <c r="K353">
        <f t="shared" si="70"/>
        <v>928</v>
      </c>
      <c r="L353" s="1">
        <f t="shared" si="71"/>
        <v>0.52937820878494013</v>
      </c>
      <c r="M353">
        <f t="shared" si="80"/>
        <v>418</v>
      </c>
      <c r="N353" s="1">
        <f t="shared" si="81"/>
        <v>0.51925465838509322</v>
      </c>
      <c r="O353">
        <v>11</v>
      </c>
      <c r="P353">
        <v>2</v>
      </c>
      <c r="Q353">
        <v>49</v>
      </c>
      <c r="R353">
        <v>80</v>
      </c>
      <c r="S353">
        <v>338</v>
      </c>
      <c r="T353">
        <v>150</v>
      </c>
      <c r="U353">
        <v>118</v>
      </c>
      <c r="V353">
        <v>0</v>
      </c>
      <c r="W353">
        <v>16</v>
      </c>
      <c r="X353">
        <v>41</v>
      </c>
      <c r="Y353">
        <f t="shared" si="72"/>
        <v>371</v>
      </c>
      <c r="Z353">
        <f t="shared" si="73"/>
        <v>469</v>
      </c>
      <c r="AA353">
        <f t="shared" si="74"/>
        <v>150</v>
      </c>
      <c r="AB353">
        <f t="shared" si="75"/>
        <v>118</v>
      </c>
      <c r="AD353" s="2">
        <f t="shared" si="76"/>
        <v>0.11666666666666667</v>
      </c>
      <c r="AE353" s="2">
        <f t="shared" si="77"/>
        <v>3.0625</v>
      </c>
      <c r="AG353" s="2">
        <f t="shared" si="78"/>
        <v>0.61250000000000004</v>
      </c>
      <c r="AH353" s="2">
        <f t="shared" si="79"/>
        <v>0.14497041420118342</v>
      </c>
    </row>
    <row r="354" spans="1:34" x14ac:dyDescent="0.25">
      <c r="A354" t="s">
        <v>353</v>
      </c>
      <c r="B354" t="str">
        <f t="shared" si="69"/>
        <v>13e</v>
      </c>
      <c r="C354">
        <v>9</v>
      </c>
      <c r="D354">
        <v>7</v>
      </c>
      <c r="E354">
        <v>1331</v>
      </c>
      <c r="F354">
        <v>446</v>
      </c>
      <c r="G354">
        <v>446</v>
      </c>
      <c r="H354">
        <v>8</v>
      </c>
      <c r="I354">
        <v>8</v>
      </c>
      <c r="J354">
        <v>430</v>
      </c>
      <c r="K354">
        <f t="shared" si="70"/>
        <v>885</v>
      </c>
      <c r="L354" s="1">
        <f t="shared" si="71"/>
        <v>0.66491359879789635</v>
      </c>
      <c r="M354">
        <f t="shared" si="80"/>
        <v>213</v>
      </c>
      <c r="N354" s="1">
        <f t="shared" si="81"/>
        <v>0.49534883720930234</v>
      </c>
      <c r="O354">
        <v>4</v>
      </c>
      <c r="P354">
        <v>1</v>
      </c>
      <c r="Q354">
        <v>30</v>
      </c>
      <c r="R354">
        <v>33</v>
      </c>
      <c r="S354">
        <v>180</v>
      </c>
      <c r="T354">
        <v>61</v>
      </c>
      <c r="U354">
        <v>75</v>
      </c>
      <c r="V354">
        <v>0</v>
      </c>
      <c r="W354">
        <v>9</v>
      </c>
      <c r="X354">
        <v>37</v>
      </c>
      <c r="Y354">
        <f t="shared" si="72"/>
        <v>184</v>
      </c>
      <c r="Z354">
        <f t="shared" si="73"/>
        <v>244</v>
      </c>
      <c r="AA354">
        <f t="shared" si="74"/>
        <v>61</v>
      </c>
      <c r="AB354">
        <f t="shared" si="75"/>
        <v>75</v>
      </c>
      <c r="AD354" s="2">
        <f t="shared" si="76"/>
        <v>0.14018691588785046</v>
      </c>
      <c r="AE354" s="2">
        <f t="shared" si="77"/>
        <v>3.3333333333333335</v>
      </c>
      <c r="AG354" s="2">
        <f t="shared" si="78"/>
        <v>0.90909090909090906</v>
      </c>
      <c r="AH354" s="2">
        <f t="shared" si="79"/>
        <v>0.16666666666666666</v>
      </c>
    </row>
    <row r="355" spans="1:34" x14ac:dyDescent="0.25">
      <c r="A355" t="s">
        <v>354</v>
      </c>
      <c r="B355" t="str">
        <f t="shared" si="69"/>
        <v>13e</v>
      </c>
      <c r="C355">
        <v>9</v>
      </c>
      <c r="D355">
        <v>20</v>
      </c>
      <c r="E355">
        <v>1675</v>
      </c>
      <c r="F355">
        <v>716</v>
      </c>
      <c r="G355">
        <v>716</v>
      </c>
      <c r="H355">
        <v>6</v>
      </c>
      <c r="I355">
        <v>6</v>
      </c>
      <c r="J355">
        <v>704</v>
      </c>
      <c r="K355">
        <f t="shared" si="70"/>
        <v>959</v>
      </c>
      <c r="L355" s="1">
        <f t="shared" si="71"/>
        <v>0.57253731343283587</v>
      </c>
      <c r="M355">
        <f t="shared" si="80"/>
        <v>352</v>
      </c>
      <c r="N355" s="1">
        <f t="shared" si="81"/>
        <v>0.5</v>
      </c>
      <c r="O355">
        <v>9</v>
      </c>
      <c r="P355">
        <v>1</v>
      </c>
      <c r="Q355">
        <v>56</v>
      </c>
      <c r="R355">
        <v>68</v>
      </c>
      <c r="S355">
        <v>284</v>
      </c>
      <c r="T355">
        <v>111</v>
      </c>
      <c r="U355">
        <v>109</v>
      </c>
      <c r="V355">
        <v>0</v>
      </c>
      <c r="W355">
        <v>14</v>
      </c>
      <c r="X355">
        <v>52</v>
      </c>
      <c r="Y355">
        <f t="shared" si="72"/>
        <v>297</v>
      </c>
      <c r="Z355">
        <f t="shared" si="73"/>
        <v>409</v>
      </c>
      <c r="AA355">
        <f t="shared" si="74"/>
        <v>111</v>
      </c>
      <c r="AB355">
        <f t="shared" si="75"/>
        <v>109</v>
      </c>
      <c r="AD355" s="2">
        <f t="shared" si="76"/>
        <v>0.15864022662889518</v>
      </c>
      <c r="AE355" s="2">
        <f t="shared" si="77"/>
        <v>4</v>
      </c>
      <c r="AG355" s="2">
        <f t="shared" si="78"/>
        <v>0.82352941176470584</v>
      </c>
      <c r="AH355" s="2">
        <f t="shared" si="79"/>
        <v>0.19718309859154928</v>
      </c>
    </row>
    <row r="356" spans="1:34" x14ac:dyDescent="0.25">
      <c r="A356" t="s">
        <v>355</v>
      </c>
      <c r="B356" t="str">
        <f t="shared" si="69"/>
        <v>13e</v>
      </c>
      <c r="C356">
        <v>9</v>
      </c>
      <c r="D356">
        <v>23</v>
      </c>
      <c r="E356">
        <v>1348</v>
      </c>
      <c r="F356">
        <v>625</v>
      </c>
      <c r="G356">
        <v>625</v>
      </c>
      <c r="H356">
        <v>3</v>
      </c>
      <c r="I356">
        <v>15</v>
      </c>
      <c r="J356">
        <v>607</v>
      </c>
      <c r="K356">
        <f t="shared" si="70"/>
        <v>723</v>
      </c>
      <c r="L356" s="1">
        <f t="shared" si="71"/>
        <v>0.53635014836795247</v>
      </c>
      <c r="M356">
        <f t="shared" si="80"/>
        <v>250</v>
      </c>
      <c r="N356" s="1">
        <f t="shared" si="81"/>
        <v>0.41186161449752884</v>
      </c>
      <c r="O356">
        <v>4</v>
      </c>
      <c r="P356">
        <v>3</v>
      </c>
      <c r="Q356">
        <v>33</v>
      </c>
      <c r="R356">
        <v>40</v>
      </c>
      <c r="S356">
        <v>210</v>
      </c>
      <c r="T356">
        <v>142</v>
      </c>
      <c r="U356">
        <v>99</v>
      </c>
      <c r="V356">
        <v>0</v>
      </c>
      <c r="W356">
        <v>11</v>
      </c>
      <c r="X356">
        <v>65</v>
      </c>
      <c r="Y356">
        <f t="shared" si="72"/>
        <v>220</v>
      </c>
      <c r="Z356">
        <f t="shared" si="73"/>
        <v>286</v>
      </c>
      <c r="AA356">
        <f t="shared" si="74"/>
        <v>142</v>
      </c>
      <c r="AB356">
        <f t="shared" si="75"/>
        <v>99</v>
      </c>
      <c r="AD356" s="2">
        <f t="shared" si="76"/>
        <v>0.13043478260869565</v>
      </c>
      <c r="AE356" s="2">
        <f t="shared" si="77"/>
        <v>3</v>
      </c>
      <c r="AG356" s="2">
        <f t="shared" si="78"/>
        <v>0.82499999999999996</v>
      </c>
      <c r="AH356" s="2">
        <f t="shared" si="79"/>
        <v>0.15714285714285714</v>
      </c>
    </row>
    <row r="357" spans="1:34" x14ac:dyDescent="0.25">
      <c r="A357" t="s">
        <v>356</v>
      </c>
      <c r="B357" t="str">
        <f t="shared" si="69"/>
        <v>13e</v>
      </c>
      <c r="C357">
        <v>9</v>
      </c>
      <c r="D357">
        <v>19</v>
      </c>
      <c r="E357">
        <v>1665</v>
      </c>
      <c r="F357">
        <v>639</v>
      </c>
      <c r="G357">
        <v>639</v>
      </c>
      <c r="H357">
        <v>7</v>
      </c>
      <c r="I357">
        <v>8</v>
      </c>
      <c r="J357">
        <v>624</v>
      </c>
      <c r="K357">
        <f t="shared" si="70"/>
        <v>1026</v>
      </c>
      <c r="L357" s="1">
        <f t="shared" si="71"/>
        <v>0.61621621621621625</v>
      </c>
      <c r="M357">
        <f t="shared" si="80"/>
        <v>329</v>
      </c>
      <c r="N357" s="1">
        <f t="shared" si="81"/>
        <v>0.52724358974358976</v>
      </c>
      <c r="O357">
        <v>12</v>
      </c>
      <c r="P357">
        <v>1</v>
      </c>
      <c r="Q357">
        <v>35</v>
      </c>
      <c r="R357">
        <v>76</v>
      </c>
      <c r="S357">
        <v>253</v>
      </c>
      <c r="T357">
        <v>103</v>
      </c>
      <c r="U357">
        <v>88</v>
      </c>
      <c r="V357">
        <v>0</v>
      </c>
      <c r="W357">
        <v>16</v>
      </c>
      <c r="X357">
        <v>40</v>
      </c>
      <c r="Y357">
        <f t="shared" si="72"/>
        <v>295</v>
      </c>
      <c r="Z357">
        <f t="shared" si="73"/>
        <v>365</v>
      </c>
      <c r="AA357">
        <f t="shared" si="74"/>
        <v>103</v>
      </c>
      <c r="AB357">
        <f t="shared" si="75"/>
        <v>88</v>
      </c>
      <c r="AD357" s="2">
        <f t="shared" si="76"/>
        <v>0.10606060606060606</v>
      </c>
      <c r="AE357" s="2">
        <f t="shared" si="77"/>
        <v>2.1875</v>
      </c>
      <c r="AG357" s="2">
        <f t="shared" si="78"/>
        <v>0.46052631578947367</v>
      </c>
      <c r="AH357" s="2">
        <f t="shared" si="79"/>
        <v>0.13833992094861661</v>
      </c>
    </row>
    <row r="358" spans="1:34" x14ac:dyDescent="0.25">
      <c r="A358" t="s">
        <v>357</v>
      </c>
      <c r="B358" t="str">
        <f t="shared" si="69"/>
        <v>13e</v>
      </c>
      <c r="C358">
        <v>9</v>
      </c>
      <c r="D358">
        <v>2</v>
      </c>
      <c r="E358">
        <v>694</v>
      </c>
      <c r="F358">
        <v>184</v>
      </c>
      <c r="G358">
        <v>184</v>
      </c>
      <c r="H358">
        <v>0</v>
      </c>
      <c r="I358">
        <v>6</v>
      </c>
      <c r="J358">
        <v>178</v>
      </c>
      <c r="K358">
        <f t="shared" si="70"/>
        <v>510</v>
      </c>
      <c r="L358" s="1">
        <f t="shared" si="71"/>
        <v>0.73487031700288186</v>
      </c>
      <c r="M358">
        <f t="shared" si="80"/>
        <v>92</v>
      </c>
      <c r="N358" s="1">
        <f t="shared" si="81"/>
        <v>0.5168539325842697</v>
      </c>
      <c r="O358">
        <v>4</v>
      </c>
      <c r="P358">
        <v>2</v>
      </c>
      <c r="Q358">
        <v>21</v>
      </c>
      <c r="R358">
        <v>23</v>
      </c>
      <c r="S358">
        <v>69</v>
      </c>
      <c r="T358">
        <v>28</v>
      </c>
      <c r="U358">
        <v>19</v>
      </c>
      <c r="V358">
        <v>0</v>
      </c>
      <c r="W358">
        <v>4</v>
      </c>
      <c r="X358">
        <v>8</v>
      </c>
      <c r="Y358">
        <f t="shared" si="72"/>
        <v>73</v>
      </c>
      <c r="Z358">
        <f t="shared" si="73"/>
        <v>115</v>
      </c>
      <c r="AA358">
        <f t="shared" si="74"/>
        <v>28</v>
      </c>
      <c r="AB358">
        <f t="shared" si="75"/>
        <v>19</v>
      </c>
      <c r="AD358" s="2">
        <f t="shared" si="76"/>
        <v>0.22340425531914893</v>
      </c>
      <c r="AE358" s="2">
        <f t="shared" si="77"/>
        <v>5.25</v>
      </c>
      <c r="AG358" s="2">
        <f t="shared" si="78"/>
        <v>0.91304347826086951</v>
      </c>
      <c r="AH358" s="2">
        <f t="shared" si="79"/>
        <v>0.30434782608695654</v>
      </c>
    </row>
    <row r="359" spans="1:34" x14ac:dyDescent="0.25">
      <c r="A359" t="s">
        <v>358</v>
      </c>
      <c r="B359" t="str">
        <f t="shared" si="69"/>
        <v>13e</v>
      </c>
      <c r="C359">
        <v>9</v>
      </c>
      <c r="D359">
        <v>32</v>
      </c>
      <c r="E359">
        <v>1918</v>
      </c>
      <c r="F359">
        <v>865</v>
      </c>
      <c r="G359">
        <v>865</v>
      </c>
      <c r="H359">
        <v>5</v>
      </c>
      <c r="I359">
        <v>6</v>
      </c>
      <c r="J359">
        <v>854</v>
      </c>
      <c r="K359">
        <f t="shared" si="70"/>
        <v>1053</v>
      </c>
      <c r="L359" s="1">
        <f t="shared" si="71"/>
        <v>0.54900938477580818</v>
      </c>
      <c r="M359">
        <f t="shared" si="80"/>
        <v>417</v>
      </c>
      <c r="N359" s="1">
        <f t="shared" si="81"/>
        <v>0.48829039812646369</v>
      </c>
      <c r="O359">
        <v>8</v>
      </c>
      <c r="P359">
        <v>0</v>
      </c>
      <c r="Q359">
        <v>53</v>
      </c>
      <c r="R359">
        <v>78</v>
      </c>
      <c r="S359">
        <v>339</v>
      </c>
      <c r="T359">
        <v>192</v>
      </c>
      <c r="U359">
        <v>144</v>
      </c>
      <c r="V359">
        <v>0</v>
      </c>
      <c r="W359">
        <v>9</v>
      </c>
      <c r="X359">
        <v>31</v>
      </c>
      <c r="Y359">
        <f t="shared" si="72"/>
        <v>364</v>
      </c>
      <c r="Z359">
        <f t="shared" si="73"/>
        <v>470</v>
      </c>
      <c r="AA359">
        <f t="shared" si="74"/>
        <v>192</v>
      </c>
      <c r="AB359">
        <f t="shared" si="75"/>
        <v>144</v>
      </c>
      <c r="AD359" s="2">
        <f t="shared" si="76"/>
        <v>0.12709832134292565</v>
      </c>
      <c r="AE359" s="2">
        <f t="shared" si="77"/>
        <v>5.8888888888888893</v>
      </c>
      <c r="AG359" s="2">
        <f t="shared" si="78"/>
        <v>0.67948717948717952</v>
      </c>
      <c r="AH359" s="2">
        <f t="shared" si="79"/>
        <v>0.15634218289085547</v>
      </c>
    </row>
    <row r="360" spans="1:34" x14ac:dyDescent="0.25">
      <c r="A360" t="s">
        <v>359</v>
      </c>
      <c r="B360" t="str">
        <f t="shared" si="69"/>
        <v>13e</v>
      </c>
      <c r="C360">
        <v>10</v>
      </c>
      <c r="D360">
        <v>14</v>
      </c>
      <c r="E360">
        <v>1227</v>
      </c>
      <c r="F360">
        <v>497</v>
      </c>
      <c r="G360">
        <v>497</v>
      </c>
      <c r="H360">
        <v>3</v>
      </c>
      <c r="I360">
        <v>4</v>
      </c>
      <c r="J360">
        <v>490</v>
      </c>
      <c r="K360">
        <f t="shared" si="70"/>
        <v>730</v>
      </c>
      <c r="L360" s="1">
        <f t="shared" si="71"/>
        <v>0.59494702526487364</v>
      </c>
      <c r="M360">
        <f t="shared" si="80"/>
        <v>256</v>
      </c>
      <c r="N360" s="1">
        <f t="shared" si="81"/>
        <v>0.52244897959183678</v>
      </c>
      <c r="O360">
        <v>4</v>
      </c>
      <c r="P360">
        <v>4</v>
      </c>
      <c r="Q360">
        <v>34</v>
      </c>
      <c r="R360">
        <v>64</v>
      </c>
      <c r="S360">
        <v>192</v>
      </c>
      <c r="T360">
        <v>93</v>
      </c>
      <c r="U360">
        <v>79</v>
      </c>
      <c r="V360">
        <v>0</v>
      </c>
      <c r="W360">
        <v>13</v>
      </c>
      <c r="X360">
        <v>7</v>
      </c>
      <c r="Y360">
        <f t="shared" si="72"/>
        <v>226</v>
      </c>
      <c r="Z360">
        <f t="shared" si="73"/>
        <v>294</v>
      </c>
      <c r="AA360">
        <f t="shared" si="74"/>
        <v>93</v>
      </c>
      <c r="AB360">
        <f t="shared" si="75"/>
        <v>79</v>
      </c>
      <c r="AD360" s="2">
        <f t="shared" si="76"/>
        <v>0.13076923076923078</v>
      </c>
      <c r="AE360" s="2">
        <f t="shared" si="77"/>
        <v>2.6153846153846154</v>
      </c>
      <c r="AG360" s="2">
        <f t="shared" si="78"/>
        <v>0.53125</v>
      </c>
      <c r="AH360" s="2">
        <f t="shared" si="79"/>
        <v>0.17708333333333334</v>
      </c>
    </row>
    <row r="361" spans="1:34" x14ac:dyDescent="0.25">
      <c r="A361" t="s">
        <v>360</v>
      </c>
      <c r="B361" t="str">
        <f t="shared" si="69"/>
        <v>13e</v>
      </c>
      <c r="C361">
        <v>10</v>
      </c>
      <c r="D361">
        <v>0</v>
      </c>
      <c r="E361">
        <v>1422</v>
      </c>
      <c r="F361">
        <v>636</v>
      </c>
      <c r="G361">
        <v>636</v>
      </c>
      <c r="H361">
        <v>9</v>
      </c>
      <c r="I361">
        <v>1</v>
      </c>
      <c r="J361">
        <v>626</v>
      </c>
      <c r="K361">
        <f t="shared" si="70"/>
        <v>786</v>
      </c>
      <c r="L361" s="1">
        <f t="shared" si="71"/>
        <v>0.5527426160337553</v>
      </c>
      <c r="M361">
        <f t="shared" si="80"/>
        <v>311</v>
      </c>
      <c r="N361" s="1">
        <f t="shared" si="81"/>
        <v>0.49680511182108628</v>
      </c>
      <c r="O361">
        <v>3</v>
      </c>
      <c r="P361">
        <v>2</v>
      </c>
      <c r="Q361">
        <v>37</v>
      </c>
      <c r="R361">
        <v>68</v>
      </c>
      <c r="S361">
        <v>243</v>
      </c>
      <c r="T361">
        <v>134</v>
      </c>
      <c r="U361">
        <v>116</v>
      </c>
      <c r="V361">
        <v>0</v>
      </c>
      <c r="W361">
        <v>7</v>
      </c>
      <c r="X361">
        <v>16</v>
      </c>
      <c r="Y361">
        <f t="shared" si="72"/>
        <v>276</v>
      </c>
      <c r="Z361">
        <f t="shared" si="73"/>
        <v>350</v>
      </c>
      <c r="AA361">
        <f t="shared" si="74"/>
        <v>134</v>
      </c>
      <c r="AB361">
        <f t="shared" si="75"/>
        <v>116</v>
      </c>
      <c r="AD361" s="2">
        <f t="shared" si="76"/>
        <v>0.1182108626198083</v>
      </c>
      <c r="AE361" s="2">
        <f t="shared" si="77"/>
        <v>5.2857142857142856</v>
      </c>
      <c r="AG361" s="2">
        <f t="shared" si="78"/>
        <v>0.54411764705882348</v>
      </c>
      <c r="AH361" s="2">
        <f t="shared" si="79"/>
        <v>0.15226337448559671</v>
      </c>
    </row>
    <row r="362" spans="1:34" x14ac:dyDescent="0.25">
      <c r="A362" t="s">
        <v>361</v>
      </c>
      <c r="B362" t="str">
        <f t="shared" si="69"/>
        <v>13e</v>
      </c>
      <c r="C362">
        <v>10</v>
      </c>
      <c r="D362">
        <v>12</v>
      </c>
      <c r="E362">
        <v>1725</v>
      </c>
      <c r="F362">
        <v>557</v>
      </c>
      <c r="G362">
        <v>557</v>
      </c>
      <c r="H362">
        <v>6</v>
      </c>
      <c r="I362">
        <v>8</v>
      </c>
      <c r="J362">
        <v>543</v>
      </c>
      <c r="K362">
        <f t="shared" si="70"/>
        <v>1168</v>
      </c>
      <c r="L362" s="1">
        <f t="shared" si="71"/>
        <v>0.67710144927536231</v>
      </c>
      <c r="M362">
        <f t="shared" si="80"/>
        <v>272</v>
      </c>
      <c r="N362" s="1">
        <f t="shared" si="81"/>
        <v>0.50092081031307556</v>
      </c>
      <c r="O362">
        <v>11</v>
      </c>
      <c r="P362">
        <v>3</v>
      </c>
      <c r="Q362">
        <v>47</v>
      </c>
      <c r="R362">
        <v>50</v>
      </c>
      <c r="S362">
        <v>222</v>
      </c>
      <c r="T362">
        <v>79</v>
      </c>
      <c r="U362">
        <v>93</v>
      </c>
      <c r="V362">
        <v>0</v>
      </c>
      <c r="W362">
        <v>15</v>
      </c>
      <c r="X362">
        <v>23</v>
      </c>
      <c r="Y362">
        <f t="shared" si="72"/>
        <v>228</v>
      </c>
      <c r="Z362">
        <f t="shared" si="73"/>
        <v>322</v>
      </c>
      <c r="AA362">
        <f t="shared" si="74"/>
        <v>79</v>
      </c>
      <c r="AB362">
        <f t="shared" si="75"/>
        <v>93</v>
      </c>
      <c r="AD362" s="2">
        <f t="shared" si="76"/>
        <v>0.1709090909090909</v>
      </c>
      <c r="AE362" s="2">
        <f t="shared" si="77"/>
        <v>3.1333333333333333</v>
      </c>
      <c r="AG362" s="2">
        <f t="shared" si="78"/>
        <v>0.94</v>
      </c>
      <c r="AH362" s="2">
        <f t="shared" si="79"/>
        <v>0.21171171171171171</v>
      </c>
    </row>
    <row r="363" spans="1:34" x14ac:dyDescent="0.25">
      <c r="A363" t="s">
        <v>362</v>
      </c>
      <c r="B363" t="str">
        <f t="shared" si="69"/>
        <v>13e</v>
      </c>
      <c r="C363">
        <v>10</v>
      </c>
      <c r="D363">
        <v>4</v>
      </c>
      <c r="E363">
        <v>1433</v>
      </c>
      <c r="F363">
        <v>496</v>
      </c>
      <c r="G363">
        <v>496</v>
      </c>
      <c r="H363">
        <v>1</v>
      </c>
      <c r="I363">
        <v>8</v>
      </c>
      <c r="J363">
        <v>487</v>
      </c>
      <c r="K363">
        <f t="shared" si="70"/>
        <v>937</v>
      </c>
      <c r="L363" s="1">
        <f t="shared" si="71"/>
        <v>0.65387299371946961</v>
      </c>
      <c r="M363">
        <f t="shared" si="80"/>
        <v>201</v>
      </c>
      <c r="N363" s="1">
        <f t="shared" si="81"/>
        <v>0.41273100616016428</v>
      </c>
      <c r="O363">
        <v>10</v>
      </c>
      <c r="P363">
        <v>4</v>
      </c>
      <c r="Q363">
        <v>28</v>
      </c>
      <c r="R363">
        <v>36</v>
      </c>
      <c r="S363">
        <v>165</v>
      </c>
      <c r="T363">
        <v>132</v>
      </c>
      <c r="U363">
        <v>97</v>
      </c>
      <c r="V363">
        <v>0</v>
      </c>
      <c r="W363">
        <v>10</v>
      </c>
      <c r="X363">
        <v>5</v>
      </c>
      <c r="Y363">
        <f t="shared" si="72"/>
        <v>177</v>
      </c>
      <c r="Z363">
        <f t="shared" si="73"/>
        <v>233</v>
      </c>
      <c r="AA363">
        <f t="shared" si="74"/>
        <v>132</v>
      </c>
      <c r="AB363">
        <f t="shared" si="75"/>
        <v>97</v>
      </c>
      <c r="AD363" s="2">
        <f t="shared" si="76"/>
        <v>0.13658536585365855</v>
      </c>
      <c r="AE363" s="2">
        <f t="shared" si="77"/>
        <v>2.8</v>
      </c>
      <c r="AG363" s="2">
        <f t="shared" si="78"/>
        <v>0.77777777777777779</v>
      </c>
      <c r="AH363" s="2">
        <f t="shared" si="79"/>
        <v>0.16969696969696971</v>
      </c>
    </row>
    <row r="364" spans="1:34" x14ac:dyDescent="0.25">
      <c r="A364" t="s">
        <v>363</v>
      </c>
      <c r="B364" t="str">
        <f t="shared" si="69"/>
        <v>13e</v>
      </c>
      <c r="C364">
        <v>10</v>
      </c>
      <c r="D364">
        <v>14</v>
      </c>
      <c r="E364">
        <v>1810</v>
      </c>
      <c r="F364">
        <v>573</v>
      </c>
      <c r="G364">
        <v>572</v>
      </c>
      <c r="H364">
        <v>4</v>
      </c>
      <c r="I364">
        <v>8</v>
      </c>
      <c r="J364">
        <v>560</v>
      </c>
      <c r="K364">
        <f t="shared" si="70"/>
        <v>1237</v>
      </c>
      <c r="L364" s="1">
        <f t="shared" si="71"/>
        <v>0.68342541436464088</v>
      </c>
      <c r="M364">
        <f t="shared" si="80"/>
        <v>287</v>
      </c>
      <c r="N364" s="1">
        <f t="shared" si="81"/>
        <v>0.51249999999999996</v>
      </c>
      <c r="O364">
        <v>2</v>
      </c>
      <c r="P364">
        <v>3</v>
      </c>
      <c r="Q364">
        <v>44</v>
      </c>
      <c r="R364">
        <v>39</v>
      </c>
      <c r="S364">
        <v>248</v>
      </c>
      <c r="T364">
        <v>97</v>
      </c>
      <c r="U364">
        <v>103</v>
      </c>
      <c r="V364">
        <v>0</v>
      </c>
      <c r="W364">
        <v>14</v>
      </c>
      <c r="X364">
        <v>10</v>
      </c>
      <c r="Y364">
        <f t="shared" si="72"/>
        <v>246</v>
      </c>
      <c r="Z364">
        <f t="shared" si="73"/>
        <v>334</v>
      </c>
      <c r="AA364">
        <f t="shared" si="74"/>
        <v>97</v>
      </c>
      <c r="AB364">
        <f t="shared" si="75"/>
        <v>103</v>
      </c>
      <c r="AD364" s="2">
        <f t="shared" si="76"/>
        <v>0.15172413793103448</v>
      </c>
      <c r="AE364" s="2">
        <f t="shared" si="77"/>
        <v>3.1428571428571428</v>
      </c>
      <c r="AG364" s="2">
        <f t="shared" si="78"/>
        <v>1.1282051282051282</v>
      </c>
      <c r="AH364" s="2">
        <f t="shared" si="79"/>
        <v>0.17741935483870969</v>
      </c>
    </row>
    <row r="365" spans="1:34" x14ac:dyDescent="0.25">
      <c r="A365" t="s">
        <v>364</v>
      </c>
      <c r="B365" t="str">
        <f t="shared" si="69"/>
        <v>13e</v>
      </c>
      <c r="C365">
        <v>10</v>
      </c>
      <c r="D365">
        <v>18</v>
      </c>
      <c r="E365">
        <v>1640</v>
      </c>
      <c r="F365">
        <v>731</v>
      </c>
      <c r="G365">
        <v>732</v>
      </c>
      <c r="H365">
        <v>4</v>
      </c>
      <c r="I365">
        <v>8</v>
      </c>
      <c r="J365">
        <v>720</v>
      </c>
      <c r="K365">
        <f t="shared" si="70"/>
        <v>909</v>
      </c>
      <c r="L365" s="1">
        <f t="shared" si="71"/>
        <v>0.55426829268292688</v>
      </c>
      <c r="M365">
        <f t="shared" si="80"/>
        <v>380</v>
      </c>
      <c r="N365" s="1">
        <f t="shared" si="81"/>
        <v>0.52777777777777779</v>
      </c>
      <c r="O365">
        <v>6</v>
      </c>
      <c r="P365">
        <v>3</v>
      </c>
      <c r="Q365">
        <v>33</v>
      </c>
      <c r="R365">
        <v>96</v>
      </c>
      <c r="S365">
        <v>284</v>
      </c>
      <c r="T365">
        <v>169</v>
      </c>
      <c r="U365">
        <v>106</v>
      </c>
      <c r="V365">
        <v>0</v>
      </c>
      <c r="W365">
        <v>18</v>
      </c>
      <c r="X365">
        <v>5</v>
      </c>
      <c r="Y365">
        <f t="shared" si="72"/>
        <v>350</v>
      </c>
      <c r="Z365">
        <f t="shared" si="73"/>
        <v>416</v>
      </c>
      <c r="AA365">
        <f t="shared" si="74"/>
        <v>169</v>
      </c>
      <c r="AB365">
        <f t="shared" si="75"/>
        <v>106</v>
      </c>
      <c r="AD365" s="2">
        <f t="shared" si="76"/>
        <v>8.6161879895561358E-2</v>
      </c>
      <c r="AE365" s="2">
        <f t="shared" si="77"/>
        <v>1.8333333333333333</v>
      </c>
      <c r="AG365" s="2">
        <f t="shared" si="78"/>
        <v>0.34375</v>
      </c>
      <c r="AH365" s="2">
        <f t="shared" si="79"/>
        <v>0.11619718309859155</v>
      </c>
    </row>
    <row r="366" spans="1:34" x14ac:dyDescent="0.25">
      <c r="A366" t="s">
        <v>365</v>
      </c>
      <c r="B366" t="str">
        <f t="shared" si="69"/>
        <v>13e</v>
      </c>
      <c r="C366">
        <v>10</v>
      </c>
      <c r="D366">
        <v>47</v>
      </c>
      <c r="E366">
        <v>1813</v>
      </c>
      <c r="F366">
        <v>719</v>
      </c>
      <c r="G366">
        <v>720</v>
      </c>
      <c r="H366">
        <v>6</v>
      </c>
      <c r="I366">
        <v>10</v>
      </c>
      <c r="J366">
        <v>704</v>
      </c>
      <c r="K366">
        <f t="shared" si="70"/>
        <v>1094</v>
      </c>
      <c r="L366" s="1">
        <f t="shared" si="71"/>
        <v>0.6034197462768891</v>
      </c>
      <c r="M366">
        <f t="shared" si="80"/>
        <v>399</v>
      </c>
      <c r="N366" s="1">
        <f t="shared" si="81"/>
        <v>0.56676136363636365</v>
      </c>
      <c r="O366">
        <v>1</v>
      </c>
      <c r="P366">
        <v>1</v>
      </c>
      <c r="Q366">
        <v>53</v>
      </c>
      <c r="R366">
        <v>93</v>
      </c>
      <c r="S366">
        <v>306</v>
      </c>
      <c r="T366">
        <v>110</v>
      </c>
      <c r="U366">
        <v>109</v>
      </c>
      <c r="V366">
        <v>0</v>
      </c>
      <c r="W366">
        <v>18</v>
      </c>
      <c r="X366">
        <v>13</v>
      </c>
      <c r="Y366">
        <f t="shared" si="72"/>
        <v>347</v>
      </c>
      <c r="Z366">
        <f t="shared" si="73"/>
        <v>453</v>
      </c>
      <c r="AA366">
        <f t="shared" si="74"/>
        <v>110</v>
      </c>
      <c r="AB366">
        <f t="shared" si="75"/>
        <v>109</v>
      </c>
      <c r="AD366" s="2">
        <f t="shared" si="76"/>
        <v>0.13250000000000001</v>
      </c>
      <c r="AE366" s="2">
        <f t="shared" si="77"/>
        <v>2.9444444444444446</v>
      </c>
      <c r="AG366" s="2">
        <f t="shared" si="78"/>
        <v>0.56989247311827962</v>
      </c>
      <c r="AH366" s="2">
        <f t="shared" si="79"/>
        <v>0.17320261437908496</v>
      </c>
    </row>
    <row r="367" spans="1:34" x14ac:dyDescent="0.25">
      <c r="A367" t="s">
        <v>366</v>
      </c>
      <c r="B367" t="str">
        <f t="shared" si="69"/>
        <v>13e</v>
      </c>
      <c r="C367">
        <v>10</v>
      </c>
      <c r="D367">
        <v>4</v>
      </c>
      <c r="E367">
        <v>1522</v>
      </c>
      <c r="F367">
        <v>461</v>
      </c>
      <c r="G367">
        <v>461</v>
      </c>
      <c r="H367">
        <v>7</v>
      </c>
      <c r="I367">
        <v>12</v>
      </c>
      <c r="J367">
        <v>442</v>
      </c>
      <c r="K367">
        <f t="shared" si="70"/>
        <v>1061</v>
      </c>
      <c r="L367" s="1">
        <f t="shared" si="71"/>
        <v>0.69710906701708275</v>
      </c>
      <c r="M367">
        <f t="shared" si="80"/>
        <v>229</v>
      </c>
      <c r="N367" s="1">
        <f t="shared" si="81"/>
        <v>0.51809954751131226</v>
      </c>
      <c r="O367">
        <v>8</v>
      </c>
      <c r="P367">
        <v>2</v>
      </c>
      <c r="Q367">
        <v>32</v>
      </c>
      <c r="R367">
        <v>39</v>
      </c>
      <c r="S367">
        <v>190</v>
      </c>
      <c r="T367">
        <v>63</v>
      </c>
      <c r="U367">
        <v>87</v>
      </c>
      <c r="V367">
        <v>0</v>
      </c>
      <c r="W367">
        <v>12</v>
      </c>
      <c r="X367">
        <v>9</v>
      </c>
      <c r="Y367">
        <f t="shared" si="72"/>
        <v>199</v>
      </c>
      <c r="Z367">
        <f t="shared" si="73"/>
        <v>263</v>
      </c>
      <c r="AA367">
        <f t="shared" si="74"/>
        <v>63</v>
      </c>
      <c r="AB367">
        <f t="shared" si="75"/>
        <v>87</v>
      </c>
      <c r="AD367" s="2">
        <f t="shared" si="76"/>
        <v>0.13852813852813853</v>
      </c>
      <c r="AE367" s="2">
        <f t="shared" si="77"/>
        <v>2.6666666666666665</v>
      </c>
      <c r="AG367" s="2">
        <f t="shared" si="78"/>
        <v>0.82051282051282048</v>
      </c>
      <c r="AH367" s="2">
        <f t="shared" si="79"/>
        <v>0.16842105263157894</v>
      </c>
    </row>
    <row r="368" spans="1:34" x14ac:dyDescent="0.25">
      <c r="A368" t="s">
        <v>367</v>
      </c>
      <c r="B368" t="str">
        <f t="shared" si="69"/>
        <v>13e</v>
      </c>
      <c r="C368">
        <v>10</v>
      </c>
      <c r="D368">
        <v>57</v>
      </c>
      <c r="E368">
        <v>1780</v>
      </c>
      <c r="F368">
        <v>769</v>
      </c>
      <c r="G368">
        <v>769</v>
      </c>
      <c r="H368">
        <v>5</v>
      </c>
      <c r="I368">
        <v>7</v>
      </c>
      <c r="J368">
        <v>757</v>
      </c>
      <c r="K368">
        <f t="shared" si="70"/>
        <v>1011</v>
      </c>
      <c r="L368" s="1">
        <f t="shared" si="71"/>
        <v>0.56797752808988766</v>
      </c>
      <c r="M368">
        <f t="shared" si="80"/>
        <v>408</v>
      </c>
      <c r="N368" s="1">
        <f t="shared" si="81"/>
        <v>0.5389696169088507</v>
      </c>
      <c r="O368">
        <v>2</v>
      </c>
      <c r="P368">
        <v>5</v>
      </c>
      <c r="Q368">
        <v>64</v>
      </c>
      <c r="R368">
        <v>81</v>
      </c>
      <c r="S368">
        <v>327</v>
      </c>
      <c r="T368">
        <v>135</v>
      </c>
      <c r="U368">
        <v>117</v>
      </c>
      <c r="V368">
        <v>0</v>
      </c>
      <c r="W368">
        <v>6</v>
      </c>
      <c r="X368">
        <v>20</v>
      </c>
      <c r="Y368">
        <f t="shared" si="72"/>
        <v>349</v>
      </c>
      <c r="Z368">
        <f t="shared" si="73"/>
        <v>477</v>
      </c>
      <c r="AA368">
        <f t="shared" si="74"/>
        <v>135</v>
      </c>
      <c r="AB368">
        <f t="shared" si="75"/>
        <v>117</v>
      </c>
      <c r="AD368" s="2">
        <f t="shared" si="76"/>
        <v>0.15496368038740921</v>
      </c>
      <c r="AE368" s="2">
        <f t="shared" si="77"/>
        <v>10.666666666666666</v>
      </c>
      <c r="AG368" s="2">
        <f t="shared" si="78"/>
        <v>0.79012345679012341</v>
      </c>
      <c r="AH368" s="2">
        <f t="shared" si="79"/>
        <v>0.19571865443425077</v>
      </c>
    </row>
    <row r="369" spans="1:34" x14ac:dyDescent="0.25">
      <c r="A369" t="s">
        <v>368</v>
      </c>
      <c r="B369" t="str">
        <f t="shared" si="69"/>
        <v>13e</v>
      </c>
      <c r="C369">
        <v>10</v>
      </c>
      <c r="D369">
        <v>10</v>
      </c>
      <c r="E369">
        <v>1476</v>
      </c>
      <c r="F369">
        <v>481</v>
      </c>
      <c r="G369">
        <v>482</v>
      </c>
      <c r="H369">
        <v>7</v>
      </c>
      <c r="I369">
        <v>6</v>
      </c>
      <c r="J369">
        <v>469</v>
      </c>
      <c r="K369">
        <f t="shared" si="70"/>
        <v>995</v>
      </c>
      <c r="L369" s="1">
        <f t="shared" si="71"/>
        <v>0.67411924119241196</v>
      </c>
      <c r="M369">
        <f t="shared" si="80"/>
        <v>242</v>
      </c>
      <c r="N369" s="1">
        <f t="shared" si="81"/>
        <v>0.51599147121535183</v>
      </c>
      <c r="O369">
        <v>4</v>
      </c>
      <c r="P369">
        <v>2</v>
      </c>
      <c r="Q369">
        <v>38</v>
      </c>
      <c r="R369">
        <v>42</v>
      </c>
      <c r="S369">
        <v>200</v>
      </c>
      <c r="T369">
        <v>79</v>
      </c>
      <c r="U369">
        <v>83</v>
      </c>
      <c r="V369">
        <v>0</v>
      </c>
      <c r="W369">
        <v>10</v>
      </c>
      <c r="X369">
        <v>11</v>
      </c>
      <c r="Y369">
        <f t="shared" si="72"/>
        <v>206</v>
      </c>
      <c r="Z369">
        <f t="shared" si="73"/>
        <v>282</v>
      </c>
      <c r="AA369">
        <f t="shared" si="74"/>
        <v>79</v>
      </c>
      <c r="AB369">
        <f t="shared" si="75"/>
        <v>83</v>
      </c>
      <c r="AD369" s="2">
        <f t="shared" si="76"/>
        <v>0.15573770491803279</v>
      </c>
      <c r="AE369" s="2">
        <f t="shared" si="77"/>
        <v>3.8</v>
      </c>
      <c r="AG369" s="2">
        <f t="shared" si="78"/>
        <v>0.90476190476190477</v>
      </c>
      <c r="AH369" s="2">
        <f t="shared" si="79"/>
        <v>0.19</v>
      </c>
    </row>
    <row r="370" spans="1:34" x14ac:dyDescent="0.25">
      <c r="A370" t="s">
        <v>369</v>
      </c>
      <c r="B370" t="str">
        <f t="shared" si="69"/>
        <v>13e</v>
      </c>
      <c r="C370">
        <v>10</v>
      </c>
      <c r="D370">
        <v>11</v>
      </c>
      <c r="E370">
        <v>1406</v>
      </c>
      <c r="F370">
        <v>456</v>
      </c>
      <c r="G370">
        <v>456</v>
      </c>
      <c r="H370">
        <v>4</v>
      </c>
      <c r="I370">
        <v>6</v>
      </c>
      <c r="J370">
        <v>446</v>
      </c>
      <c r="K370">
        <f t="shared" si="70"/>
        <v>950</v>
      </c>
      <c r="L370" s="1">
        <f t="shared" si="71"/>
        <v>0.67567567567567566</v>
      </c>
      <c r="M370">
        <f t="shared" si="80"/>
        <v>228</v>
      </c>
      <c r="N370" s="1">
        <f t="shared" si="81"/>
        <v>0.5112107623318386</v>
      </c>
      <c r="O370">
        <v>8</v>
      </c>
      <c r="P370">
        <v>0</v>
      </c>
      <c r="Q370">
        <v>26</v>
      </c>
      <c r="R370">
        <v>47</v>
      </c>
      <c r="S370">
        <v>181</v>
      </c>
      <c r="T370">
        <v>88</v>
      </c>
      <c r="U370">
        <v>80</v>
      </c>
      <c r="V370">
        <v>0</v>
      </c>
      <c r="W370">
        <v>10</v>
      </c>
      <c r="X370">
        <v>6</v>
      </c>
      <c r="Y370">
        <f t="shared" si="72"/>
        <v>202</v>
      </c>
      <c r="Z370">
        <f t="shared" si="73"/>
        <v>254</v>
      </c>
      <c r="AA370">
        <f t="shared" si="74"/>
        <v>88</v>
      </c>
      <c r="AB370">
        <f t="shared" si="75"/>
        <v>80</v>
      </c>
      <c r="AD370" s="2">
        <f t="shared" si="76"/>
        <v>0.11403508771929824</v>
      </c>
      <c r="AE370" s="2">
        <f t="shared" si="77"/>
        <v>2.6</v>
      </c>
      <c r="AG370" s="2">
        <f t="shared" si="78"/>
        <v>0.55319148936170215</v>
      </c>
      <c r="AH370" s="2">
        <f t="shared" si="79"/>
        <v>0.143646408839779</v>
      </c>
    </row>
    <row r="371" spans="1:34" x14ac:dyDescent="0.25">
      <c r="A371" t="s">
        <v>370</v>
      </c>
      <c r="B371" t="str">
        <f t="shared" si="69"/>
        <v>13e</v>
      </c>
      <c r="C371">
        <v>10</v>
      </c>
      <c r="D371">
        <v>9</v>
      </c>
      <c r="E371">
        <v>1679</v>
      </c>
      <c r="F371">
        <v>608</v>
      </c>
      <c r="G371">
        <v>610</v>
      </c>
      <c r="H371">
        <v>8</v>
      </c>
      <c r="I371">
        <v>11</v>
      </c>
      <c r="J371">
        <v>591</v>
      </c>
      <c r="K371">
        <f t="shared" si="70"/>
        <v>1071</v>
      </c>
      <c r="L371" s="1">
        <f t="shared" si="71"/>
        <v>0.63787969029184033</v>
      </c>
      <c r="M371">
        <f t="shared" si="80"/>
        <v>254</v>
      </c>
      <c r="N371" s="1">
        <f t="shared" si="81"/>
        <v>0.42978003384094754</v>
      </c>
      <c r="O371">
        <v>6</v>
      </c>
      <c r="P371">
        <v>3</v>
      </c>
      <c r="Q371">
        <v>27</v>
      </c>
      <c r="R371">
        <v>51</v>
      </c>
      <c r="S371">
        <v>203</v>
      </c>
      <c r="T371">
        <v>129</v>
      </c>
      <c r="U371">
        <v>119</v>
      </c>
      <c r="V371">
        <v>0</v>
      </c>
      <c r="W371">
        <v>36</v>
      </c>
      <c r="X371">
        <v>17</v>
      </c>
      <c r="Y371">
        <f t="shared" si="72"/>
        <v>230</v>
      </c>
      <c r="Z371">
        <f t="shared" si="73"/>
        <v>284</v>
      </c>
      <c r="AA371">
        <f t="shared" si="74"/>
        <v>129</v>
      </c>
      <c r="AB371">
        <f t="shared" si="75"/>
        <v>119</v>
      </c>
      <c r="AD371" s="2">
        <f t="shared" si="76"/>
        <v>0.10505836575875487</v>
      </c>
      <c r="AE371" s="2">
        <f t="shared" si="77"/>
        <v>0.75</v>
      </c>
      <c r="AG371" s="2">
        <f t="shared" si="78"/>
        <v>0.52941176470588236</v>
      </c>
      <c r="AH371" s="2">
        <f t="shared" si="79"/>
        <v>0.13300492610837439</v>
      </c>
    </row>
    <row r="372" spans="1:34" x14ac:dyDescent="0.25">
      <c r="A372" t="s">
        <v>371</v>
      </c>
      <c r="B372" t="str">
        <f t="shared" si="69"/>
        <v>13e</v>
      </c>
      <c r="C372">
        <v>10</v>
      </c>
      <c r="D372">
        <v>26</v>
      </c>
      <c r="E372">
        <v>1790</v>
      </c>
      <c r="F372">
        <v>826</v>
      </c>
      <c r="G372">
        <v>826</v>
      </c>
      <c r="H372">
        <v>5</v>
      </c>
      <c r="I372">
        <v>9</v>
      </c>
      <c r="J372">
        <v>812</v>
      </c>
      <c r="K372">
        <f t="shared" si="70"/>
        <v>964</v>
      </c>
      <c r="L372" s="1">
        <f t="shared" si="71"/>
        <v>0.53854748603351954</v>
      </c>
      <c r="M372">
        <f t="shared" si="80"/>
        <v>420</v>
      </c>
      <c r="N372" s="1">
        <f t="shared" si="81"/>
        <v>0.51724137931034486</v>
      </c>
      <c r="O372">
        <v>11</v>
      </c>
      <c r="P372">
        <v>1</v>
      </c>
      <c r="Q372">
        <v>43</v>
      </c>
      <c r="R372">
        <v>89</v>
      </c>
      <c r="S372">
        <v>331</v>
      </c>
      <c r="T372">
        <v>162</v>
      </c>
      <c r="U372">
        <v>148</v>
      </c>
      <c r="V372">
        <v>0</v>
      </c>
      <c r="W372">
        <v>13</v>
      </c>
      <c r="X372">
        <v>14</v>
      </c>
      <c r="Y372">
        <f t="shared" si="72"/>
        <v>378</v>
      </c>
      <c r="Z372">
        <f t="shared" si="73"/>
        <v>464</v>
      </c>
      <c r="AA372">
        <f t="shared" si="74"/>
        <v>162</v>
      </c>
      <c r="AB372">
        <f t="shared" si="75"/>
        <v>148</v>
      </c>
      <c r="AD372" s="2">
        <f t="shared" si="76"/>
        <v>0.10213776722090261</v>
      </c>
      <c r="AE372" s="2">
        <f t="shared" si="77"/>
        <v>3.3076923076923075</v>
      </c>
      <c r="AG372" s="2">
        <f t="shared" si="78"/>
        <v>0.48314606741573035</v>
      </c>
      <c r="AH372" s="2">
        <f t="shared" si="79"/>
        <v>0.12990936555891239</v>
      </c>
    </row>
    <row r="373" spans="1:34" x14ac:dyDescent="0.25">
      <c r="A373" t="s">
        <v>372</v>
      </c>
      <c r="B373" t="str">
        <f t="shared" si="69"/>
        <v>13e</v>
      </c>
      <c r="C373">
        <v>10</v>
      </c>
      <c r="D373">
        <v>23</v>
      </c>
      <c r="E373">
        <v>1749</v>
      </c>
      <c r="F373">
        <v>737</v>
      </c>
      <c r="G373">
        <v>737</v>
      </c>
      <c r="H373">
        <v>3</v>
      </c>
      <c r="I373">
        <v>4</v>
      </c>
      <c r="J373">
        <v>730</v>
      </c>
      <c r="K373">
        <f t="shared" si="70"/>
        <v>1012</v>
      </c>
      <c r="L373" s="1">
        <f t="shared" si="71"/>
        <v>0.57861635220125784</v>
      </c>
      <c r="M373">
        <f t="shared" si="80"/>
        <v>397</v>
      </c>
      <c r="N373" s="1">
        <f t="shared" si="81"/>
        <v>0.54383561643835621</v>
      </c>
      <c r="O373">
        <v>7</v>
      </c>
      <c r="P373">
        <v>5</v>
      </c>
      <c r="Q373">
        <v>36</v>
      </c>
      <c r="R373">
        <v>83</v>
      </c>
      <c r="S373">
        <v>314</v>
      </c>
      <c r="T373">
        <v>156</v>
      </c>
      <c r="U373">
        <v>106</v>
      </c>
      <c r="V373">
        <v>0</v>
      </c>
      <c r="W373">
        <v>15</v>
      </c>
      <c r="X373">
        <v>8</v>
      </c>
      <c r="Y373">
        <f t="shared" si="72"/>
        <v>366</v>
      </c>
      <c r="Z373">
        <f t="shared" si="73"/>
        <v>438</v>
      </c>
      <c r="AA373">
        <f t="shared" si="74"/>
        <v>156</v>
      </c>
      <c r="AB373">
        <f t="shared" si="75"/>
        <v>106</v>
      </c>
      <c r="AD373" s="2">
        <f t="shared" si="76"/>
        <v>8.9552238805970144E-2</v>
      </c>
      <c r="AE373" s="2">
        <f t="shared" si="77"/>
        <v>2.4</v>
      </c>
      <c r="AG373" s="2">
        <f t="shared" si="78"/>
        <v>0.43373493975903615</v>
      </c>
      <c r="AH373" s="2">
        <f t="shared" si="79"/>
        <v>0.11464968152866242</v>
      </c>
    </row>
    <row r="374" spans="1:34" x14ac:dyDescent="0.25">
      <c r="A374" t="s">
        <v>373</v>
      </c>
      <c r="B374" t="str">
        <f t="shared" si="69"/>
        <v>13e</v>
      </c>
      <c r="C374">
        <v>10</v>
      </c>
      <c r="D374">
        <v>14</v>
      </c>
      <c r="E374">
        <v>1703</v>
      </c>
      <c r="F374">
        <v>807</v>
      </c>
      <c r="G374">
        <v>807</v>
      </c>
      <c r="H374">
        <v>3</v>
      </c>
      <c r="I374">
        <v>6</v>
      </c>
      <c r="J374">
        <v>798</v>
      </c>
      <c r="K374">
        <f t="shared" si="70"/>
        <v>896</v>
      </c>
      <c r="L374" s="1">
        <f t="shared" si="71"/>
        <v>0.52613035819142684</v>
      </c>
      <c r="M374">
        <f t="shared" si="80"/>
        <v>424</v>
      </c>
      <c r="N374" s="1">
        <f t="shared" si="81"/>
        <v>0.53132832080200498</v>
      </c>
      <c r="O374">
        <v>1</v>
      </c>
      <c r="P374">
        <v>4</v>
      </c>
      <c r="Q374">
        <v>43</v>
      </c>
      <c r="R374">
        <v>90</v>
      </c>
      <c r="S374">
        <v>334</v>
      </c>
      <c r="T374">
        <v>168</v>
      </c>
      <c r="U374">
        <v>133</v>
      </c>
      <c r="V374">
        <v>0</v>
      </c>
      <c r="W374">
        <v>13</v>
      </c>
      <c r="X374">
        <v>12</v>
      </c>
      <c r="Y374">
        <f t="shared" si="72"/>
        <v>385</v>
      </c>
      <c r="Z374">
        <f t="shared" si="73"/>
        <v>471</v>
      </c>
      <c r="AA374">
        <f t="shared" si="74"/>
        <v>168</v>
      </c>
      <c r="AB374">
        <f t="shared" si="75"/>
        <v>133</v>
      </c>
      <c r="AD374" s="2">
        <f t="shared" si="76"/>
        <v>0.10046728971962617</v>
      </c>
      <c r="AE374" s="2">
        <f t="shared" si="77"/>
        <v>3.3076923076923075</v>
      </c>
      <c r="AG374" s="2">
        <f t="shared" si="78"/>
        <v>0.4777777777777778</v>
      </c>
      <c r="AH374" s="2">
        <f t="shared" si="79"/>
        <v>0.12874251497005987</v>
      </c>
    </row>
    <row r="375" spans="1:34" x14ac:dyDescent="0.25">
      <c r="A375" t="s">
        <v>374</v>
      </c>
      <c r="B375" t="str">
        <f t="shared" si="69"/>
        <v>13e</v>
      </c>
      <c r="C375">
        <v>10</v>
      </c>
      <c r="D375">
        <v>30</v>
      </c>
      <c r="E375">
        <v>1686</v>
      </c>
      <c r="F375">
        <v>808</v>
      </c>
      <c r="G375">
        <v>808</v>
      </c>
      <c r="H375">
        <v>7</v>
      </c>
      <c r="I375">
        <v>7</v>
      </c>
      <c r="J375">
        <v>794</v>
      </c>
      <c r="K375">
        <f t="shared" si="70"/>
        <v>878</v>
      </c>
      <c r="L375" s="1">
        <f t="shared" si="71"/>
        <v>0.52075919335705811</v>
      </c>
      <c r="M375">
        <f t="shared" si="80"/>
        <v>422</v>
      </c>
      <c r="N375" s="1">
        <f t="shared" si="81"/>
        <v>0.53148614609571787</v>
      </c>
      <c r="O375">
        <v>6</v>
      </c>
      <c r="P375">
        <v>5</v>
      </c>
      <c r="Q375">
        <v>53</v>
      </c>
      <c r="R375">
        <v>108</v>
      </c>
      <c r="S375">
        <v>314</v>
      </c>
      <c r="T375">
        <v>165</v>
      </c>
      <c r="U375">
        <v>124</v>
      </c>
      <c r="V375">
        <v>0</v>
      </c>
      <c r="W375">
        <v>11</v>
      </c>
      <c r="X375">
        <v>8</v>
      </c>
      <c r="Y375">
        <f t="shared" si="72"/>
        <v>374</v>
      </c>
      <c r="Z375">
        <f t="shared" si="73"/>
        <v>480</v>
      </c>
      <c r="AA375">
        <f t="shared" si="74"/>
        <v>165</v>
      </c>
      <c r="AB375">
        <f t="shared" si="75"/>
        <v>124</v>
      </c>
      <c r="AD375" s="2">
        <f t="shared" si="76"/>
        <v>0.12412177985948478</v>
      </c>
      <c r="AE375" s="2">
        <f t="shared" si="77"/>
        <v>4.8181818181818183</v>
      </c>
      <c r="AG375" s="2">
        <f t="shared" si="78"/>
        <v>0.49074074074074076</v>
      </c>
      <c r="AH375" s="2">
        <f t="shared" si="79"/>
        <v>0.16878980891719744</v>
      </c>
    </row>
    <row r="376" spans="1:34" x14ac:dyDescent="0.25">
      <c r="A376" t="s">
        <v>375</v>
      </c>
      <c r="B376" t="str">
        <f t="shared" si="69"/>
        <v>13e</v>
      </c>
      <c r="C376">
        <v>10</v>
      </c>
      <c r="D376">
        <v>17</v>
      </c>
      <c r="E376">
        <v>1702</v>
      </c>
      <c r="F376">
        <v>756</v>
      </c>
      <c r="G376">
        <v>756</v>
      </c>
      <c r="H376">
        <v>4</v>
      </c>
      <c r="I376">
        <v>10</v>
      </c>
      <c r="J376">
        <v>742</v>
      </c>
      <c r="K376">
        <f t="shared" si="70"/>
        <v>946</v>
      </c>
      <c r="L376" s="1">
        <f t="shared" si="71"/>
        <v>0.55581668625146885</v>
      </c>
      <c r="M376">
        <f t="shared" si="80"/>
        <v>366</v>
      </c>
      <c r="N376" s="1">
        <f t="shared" si="81"/>
        <v>0.49326145552560646</v>
      </c>
      <c r="O376">
        <v>4</v>
      </c>
      <c r="P376">
        <v>7</v>
      </c>
      <c r="Q376">
        <v>41</v>
      </c>
      <c r="R376">
        <v>81</v>
      </c>
      <c r="S376">
        <v>285</v>
      </c>
      <c r="T376">
        <v>170</v>
      </c>
      <c r="U376">
        <v>141</v>
      </c>
      <c r="V376">
        <v>0</v>
      </c>
      <c r="W376">
        <v>7</v>
      </c>
      <c r="X376">
        <v>6</v>
      </c>
      <c r="Y376">
        <f t="shared" si="72"/>
        <v>332</v>
      </c>
      <c r="Z376">
        <f t="shared" si="73"/>
        <v>414</v>
      </c>
      <c r="AA376">
        <f t="shared" si="74"/>
        <v>170</v>
      </c>
      <c r="AB376">
        <f t="shared" si="75"/>
        <v>141</v>
      </c>
      <c r="AD376" s="2">
        <f t="shared" si="76"/>
        <v>0.10991957104557641</v>
      </c>
      <c r="AE376" s="2">
        <f t="shared" si="77"/>
        <v>5.8571428571428568</v>
      </c>
      <c r="AG376" s="2">
        <f t="shared" si="78"/>
        <v>0.50617283950617287</v>
      </c>
      <c r="AH376" s="2">
        <f t="shared" si="79"/>
        <v>0.14385964912280702</v>
      </c>
    </row>
    <row r="377" spans="1:34" x14ac:dyDescent="0.25">
      <c r="A377" t="s">
        <v>376</v>
      </c>
      <c r="B377" t="str">
        <f t="shared" si="69"/>
        <v>13e</v>
      </c>
      <c r="C377">
        <v>10</v>
      </c>
      <c r="D377">
        <v>9</v>
      </c>
      <c r="E377">
        <v>1357</v>
      </c>
      <c r="F377">
        <v>633</v>
      </c>
      <c r="G377">
        <v>633</v>
      </c>
      <c r="H377">
        <v>2</v>
      </c>
      <c r="I377">
        <v>9</v>
      </c>
      <c r="J377">
        <v>622</v>
      </c>
      <c r="K377">
        <f t="shared" si="70"/>
        <v>724</v>
      </c>
      <c r="L377" s="1">
        <f t="shared" si="71"/>
        <v>0.53352984524686808</v>
      </c>
      <c r="M377">
        <f t="shared" si="80"/>
        <v>316</v>
      </c>
      <c r="N377" s="1">
        <f t="shared" si="81"/>
        <v>0.50803858520900325</v>
      </c>
      <c r="O377">
        <v>4</v>
      </c>
      <c r="P377">
        <v>5</v>
      </c>
      <c r="Q377">
        <v>33</v>
      </c>
      <c r="R377">
        <v>62</v>
      </c>
      <c r="S377">
        <v>254</v>
      </c>
      <c r="T377">
        <v>148</v>
      </c>
      <c r="U377">
        <v>91</v>
      </c>
      <c r="V377">
        <v>0</v>
      </c>
      <c r="W377">
        <v>9</v>
      </c>
      <c r="X377">
        <v>16</v>
      </c>
      <c r="Y377">
        <f t="shared" si="72"/>
        <v>288</v>
      </c>
      <c r="Z377">
        <f t="shared" si="73"/>
        <v>354</v>
      </c>
      <c r="AA377">
        <f t="shared" si="74"/>
        <v>148</v>
      </c>
      <c r="AB377">
        <f t="shared" si="75"/>
        <v>91</v>
      </c>
      <c r="AD377" s="2">
        <f t="shared" si="76"/>
        <v>0.10280373831775701</v>
      </c>
      <c r="AE377" s="2">
        <f t="shared" si="77"/>
        <v>3.6666666666666665</v>
      </c>
      <c r="AG377" s="2">
        <f t="shared" si="78"/>
        <v>0.532258064516129</v>
      </c>
      <c r="AH377" s="2">
        <f t="shared" si="79"/>
        <v>0.12992125984251968</v>
      </c>
    </row>
    <row r="378" spans="1:34" x14ac:dyDescent="0.25">
      <c r="A378" t="s">
        <v>377</v>
      </c>
      <c r="B378" t="str">
        <f t="shared" si="69"/>
        <v>13e</v>
      </c>
      <c r="C378">
        <v>10</v>
      </c>
      <c r="D378">
        <v>16</v>
      </c>
      <c r="E378">
        <v>1300</v>
      </c>
      <c r="F378">
        <v>474</v>
      </c>
      <c r="G378">
        <v>474</v>
      </c>
      <c r="H378">
        <v>3</v>
      </c>
      <c r="I378">
        <v>6</v>
      </c>
      <c r="J378">
        <v>465</v>
      </c>
      <c r="K378">
        <f t="shared" si="70"/>
        <v>826</v>
      </c>
      <c r="L378" s="1">
        <f t="shared" si="71"/>
        <v>0.63538461538461544</v>
      </c>
      <c r="M378">
        <f t="shared" si="80"/>
        <v>253</v>
      </c>
      <c r="N378" s="1">
        <f t="shared" si="81"/>
        <v>0.54408602150537633</v>
      </c>
      <c r="O378">
        <v>4</v>
      </c>
      <c r="P378">
        <v>9</v>
      </c>
      <c r="Q378">
        <v>17</v>
      </c>
      <c r="R378">
        <v>61</v>
      </c>
      <c r="S378">
        <v>192</v>
      </c>
      <c r="T378">
        <v>87</v>
      </c>
      <c r="U378">
        <v>78</v>
      </c>
      <c r="V378">
        <v>0</v>
      </c>
      <c r="W378">
        <v>8</v>
      </c>
      <c r="X378">
        <v>9</v>
      </c>
      <c r="Y378">
        <f t="shared" si="72"/>
        <v>245</v>
      </c>
      <c r="Z378">
        <f t="shared" si="73"/>
        <v>279</v>
      </c>
      <c r="AA378">
        <f t="shared" si="74"/>
        <v>87</v>
      </c>
      <c r="AB378">
        <f t="shared" si="75"/>
        <v>78</v>
      </c>
      <c r="AD378" s="2">
        <f t="shared" si="76"/>
        <v>6.4885496183206104E-2</v>
      </c>
      <c r="AE378" s="2">
        <f t="shared" si="77"/>
        <v>2.125</v>
      </c>
      <c r="AG378" s="2">
        <f t="shared" si="78"/>
        <v>0.27868852459016391</v>
      </c>
      <c r="AH378" s="2">
        <f t="shared" si="79"/>
        <v>8.8541666666666671E-2</v>
      </c>
    </row>
    <row r="379" spans="1:34" x14ac:dyDescent="0.25">
      <c r="A379" t="s">
        <v>378</v>
      </c>
      <c r="B379" t="str">
        <f t="shared" si="69"/>
        <v>13e</v>
      </c>
      <c r="C379">
        <v>10</v>
      </c>
      <c r="D379">
        <v>20</v>
      </c>
      <c r="E379">
        <v>1691</v>
      </c>
      <c r="F379">
        <v>828</v>
      </c>
      <c r="G379">
        <v>828</v>
      </c>
      <c r="H379">
        <v>7</v>
      </c>
      <c r="I379">
        <v>12</v>
      </c>
      <c r="J379">
        <v>809</v>
      </c>
      <c r="K379">
        <f t="shared" si="70"/>
        <v>863</v>
      </c>
      <c r="L379" s="1">
        <f t="shared" si="71"/>
        <v>0.51034890597279714</v>
      </c>
      <c r="M379">
        <f t="shared" si="80"/>
        <v>430</v>
      </c>
      <c r="N379" s="1">
        <f t="shared" si="81"/>
        <v>0.53152039555006181</v>
      </c>
      <c r="O379">
        <v>7</v>
      </c>
      <c r="P379">
        <v>7</v>
      </c>
      <c r="Q379">
        <v>35</v>
      </c>
      <c r="R379">
        <v>92</v>
      </c>
      <c r="S379">
        <v>338</v>
      </c>
      <c r="T379">
        <v>158</v>
      </c>
      <c r="U379">
        <v>131</v>
      </c>
      <c r="V379">
        <v>0</v>
      </c>
      <c r="W379">
        <v>19</v>
      </c>
      <c r="X379">
        <v>22</v>
      </c>
      <c r="Y379">
        <f t="shared" si="72"/>
        <v>402</v>
      </c>
      <c r="Z379">
        <f t="shared" si="73"/>
        <v>472</v>
      </c>
      <c r="AA379">
        <f t="shared" si="74"/>
        <v>158</v>
      </c>
      <c r="AB379">
        <f t="shared" si="75"/>
        <v>131</v>
      </c>
      <c r="AD379" s="2">
        <f t="shared" si="76"/>
        <v>8.0091533180778038E-2</v>
      </c>
      <c r="AE379" s="2">
        <f t="shared" si="77"/>
        <v>1.8421052631578947</v>
      </c>
      <c r="AG379" s="2">
        <f t="shared" si="78"/>
        <v>0.38043478260869568</v>
      </c>
      <c r="AH379" s="2">
        <f t="shared" si="79"/>
        <v>0.10355029585798817</v>
      </c>
    </row>
    <row r="380" spans="1:34" x14ac:dyDescent="0.25">
      <c r="A380" t="s">
        <v>379</v>
      </c>
      <c r="B380" t="str">
        <f t="shared" si="69"/>
        <v>13e</v>
      </c>
      <c r="C380">
        <v>10</v>
      </c>
      <c r="D380">
        <v>12</v>
      </c>
      <c r="E380">
        <v>1265</v>
      </c>
      <c r="F380">
        <v>522</v>
      </c>
      <c r="G380">
        <v>522</v>
      </c>
      <c r="H380">
        <v>6</v>
      </c>
      <c r="I380">
        <v>9</v>
      </c>
      <c r="J380">
        <v>507</v>
      </c>
      <c r="K380">
        <f t="shared" si="70"/>
        <v>743</v>
      </c>
      <c r="L380" s="1">
        <f t="shared" si="71"/>
        <v>0.58735177865612653</v>
      </c>
      <c r="M380">
        <f t="shared" si="80"/>
        <v>240</v>
      </c>
      <c r="N380" s="1">
        <f t="shared" si="81"/>
        <v>0.47337278106508873</v>
      </c>
      <c r="O380">
        <v>3</v>
      </c>
      <c r="P380">
        <v>15</v>
      </c>
      <c r="Q380">
        <v>18</v>
      </c>
      <c r="R380">
        <v>49</v>
      </c>
      <c r="S380">
        <v>191</v>
      </c>
      <c r="T380">
        <v>107</v>
      </c>
      <c r="U380">
        <v>98</v>
      </c>
      <c r="V380">
        <v>0</v>
      </c>
      <c r="W380">
        <v>12</v>
      </c>
      <c r="X380">
        <v>14</v>
      </c>
      <c r="Y380">
        <f t="shared" si="72"/>
        <v>237</v>
      </c>
      <c r="Z380">
        <f t="shared" si="73"/>
        <v>273</v>
      </c>
      <c r="AA380">
        <f t="shared" si="74"/>
        <v>107</v>
      </c>
      <c r="AB380">
        <f t="shared" si="75"/>
        <v>98</v>
      </c>
      <c r="AD380" s="2">
        <f t="shared" si="76"/>
        <v>7.0588235294117646E-2</v>
      </c>
      <c r="AE380" s="2">
        <f t="shared" si="77"/>
        <v>1.5</v>
      </c>
      <c r="AG380" s="2">
        <f t="shared" si="78"/>
        <v>0.36734693877551022</v>
      </c>
      <c r="AH380" s="2">
        <f t="shared" si="79"/>
        <v>9.4240837696335081E-2</v>
      </c>
    </row>
    <row r="381" spans="1:34" x14ac:dyDescent="0.25">
      <c r="A381" t="s">
        <v>380</v>
      </c>
      <c r="B381" t="str">
        <f t="shared" si="69"/>
        <v>13e</v>
      </c>
      <c r="C381">
        <v>10</v>
      </c>
      <c r="D381">
        <v>35</v>
      </c>
      <c r="E381">
        <v>1635</v>
      </c>
      <c r="F381">
        <v>755</v>
      </c>
      <c r="G381">
        <v>755</v>
      </c>
      <c r="H381">
        <v>5</v>
      </c>
      <c r="I381">
        <v>5</v>
      </c>
      <c r="J381">
        <v>745</v>
      </c>
      <c r="K381">
        <f t="shared" si="70"/>
        <v>880</v>
      </c>
      <c r="L381" s="1">
        <f t="shared" si="71"/>
        <v>0.53822629969418956</v>
      </c>
      <c r="M381">
        <f t="shared" si="80"/>
        <v>380</v>
      </c>
      <c r="N381" s="1">
        <f t="shared" si="81"/>
        <v>0.51006711409395977</v>
      </c>
      <c r="O381">
        <v>7</v>
      </c>
      <c r="P381">
        <v>3</v>
      </c>
      <c r="Q381">
        <v>41</v>
      </c>
      <c r="R381">
        <v>82</v>
      </c>
      <c r="S381">
        <v>298</v>
      </c>
      <c r="T381">
        <v>144</v>
      </c>
      <c r="U381">
        <v>145</v>
      </c>
      <c r="V381">
        <v>0</v>
      </c>
      <c r="W381">
        <v>12</v>
      </c>
      <c r="X381">
        <v>13</v>
      </c>
      <c r="Y381">
        <f t="shared" si="72"/>
        <v>342</v>
      </c>
      <c r="Z381">
        <f t="shared" si="73"/>
        <v>424</v>
      </c>
      <c r="AA381">
        <f t="shared" si="74"/>
        <v>144</v>
      </c>
      <c r="AB381">
        <f t="shared" si="75"/>
        <v>145</v>
      </c>
      <c r="AD381" s="2">
        <f t="shared" si="76"/>
        <v>0.10704960835509138</v>
      </c>
      <c r="AE381" s="2">
        <f t="shared" si="77"/>
        <v>3.4166666666666665</v>
      </c>
      <c r="AG381" s="2">
        <f t="shared" si="78"/>
        <v>0.5</v>
      </c>
      <c r="AH381" s="2">
        <f t="shared" si="79"/>
        <v>0.13758389261744966</v>
      </c>
    </row>
    <row r="382" spans="1:34" x14ac:dyDescent="0.25">
      <c r="A382" t="s">
        <v>381</v>
      </c>
      <c r="B382" t="str">
        <f t="shared" si="69"/>
        <v>13e</v>
      </c>
      <c r="C382">
        <v>10</v>
      </c>
      <c r="D382">
        <v>27</v>
      </c>
      <c r="E382">
        <v>1536</v>
      </c>
      <c r="F382">
        <v>703</v>
      </c>
      <c r="G382">
        <v>703</v>
      </c>
      <c r="H382">
        <v>7</v>
      </c>
      <c r="I382">
        <v>6</v>
      </c>
      <c r="J382">
        <v>690</v>
      </c>
      <c r="K382">
        <f t="shared" si="70"/>
        <v>833</v>
      </c>
      <c r="L382" s="1">
        <f t="shared" si="71"/>
        <v>0.54231770833333337</v>
      </c>
      <c r="M382">
        <f t="shared" si="80"/>
        <v>346</v>
      </c>
      <c r="N382" s="1">
        <f t="shared" si="81"/>
        <v>0.50144927536231887</v>
      </c>
      <c r="O382">
        <v>1</v>
      </c>
      <c r="P382">
        <v>6</v>
      </c>
      <c r="Q382">
        <v>55</v>
      </c>
      <c r="R382">
        <v>96</v>
      </c>
      <c r="S382">
        <v>250</v>
      </c>
      <c r="T382">
        <v>130</v>
      </c>
      <c r="U382">
        <v>133</v>
      </c>
      <c r="V382">
        <v>0</v>
      </c>
      <c r="W382">
        <v>9</v>
      </c>
      <c r="X382">
        <v>10</v>
      </c>
      <c r="Y382">
        <f t="shared" si="72"/>
        <v>297</v>
      </c>
      <c r="Z382">
        <f t="shared" si="73"/>
        <v>407</v>
      </c>
      <c r="AA382">
        <f t="shared" si="74"/>
        <v>130</v>
      </c>
      <c r="AB382">
        <f t="shared" si="75"/>
        <v>133</v>
      </c>
      <c r="AD382" s="2">
        <f t="shared" si="76"/>
        <v>0.15625</v>
      </c>
      <c r="AE382" s="2">
        <f t="shared" si="77"/>
        <v>6.1111111111111107</v>
      </c>
      <c r="AG382" s="2">
        <f t="shared" si="78"/>
        <v>0.57291666666666663</v>
      </c>
      <c r="AH382" s="2">
        <f t="shared" si="79"/>
        <v>0.22</v>
      </c>
    </row>
    <row r="383" spans="1:34" x14ac:dyDescent="0.25">
      <c r="A383" t="s">
        <v>382</v>
      </c>
      <c r="B383" t="str">
        <f t="shared" si="69"/>
        <v>13e</v>
      </c>
      <c r="C383">
        <v>10</v>
      </c>
      <c r="D383">
        <v>33</v>
      </c>
      <c r="E383">
        <v>1635</v>
      </c>
      <c r="F383">
        <v>712</v>
      </c>
      <c r="G383">
        <v>713</v>
      </c>
      <c r="H383">
        <v>2</v>
      </c>
      <c r="I383">
        <v>10</v>
      </c>
      <c r="J383">
        <v>701</v>
      </c>
      <c r="K383">
        <f t="shared" si="70"/>
        <v>923</v>
      </c>
      <c r="L383" s="1">
        <f t="shared" si="71"/>
        <v>0.5645259938837921</v>
      </c>
      <c r="M383">
        <f t="shared" si="80"/>
        <v>364</v>
      </c>
      <c r="N383" s="1">
        <f t="shared" si="81"/>
        <v>0.51925820256776034</v>
      </c>
      <c r="O383">
        <v>9</v>
      </c>
      <c r="P383">
        <v>1</v>
      </c>
      <c r="Q383">
        <v>48</v>
      </c>
      <c r="R383">
        <v>81</v>
      </c>
      <c r="S383">
        <v>283</v>
      </c>
      <c r="T383">
        <v>162</v>
      </c>
      <c r="U383">
        <v>101</v>
      </c>
      <c r="V383">
        <v>0</v>
      </c>
      <c r="W383">
        <v>9</v>
      </c>
      <c r="X383">
        <v>7</v>
      </c>
      <c r="Y383">
        <f t="shared" si="72"/>
        <v>317</v>
      </c>
      <c r="Z383">
        <f t="shared" si="73"/>
        <v>413</v>
      </c>
      <c r="AA383">
        <f t="shared" si="74"/>
        <v>162</v>
      </c>
      <c r="AB383">
        <f t="shared" si="75"/>
        <v>101</v>
      </c>
      <c r="AD383" s="2">
        <f t="shared" si="76"/>
        <v>0.13150684931506848</v>
      </c>
      <c r="AE383" s="2">
        <f t="shared" si="77"/>
        <v>5.333333333333333</v>
      </c>
      <c r="AG383" s="2">
        <f t="shared" si="78"/>
        <v>0.59259259259259256</v>
      </c>
      <c r="AH383" s="2">
        <f t="shared" si="79"/>
        <v>0.16961130742049471</v>
      </c>
    </row>
    <row r="384" spans="1:34" x14ac:dyDescent="0.25">
      <c r="A384" t="s">
        <v>383</v>
      </c>
      <c r="B384" t="str">
        <f t="shared" si="69"/>
        <v>13e</v>
      </c>
      <c r="C384">
        <v>10</v>
      </c>
      <c r="D384">
        <v>24</v>
      </c>
      <c r="E384">
        <v>1782</v>
      </c>
      <c r="F384">
        <v>712</v>
      </c>
      <c r="G384">
        <v>713</v>
      </c>
      <c r="H384">
        <v>7</v>
      </c>
      <c r="I384">
        <v>10</v>
      </c>
      <c r="J384">
        <v>696</v>
      </c>
      <c r="K384">
        <f t="shared" si="70"/>
        <v>1070</v>
      </c>
      <c r="L384" s="1">
        <f t="shared" si="71"/>
        <v>0.60044893378226716</v>
      </c>
      <c r="M384">
        <f t="shared" si="80"/>
        <v>348</v>
      </c>
      <c r="N384" s="1">
        <f t="shared" si="81"/>
        <v>0.5</v>
      </c>
      <c r="O384">
        <v>10</v>
      </c>
      <c r="P384">
        <v>2</v>
      </c>
      <c r="Q384">
        <v>27</v>
      </c>
      <c r="R384">
        <v>81</v>
      </c>
      <c r="S384">
        <v>267</v>
      </c>
      <c r="T384">
        <v>160</v>
      </c>
      <c r="U384">
        <v>134</v>
      </c>
      <c r="V384">
        <v>0</v>
      </c>
      <c r="W384">
        <v>10</v>
      </c>
      <c r="X384">
        <v>5</v>
      </c>
      <c r="Y384">
        <f t="shared" si="72"/>
        <v>323</v>
      </c>
      <c r="Z384">
        <f t="shared" si="73"/>
        <v>377</v>
      </c>
      <c r="AA384">
        <f t="shared" si="74"/>
        <v>160</v>
      </c>
      <c r="AB384">
        <f t="shared" si="75"/>
        <v>134</v>
      </c>
      <c r="AD384" s="2">
        <f t="shared" si="76"/>
        <v>7.7142857142857138E-2</v>
      </c>
      <c r="AE384" s="2">
        <f t="shared" si="77"/>
        <v>2.7</v>
      </c>
      <c r="AG384" s="2">
        <f t="shared" si="78"/>
        <v>0.33333333333333331</v>
      </c>
      <c r="AH384" s="2">
        <f t="shared" si="79"/>
        <v>0.10112359550561797</v>
      </c>
    </row>
    <row r="385" spans="1:34" x14ac:dyDescent="0.25">
      <c r="A385" t="s">
        <v>384</v>
      </c>
      <c r="B385" t="str">
        <f t="shared" si="69"/>
        <v>13e</v>
      </c>
      <c r="C385">
        <v>9</v>
      </c>
      <c r="D385">
        <v>24</v>
      </c>
      <c r="E385">
        <v>1598</v>
      </c>
      <c r="F385">
        <v>680</v>
      </c>
      <c r="G385">
        <v>681</v>
      </c>
      <c r="H385">
        <v>5</v>
      </c>
      <c r="I385">
        <v>9</v>
      </c>
      <c r="J385">
        <v>667</v>
      </c>
      <c r="K385">
        <f t="shared" si="70"/>
        <v>918</v>
      </c>
      <c r="L385" s="1">
        <f t="shared" si="71"/>
        <v>0.57446808510638303</v>
      </c>
      <c r="M385">
        <f t="shared" si="80"/>
        <v>371</v>
      </c>
      <c r="N385" s="1">
        <f t="shared" si="81"/>
        <v>0.55622188905547232</v>
      </c>
      <c r="O385">
        <v>14</v>
      </c>
      <c r="P385">
        <v>4</v>
      </c>
      <c r="Q385">
        <v>21</v>
      </c>
      <c r="R385">
        <v>86</v>
      </c>
      <c r="S385">
        <v>285</v>
      </c>
      <c r="T385">
        <v>145</v>
      </c>
      <c r="U385">
        <v>93</v>
      </c>
      <c r="V385">
        <v>0</v>
      </c>
      <c r="W385">
        <v>12</v>
      </c>
      <c r="X385">
        <v>7</v>
      </c>
      <c r="Y385">
        <f t="shared" si="72"/>
        <v>354</v>
      </c>
      <c r="Z385">
        <f t="shared" si="73"/>
        <v>396</v>
      </c>
      <c r="AA385">
        <f t="shared" si="74"/>
        <v>145</v>
      </c>
      <c r="AB385">
        <f t="shared" si="75"/>
        <v>93</v>
      </c>
      <c r="AD385" s="2">
        <f t="shared" si="76"/>
        <v>5.6000000000000001E-2</v>
      </c>
      <c r="AE385" s="2">
        <f t="shared" si="77"/>
        <v>1.75</v>
      </c>
      <c r="AG385" s="2">
        <f t="shared" si="78"/>
        <v>0.2441860465116279</v>
      </c>
      <c r="AH385" s="2">
        <f t="shared" si="79"/>
        <v>7.3684210526315783E-2</v>
      </c>
    </row>
    <row r="386" spans="1:34" x14ac:dyDescent="0.25">
      <c r="A386" t="s">
        <v>385</v>
      </c>
      <c r="B386" t="str">
        <f t="shared" ref="B386:B448" si="82">CONCATENATE(LEFT(A386,2),"e")</f>
        <v>13e</v>
      </c>
      <c r="C386">
        <v>9</v>
      </c>
      <c r="D386">
        <v>12</v>
      </c>
      <c r="E386">
        <v>1583</v>
      </c>
      <c r="F386">
        <v>748</v>
      </c>
      <c r="G386">
        <v>748</v>
      </c>
      <c r="H386">
        <v>1</v>
      </c>
      <c r="I386">
        <v>6</v>
      </c>
      <c r="J386">
        <v>741</v>
      </c>
      <c r="K386">
        <f t="shared" ref="K386:K396" si="83">E386-F386</f>
        <v>835</v>
      </c>
      <c r="L386" s="1">
        <f t="shared" ref="L386:L448" si="84">K386/E386</f>
        <v>0.52747946936197099</v>
      </c>
      <c r="M386">
        <f t="shared" si="80"/>
        <v>378</v>
      </c>
      <c r="N386" s="1">
        <f t="shared" si="81"/>
        <v>0.51012145748987858</v>
      </c>
      <c r="O386">
        <v>4</v>
      </c>
      <c r="P386">
        <v>5</v>
      </c>
      <c r="Q386">
        <v>33</v>
      </c>
      <c r="R386">
        <v>96</v>
      </c>
      <c r="S386">
        <v>282</v>
      </c>
      <c r="T386">
        <v>176</v>
      </c>
      <c r="U386">
        <v>118</v>
      </c>
      <c r="V386">
        <v>0</v>
      </c>
      <c r="W386">
        <v>14</v>
      </c>
      <c r="X386">
        <v>13</v>
      </c>
      <c r="Y386">
        <f t="shared" ref="Y386:Y448" si="85">(SUM(R386:S386,P386)-Q386)</f>
        <v>350</v>
      </c>
      <c r="Z386">
        <f t="shared" ref="Z386:Z448" si="86">SUM(P386:S386)</f>
        <v>416</v>
      </c>
      <c r="AA386">
        <f t="shared" ref="AA386:AA448" si="87">T386</f>
        <v>176</v>
      </c>
      <c r="AB386">
        <f t="shared" ref="AB386:AB448" si="88">U386+V386</f>
        <v>118</v>
      </c>
      <c r="AD386" s="2">
        <f t="shared" si="76"/>
        <v>8.6161879895561358E-2</v>
      </c>
      <c r="AE386" s="2">
        <f t="shared" si="77"/>
        <v>2.3571428571428572</v>
      </c>
      <c r="AG386" s="2">
        <f t="shared" si="78"/>
        <v>0.34375</v>
      </c>
      <c r="AH386" s="2">
        <f t="shared" si="79"/>
        <v>0.11702127659574468</v>
      </c>
    </row>
    <row r="387" spans="1:34" x14ac:dyDescent="0.25">
      <c r="A387" t="s">
        <v>386</v>
      </c>
      <c r="B387" t="str">
        <f t="shared" si="82"/>
        <v>13e</v>
      </c>
      <c r="C387">
        <v>9</v>
      </c>
      <c r="D387">
        <v>20</v>
      </c>
      <c r="E387">
        <v>1700</v>
      </c>
      <c r="F387">
        <v>880</v>
      </c>
      <c r="G387">
        <v>881</v>
      </c>
      <c r="H387">
        <v>4</v>
      </c>
      <c r="I387">
        <v>17</v>
      </c>
      <c r="J387">
        <v>860</v>
      </c>
      <c r="K387">
        <f t="shared" si="83"/>
        <v>820</v>
      </c>
      <c r="L387" s="1">
        <f t="shared" si="84"/>
        <v>0.4823529411764706</v>
      </c>
      <c r="M387">
        <f t="shared" si="80"/>
        <v>412</v>
      </c>
      <c r="N387" s="1">
        <f t="shared" si="81"/>
        <v>0.47906976744186047</v>
      </c>
      <c r="O387">
        <v>4</v>
      </c>
      <c r="P387">
        <v>5</v>
      </c>
      <c r="Q387">
        <v>20</v>
      </c>
      <c r="R387">
        <v>91</v>
      </c>
      <c r="S387">
        <v>321</v>
      </c>
      <c r="T387">
        <v>212</v>
      </c>
      <c r="U387">
        <v>179</v>
      </c>
      <c r="V387">
        <v>0</v>
      </c>
      <c r="W387">
        <v>19</v>
      </c>
      <c r="X387">
        <v>9</v>
      </c>
      <c r="Y387">
        <f t="shared" si="85"/>
        <v>397</v>
      </c>
      <c r="Z387">
        <f t="shared" si="86"/>
        <v>437</v>
      </c>
      <c r="AA387">
        <f t="shared" si="87"/>
        <v>212</v>
      </c>
      <c r="AB387">
        <f t="shared" si="88"/>
        <v>179</v>
      </c>
      <c r="AD387" s="2">
        <f t="shared" ref="AD387:AD449" si="89">Q387/(P387+R387+S387)</f>
        <v>4.7961630695443645E-2</v>
      </c>
      <c r="AE387" s="2">
        <f t="shared" ref="AE387:AE450" si="90">Q387/W387</f>
        <v>1.0526315789473684</v>
      </c>
      <c r="AG387" s="2">
        <f t="shared" ref="AG387:AG450" si="91">Q387/R387</f>
        <v>0.21978021978021978</v>
      </c>
      <c r="AH387" s="2">
        <f t="shared" ref="AH387:AH450" si="92">Q387/S387</f>
        <v>6.2305295950155763E-2</v>
      </c>
    </row>
    <row r="388" spans="1:34" x14ac:dyDescent="0.25">
      <c r="A388" t="s">
        <v>387</v>
      </c>
      <c r="B388" t="str">
        <f t="shared" si="82"/>
        <v>13e</v>
      </c>
      <c r="C388">
        <v>9</v>
      </c>
      <c r="D388">
        <v>28</v>
      </c>
      <c r="E388">
        <v>1358</v>
      </c>
      <c r="F388">
        <v>687</v>
      </c>
      <c r="G388">
        <v>688</v>
      </c>
      <c r="H388">
        <v>2</v>
      </c>
      <c r="I388">
        <v>10</v>
      </c>
      <c r="J388">
        <v>676</v>
      </c>
      <c r="K388">
        <f t="shared" si="83"/>
        <v>671</v>
      </c>
      <c r="L388" s="1">
        <f t="shared" si="84"/>
        <v>0.49410898379970547</v>
      </c>
      <c r="M388">
        <f t="shared" si="80"/>
        <v>305</v>
      </c>
      <c r="N388" s="1">
        <f t="shared" si="81"/>
        <v>0.45118343195266269</v>
      </c>
      <c r="O388">
        <v>3</v>
      </c>
      <c r="P388">
        <v>5</v>
      </c>
      <c r="Q388">
        <v>22</v>
      </c>
      <c r="R388">
        <v>73</v>
      </c>
      <c r="S388">
        <v>232</v>
      </c>
      <c r="T388">
        <v>195</v>
      </c>
      <c r="U388">
        <v>126</v>
      </c>
      <c r="V388">
        <v>0</v>
      </c>
      <c r="W388">
        <v>16</v>
      </c>
      <c r="X388">
        <v>4</v>
      </c>
      <c r="Y388">
        <f t="shared" si="85"/>
        <v>288</v>
      </c>
      <c r="Z388">
        <f t="shared" si="86"/>
        <v>332</v>
      </c>
      <c r="AA388">
        <f t="shared" si="87"/>
        <v>195</v>
      </c>
      <c r="AB388">
        <f t="shared" si="88"/>
        <v>126</v>
      </c>
      <c r="AD388" s="2">
        <f t="shared" si="89"/>
        <v>7.0967741935483872E-2</v>
      </c>
      <c r="AE388" s="2">
        <f t="shared" si="90"/>
        <v>1.375</v>
      </c>
      <c r="AG388" s="2">
        <f t="shared" si="91"/>
        <v>0.30136986301369861</v>
      </c>
      <c r="AH388" s="2">
        <f t="shared" si="92"/>
        <v>9.4827586206896547E-2</v>
      </c>
    </row>
    <row r="389" spans="1:34" x14ac:dyDescent="0.25">
      <c r="A389" t="s">
        <v>388</v>
      </c>
      <c r="B389" t="str">
        <f t="shared" si="82"/>
        <v>13e</v>
      </c>
      <c r="C389">
        <v>9</v>
      </c>
      <c r="D389">
        <v>20</v>
      </c>
      <c r="E389">
        <v>1428</v>
      </c>
      <c r="F389">
        <v>660</v>
      </c>
      <c r="G389">
        <v>660</v>
      </c>
      <c r="H389">
        <v>4</v>
      </c>
      <c r="I389">
        <v>11</v>
      </c>
      <c r="J389">
        <v>645</v>
      </c>
      <c r="K389">
        <f t="shared" si="83"/>
        <v>768</v>
      </c>
      <c r="L389" s="1">
        <f t="shared" si="84"/>
        <v>0.53781512605042014</v>
      </c>
      <c r="M389">
        <f t="shared" si="80"/>
        <v>334</v>
      </c>
      <c r="N389" s="1">
        <f t="shared" si="81"/>
        <v>0.51782945736434105</v>
      </c>
      <c r="O389">
        <v>3</v>
      </c>
      <c r="P389">
        <v>2</v>
      </c>
      <c r="Q389">
        <v>42</v>
      </c>
      <c r="R389">
        <v>67</v>
      </c>
      <c r="S389">
        <v>267</v>
      </c>
      <c r="T389">
        <v>147</v>
      </c>
      <c r="U389">
        <v>99</v>
      </c>
      <c r="V389">
        <v>0</v>
      </c>
      <c r="W389">
        <v>8</v>
      </c>
      <c r="X389">
        <v>10</v>
      </c>
      <c r="Y389">
        <f t="shared" si="85"/>
        <v>294</v>
      </c>
      <c r="Z389">
        <f t="shared" si="86"/>
        <v>378</v>
      </c>
      <c r="AA389">
        <f t="shared" si="87"/>
        <v>147</v>
      </c>
      <c r="AB389">
        <f t="shared" si="88"/>
        <v>99</v>
      </c>
      <c r="AD389" s="2">
        <f t="shared" si="89"/>
        <v>0.125</v>
      </c>
      <c r="AE389" s="2">
        <f t="shared" si="90"/>
        <v>5.25</v>
      </c>
      <c r="AG389" s="2">
        <f t="shared" si="91"/>
        <v>0.62686567164179108</v>
      </c>
      <c r="AH389" s="2">
        <f t="shared" si="92"/>
        <v>0.15730337078651685</v>
      </c>
    </row>
    <row r="390" spans="1:34" x14ac:dyDescent="0.25">
      <c r="A390" t="s">
        <v>389</v>
      </c>
      <c r="B390" t="str">
        <f t="shared" si="82"/>
        <v>13e</v>
      </c>
      <c r="C390">
        <v>9</v>
      </c>
      <c r="D390">
        <v>29</v>
      </c>
      <c r="E390">
        <v>1678</v>
      </c>
      <c r="F390">
        <v>818</v>
      </c>
      <c r="G390">
        <v>818</v>
      </c>
      <c r="H390">
        <v>0</v>
      </c>
      <c r="I390">
        <v>9</v>
      </c>
      <c r="J390">
        <v>809</v>
      </c>
      <c r="K390">
        <f t="shared" si="83"/>
        <v>860</v>
      </c>
      <c r="L390" s="1">
        <f t="shared" si="84"/>
        <v>0.51251489868891542</v>
      </c>
      <c r="M390">
        <f t="shared" si="80"/>
        <v>394</v>
      </c>
      <c r="N390" s="1">
        <f t="shared" si="81"/>
        <v>0.48702101359703337</v>
      </c>
      <c r="O390">
        <v>4</v>
      </c>
      <c r="P390">
        <v>4</v>
      </c>
      <c r="Q390">
        <v>56</v>
      </c>
      <c r="R390">
        <v>79</v>
      </c>
      <c r="S390">
        <v>315</v>
      </c>
      <c r="T390">
        <v>195</v>
      </c>
      <c r="U390">
        <v>146</v>
      </c>
      <c r="V390">
        <v>0</v>
      </c>
      <c r="W390">
        <v>5</v>
      </c>
      <c r="X390">
        <v>5</v>
      </c>
      <c r="Y390">
        <f t="shared" si="85"/>
        <v>342</v>
      </c>
      <c r="Z390">
        <f t="shared" si="86"/>
        <v>454</v>
      </c>
      <c r="AA390">
        <f t="shared" si="87"/>
        <v>195</v>
      </c>
      <c r="AB390">
        <f t="shared" si="88"/>
        <v>146</v>
      </c>
      <c r="AD390" s="2">
        <f t="shared" si="89"/>
        <v>0.1407035175879397</v>
      </c>
      <c r="AE390" s="2">
        <f t="shared" si="90"/>
        <v>11.2</v>
      </c>
      <c r="AG390" s="2">
        <f t="shared" si="91"/>
        <v>0.70886075949367089</v>
      </c>
      <c r="AH390" s="2">
        <f t="shared" si="92"/>
        <v>0.17777777777777778</v>
      </c>
    </row>
    <row r="391" spans="1:34" x14ac:dyDescent="0.25">
      <c r="A391" t="s">
        <v>390</v>
      </c>
      <c r="B391" t="str">
        <f t="shared" si="82"/>
        <v>13e</v>
      </c>
      <c r="C391">
        <v>9</v>
      </c>
      <c r="D391">
        <v>28</v>
      </c>
      <c r="E391">
        <v>1656</v>
      </c>
      <c r="F391">
        <v>746</v>
      </c>
      <c r="G391">
        <v>746</v>
      </c>
      <c r="H391">
        <v>1</v>
      </c>
      <c r="I391">
        <v>6</v>
      </c>
      <c r="J391">
        <v>739</v>
      </c>
      <c r="K391">
        <f t="shared" si="83"/>
        <v>910</v>
      </c>
      <c r="L391" s="1">
        <f t="shared" si="84"/>
        <v>0.54951690821256038</v>
      </c>
      <c r="M391">
        <f t="shared" si="80"/>
        <v>346</v>
      </c>
      <c r="N391" s="1">
        <f t="shared" si="81"/>
        <v>0.46820027063599456</v>
      </c>
      <c r="O391">
        <v>4</v>
      </c>
      <c r="P391">
        <v>2</v>
      </c>
      <c r="Q391">
        <v>34</v>
      </c>
      <c r="R391">
        <v>103</v>
      </c>
      <c r="S391">
        <v>243</v>
      </c>
      <c r="T391">
        <v>193</v>
      </c>
      <c r="U391">
        <v>138</v>
      </c>
      <c r="V391">
        <v>0</v>
      </c>
      <c r="W391">
        <v>11</v>
      </c>
      <c r="X391">
        <v>11</v>
      </c>
      <c r="Y391">
        <f t="shared" si="85"/>
        <v>314</v>
      </c>
      <c r="Z391">
        <f t="shared" si="86"/>
        <v>382</v>
      </c>
      <c r="AA391">
        <f t="shared" si="87"/>
        <v>193</v>
      </c>
      <c r="AB391">
        <f t="shared" si="88"/>
        <v>138</v>
      </c>
      <c r="AD391" s="2">
        <f t="shared" si="89"/>
        <v>9.7701149425287362E-2</v>
      </c>
      <c r="AE391" s="2">
        <f t="shared" si="90"/>
        <v>3.0909090909090908</v>
      </c>
      <c r="AG391" s="2">
        <f t="shared" si="91"/>
        <v>0.3300970873786408</v>
      </c>
      <c r="AH391" s="2">
        <f t="shared" si="92"/>
        <v>0.13991769547325103</v>
      </c>
    </row>
    <row r="392" spans="1:34" x14ac:dyDescent="0.25">
      <c r="A392" t="s">
        <v>391</v>
      </c>
      <c r="B392" t="str">
        <f t="shared" si="82"/>
        <v>13e</v>
      </c>
      <c r="C392">
        <v>9</v>
      </c>
      <c r="D392">
        <v>22</v>
      </c>
      <c r="E392">
        <v>1502</v>
      </c>
      <c r="F392">
        <v>643</v>
      </c>
      <c r="G392">
        <v>643</v>
      </c>
      <c r="H392">
        <v>2</v>
      </c>
      <c r="I392">
        <v>8</v>
      </c>
      <c r="J392">
        <v>633</v>
      </c>
      <c r="K392">
        <f t="shared" si="83"/>
        <v>859</v>
      </c>
      <c r="L392" s="1">
        <f t="shared" si="84"/>
        <v>0.57190412782956057</v>
      </c>
      <c r="M392">
        <f t="shared" si="80"/>
        <v>309</v>
      </c>
      <c r="N392" s="1">
        <f t="shared" si="81"/>
        <v>0.4881516587677725</v>
      </c>
      <c r="O392">
        <v>10</v>
      </c>
      <c r="P392">
        <v>2</v>
      </c>
      <c r="Q392">
        <v>27</v>
      </c>
      <c r="R392">
        <v>75</v>
      </c>
      <c r="S392">
        <v>234</v>
      </c>
      <c r="T392">
        <v>140</v>
      </c>
      <c r="U392">
        <v>130</v>
      </c>
      <c r="V392">
        <v>0</v>
      </c>
      <c r="W392">
        <v>6</v>
      </c>
      <c r="X392">
        <v>9</v>
      </c>
      <c r="Y392">
        <f t="shared" si="85"/>
        <v>284</v>
      </c>
      <c r="Z392">
        <f t="shared" si="86"/>
        <v>338</v>
      </c>
      <c r="AA392">
        <f t="shared" si="87"/>
        <v>140</v>
      </c>
      <c r="AB392">
        <f t="shared" si="88"/>
        <v>130</v>
      </c>
      <c r="AD392" s="2">
        <f t="shared" si="89"/>
        <v>8.6816720257234734E-2</v>
      </c>
      <c r="AE392" s="2">
        <f t="shared" si="90"/>
        <v>4.5</v>
      </c>
      <c r="AG392" s="2">
        <f t="shared" si="91"/>
        <v>0.36</v>
      </c>
      <c r="AH392" s="2">
        <f t="shared" si="92"/>
        <v>0.11538461538461539</v>
      </c>
    </row>
    <row r="393" spans="1:34" x14ac:dyDescent="0.25">
      <c r="A393" t="s">
        <v>392</v>
      </c>
      <c r="B393" t="str">
        <f t="shared" si="82"/>
        <v>13e</v>
      </c>
      <c r="C393">
        <v>9</v>
      </c>
      <c r="D393">
        <v>18</v>
      </c>
      <c r="E393">
        <v>1513</v>
      </c>
      <c r="F393">
        <v>657</v>
      </c>
      <c r="G393">
        <v>657</v>
      </c>
      <c r="H393">
        <v>0</v>
      </c>
      <c r="I393">
        <v>6</v>
      </c>
      <c r="J393">
        <v>651</v>
      </c>
      <c r="K393">
        <f t="shared" si="83"/>
        <v>856</v>
      </c>
      <c r="L393" s="1">
        <f t="shared" si="84"/>
        <v>0.56576338400528747</v>
      </c>
      <c r="M393">
        <f t="shared" si="80"/>
        <v>385</v>
      </c>
      <c r="N393" s="1">
        <f t="shared" si="81"/>
        <v>0.59139784946236562</v>
      </c>
      <c r="O393">
        <v>6</v>
      </c>
      <c r="P393">
        <v>1</v>
      </c>
      <c r="Q393">
        <v>49</v>
      </c>
      <c r="R393">
        <v>77</v>
      </c>
      <c r="S393">
        <v>308</v>
      </c>
      <c r="T393">
        <v>111</v>
      </c>
      <c r="U393">
        <v>77</v>
      </c>
      <c r="V393">
        <v>0</v>
      </c>
      <c r="W393">
        <v>11</v>
      </c>
      <c r="X393">
        <v>11</v>
      </c>
      <c r="Y393">
        <f t="shared" si="85"/>
        <v>337</v>
      </c>
      <c r="Z393">
        <f t="shared" si="86"/>
        <v>435</v>
      </c>
      <c r="AA393">
        <f t="shared" si="87"/>
        <v>111</v>
      </c>
      <c r="AB393">
        <f t="shared" si="88"/>
        <v>77</v>
      </c>
      <c r="AD393" s="2">
        <f t="shared" si="89"/>
        <v>0.12694300518134716</v>
      </c>
      <c r="AE393" s="2">
        <f t="shared" si="90"/>
        <v>4.4545454545454541</v>
      </c>
      <c r="AG393" s="2">
        <f t="shared" si="91"/>
        <v>0.63636363636363635</v>
      </c>
      <c r="AH393" s="2">
        <f t="shared" si="92"/>
        <v>0.15909090909090909</v>
      </c>
    </row>
    <row r="394" spans="1:34" x14ac:dyDescent="0.25">
      <c r="A394" t="s">
        <v>393</v>
      </c>
      <c r="B394" t="str">
        <f t="shared" si="82"/>
        <v>13e</v>
      </c>
      <c r="C394">
        <v>10</v>
      </c>
      <c r="D394">
        <v>23</v>
      </c>
      <c r="E394">
        <v>1398</v>
      </c>
      <c r="F394">
        <v>643</v>
      </c>
      <c r="G394">
        <v>643</v>
      </c>
      <c r="H394">
        <v>1</v>
      </c>
      <c r="I394">
        <v>6</v>
      </c>
      <c r="J394">
        <v>636</v>
      </c>
      <c r="K394">
        <f t="shared" si="83"/>
        <v>755</v>
      </c>
      <c r="L394" s="1">
        <f t="shared" si="84"/>
        <v>0.54005722460658079</v>
      </c>
      <c r="M394">
        <f t="shared" si="80"/>
        <v>303</v>
      </c>
      <c r="N394" s="1">
        <f t="shared" si="81"/>
        <v>0.47641509433962265</v>
      </c>
      <c r="O394">
        <v>7</v>
      </c>
      <c r="P394">
        <v>2</v>
      </c>
      <c r="Q394">
        <v>36</v>
      </c>
      <c r="R394">
        <v>73</v>
      </c>
      <c r="S394">
        <v>230</v>
      </c>
      <c r="T394">
        <v>135</v>
      </c>
      <c r="U394">
        <v>136</v>
      </c>
      <c r="V394">
        <v>0</v>
      </c>
      <c r="W394">
        <v>9</v>
      </c>
      <c r="X394">
        <v>8</v>
      </c>
      <c r="Y394">
        <f t="shared" si="85"/>
        <v>269</v>
      </c>
      <c r="Z394">
        <f t="shared" si="86"/>
        <v>341</v>
      </c>
      <c r="AA394">
        <f t="shared" si="87"/>
        <v>135</v>
      </c>
      <c r="AB394">
        <f t="shared" si="88"/>
        <v>136</v>
      </c>
      <c r="AD394" s="2">
        <f t="shared" si="89"/>
        <v>0.11803278688524591</v>
      </c>
      <c r="AE394" s="2">
        <f t="shared" si="90"/>
        <v>4</v>
      </c>
      <c r="AG394" s="2">
        <f t="shared" si="91"/>
        <v>0.49315068493150682</v>
      </c>
      <c r="AH394" s="2">
        <f t="shared" si="92"/>
        <v>0.15652173913043479</v>
      </c>
    </row>
    <row r="395" spans="1:34" x14ac:dyDescent="0.25">
      <c r="A395" t="s">
        <v>394</v>
      </c>
      <c r="B395" t="str">
        <f t="shared" si="82"/>
        <v>13e</v>
      </c>
      <c r="C395">
        <v>9</v>
      </c>
      <c r="D395">
        <v>18</v>
      </c>
      <c r="E395">
        <v>1203</v>
      </c>
      <c r="F395">
        <v>543</v>
      </c>
      <c r="G395">
        <v>543</v>
      </c>
      <c r="H395">
        <v>6</v>
      </c>
      <c r="I395">
        <v>11</v>
      </c>
      <c r="J395">
        <v>526</v>
      </c>
      <c r="K395">
        <f t="shared" si="83"/>
        <v>660</v>
      </c>
      <c r="L395" s="1">
        <f t="shared" si="84"/>
        <v>0.54862842892768082</v>
      </c>
      <c r="M395">
        <f t="shared" ref="M395:M456" si="93">R395+S395</f>
        <v>256</v>
      </c>
      <c r="N395" s="1">
        <f t="shared" ref="N395:N456" si="94">M395/J395</f>
        <v>0.48669201520912547</v>
      </c>
      <c r="O395">
        <v>5</v>
      </c>
      <c r="P395">
        <v>0</v>
      </c>
      <c r="Q395">
        <v>43</v>
      </c>
      <c r="R395">
        <v>45</v>
      </c>
      <c r="S395">
        <v>211</v>
      </c>
      <c r="T395">
        <v>106</v>
      </c>
      <c r="U395">
        <v>91</v>
      </c>
      <c r="V395">
        <v>0</v>
      </c>
      <c r="W395">
        <v>6</v>
      </c>
      <c r="X395">
        <v>19</v>
      </c>
      <c r="Y395">
        <f t="shared" si="85"/>
        <v>213</v>
      </c>
      <c r="Z395">
        <f t="shared" si="86"/>
        <v>299</v>
      </c>
      <c r="AA395">
        <f t="shared" si="87"/>
        <v>106</v>
      </c>
      <c r="AB395">
        <f t="shared" si="88"/>
        <v>91</v>
      </c>
      <c r="AD395" s="2">
        <f t="shared" si="89"/>
        <v>0.16796875</v>
      </c>
      <c r="AE395" s="2">
        <f t="shared" si="90"/>
        <v>7.166666666666667</v>
      </c>
      <c r="AG395" s="2">
        <f t="shared" si="91"/>
        <v>0.9555555555555556</v>
      </c>
      <c r="AH395" s="2">
        <f t="shared" si="92"/>
        <v>0.20379146919431279</v>
      </c>
    </row>
    <row r="396" spans="1:34" x14ac:dyDescent="0.25">
      <c r="A396" t="s">
        <v>395</v>
      </c>
      <c r="B396" t="str">
        <f t="shared" si="82"/>
        <v>13e</v>
      </c>
      <c r="C396">
        <v>9</v>
      </c>
      <c r="D396">
        <v>16</v>
      </c>
      <c r="E396">
        <v>1359</v>
      </c>
      <c r="F396">
        <v>591</v>
      </c>
      <c r="G396">
        <v>591</v>
      </c>
      <c r="H396">
        <v>8</v>
      </c>
      <c r="I396">
        <v>5</v>
      </c>
      <c r="J396">
        <v>578</v>
      </c>
      <c r="K396">
        <f t="shared" si="83"/>
        <v>768</v>
      </c>
      <c r="L396" s="1">
        <f t="shared" si="84"/>
        <v>0.56512141280353201</v>
      </c>
      <c r="M396">
        <f t="shared" si="93"/>
        <v>314</v>
      </c>
      <c r="N396" s="1">
        <f t="shared" si="94"/>
        <v>0.54325259515570934</v>
      </c>
      <c r="O396">
        <v>2</v>
      </c>
      <c r="P396">
        <v>7</v>
      </c>
      <c r="Q396">
        <v>29</v>
      </c>
      <c r="R396">
        <v>44</v>
      </c>
      <c r="S396">
        <v>270</v>
      </c>
      <c r="T396">
        <v>113</v>
      </c>
      <c r="U396">
        <v>83</v>
      </c>
      <c r="V396">
        <v>0</v>
      </c>
      <c r="W396">
        <v>14</v>
      </c>
      <c r="X396">
        <v>16</v>
      </c>
      <c r="Y396">
        <f t="shared" si="85"/>
        <v>292</v>
      </c>
      <c r="Z396">
        <f t="shared" si="86"/>
        <v>350</v>
      </c>
      <c r="AA396">
        <f t="shared" si="87"/>
        <v>113</v>
      </c>
      <c r="AB396">
        <f t="shared" si="88"/>
        <v>83</v>
      </c>
      <c r="AD396" s="2">
        <f t="shared" si="89"/>
        <v>9.0342679127725853E-2</v>
      </c>
      <c r="AE396" s="2">
        <f t="shared" si="90"/>
        <v>2.0714285714285716</v>
      </c>
      <c r="AG396" s="2">
        <f t="shared" si="91"/>
        <v>0.65909090909090906</v>
      </c>
      <c r="AH396" s="2">
        <f t="shared" si="92"/>
        <v>0.10740740740740741</v>
      </c>
    </row>
    <row r="397" spans="1:34" x14ac:dyDescent="0.25">
      <c r="A397" t="s">
        <v>396</v>
      </c>
      <c r="B397" t="str">
        <f t="shared" si="82"/>
        <v>14e</v>
      </c>
      <c r="C397">
        <v>11</v>
      </c>
      <c r="D397">
        <v>28</v>
      </c>
      <c r="E397">
        <v>1375</v>
      </c>
      <c r="F397">
        <v>638</v>
      </c>
      <c r="G397">
        <v>638</v>
      </c>
      <c r="H397">
        <v>5</v>
      </c>
      <c r="I397">
        <v>7</v>
      </c>
      <c r="J397">
        <v>626</v>
      </c>
      <c r="K397">
        <f t="shared" ref="K397:K459" si="95">E397-F397</f>
        <v>737</v>
      </c>
      <c r="L397" s="1">
        <f t="shared" si="84"/>
        <v>0.53600000000000003</v>
      </c>
      <c r="M397">
        <f t="shared" si="93"/>
        <v>294</v>
      </c>
      <c r="N397" s="1">
        <f t="shared" si="94"/>
        <v>0.46964856230031948</v>
      </c>
      <c r="O397">
        <v>3</v>
      </c>
      <c r="P397">
        <v>3</v>
      </c>
      <c r="Q397">
        <v>24</v>
      </c>
      <c r="R397">
        <v>70</v>
      </c>
      <c r="S397">
        <v>224</v>
      </c>
      <c r="T397">
        <v>184</v>
      </c>
      <c r="U397">
        <v>103</v>
      </c>
      <c r="V397">
        <v>0</v>
      </c>
      <c r="W397">
        <v>12</v>
      </c>
      <c r="X397">
        <v>3</v>
      </c>
      <c r="Y397">
        <f t="shared" si="85"/>
        <v>273</v>
      </c>
      <c r="Z397">
        <f t="shared" si="86"/>
        <v>321</v>
      </c>
      <c r="AA397">
        <f t="shared" si="87"/>
        <v>184</v>
      </c>
      <c r="AB397">
        <f t="shared" si="88"/>
        <v>103</v>
      </c>
      <c r="AD397" s="2">
        <f t="shared" si="89"/>
        <v>8.0808080808080815E-2</v>
      </c>
      <c r="AE397" s="2">
        <f t="shared" si="90"/>
        <v>2</v>
      </c>
      <c r="AG397" s="2">
        <f t="shared" si="91"/>
        <v>0.34285714285714286</v>
      </c>
      <c r="AH397" s="2">
        <f t="shared" si="92"/>
        <v>0.10714285714285714</v>
      </c>
    </row>
    <row r="398" spans="1:34" x14ac:dyDescent="0.25">
      <c r="A398" t="s">
        <v>397</v>
      </c>
      <c r="B398" t="str">
        <f t="shared" si="82"/>
        <v>14e</v>
      </c>
      <c r="C398">
        <v>11</v>
      </c>
      <c r="D398">
        <v>22</v>
      </c>
      <c r="E398">
        <v>1495</v>
      </c>
      <c r="F398">
        <v>657</v>
      </c>
      <c r="G398">
        <v>657</v>
      </c>
      <c r="H398">
        <v>1</v>
      </c>
      <c r="I398">
        <v>6</v>
      </c>
      <c r="J398">
        <v>650</v>
      </c>
      <c r="K398">
        <f t="shared" si="95"/>
        <v>838</v>
      </c>
      <c r="L398" s="1">
        <f t="shared" si="84"/>
        <v>0.56053511705685621</v>
      </c>
      <c r="M398">
        <f t="shared" si="93"/>
        <v>299</v>
      </c>
      <c r="N398" s="1">
        <f t="shared" si="94"/>
        <v>0.46</v>
      </c>
      <c r="O398">
        <v>10</v>
      </c>
      <c r="P398">
        <v>5</v>
      </c>
      <c r="Q398">
        <v>24</v>
      </c>
      <c r="R398">
        <v>84</v>
      </c>
      <c r="S398">
        <v>215</v>
      </c>
      <c r="T398">
        <v>165</v>
      </c>
      <c r="U398">
        <v>132</v>
      </c>
      <c r="V398">
        <v>0</v>
      </c>
      <c r="W398">
        <v>11</v>
      </c>
      <c r="X398">
        <v>4</v>
      </c>
      <c r="Y398">
        <f t="shared" si="85"/>
        <v>280</v>
      </c>
      <c r="Z398">
        <f t="shared" si="86"/>
        <v>328</v>
      </c>
      <c r="AA398">
        <f t="shared" si="87"/>
        <v>165</v>
      </c>
      <c r="AB398">
        <f t="shared" si="88"/>
        <v>132</v>
      </c>
      <c r="AD398" s="2">
        <f t="shared" si="89"/>
        <v>7.8947368421052627E-2</v>
      </c>
      <c r="AE398" s="2">
        <f t="shared" si="90"/>
        <v>2.1818181818181817</v>
      </c>
      <c r="AG398" s="2">
        <f t="shared" si="91"/>
        <v>0.2857142857142857</v>
      </c>
      <c r="AH398" s="2">
        <f t="shared" si="92"/>
        <v>0.11162790697674418</v>
      </c>
    </row>
    <row r="399" spans="1:34" x14ac:dyDescent="0.25">
      <c r="A399" t="s">
        <v>398</v>
      </c>
      <c r="B399" t="str">
        <f t="shared" si="82"/>
        <v>14e</v>
      </c>
      <c r="C399">
        <v>11</v>
      </c>
      <c r="D399">
        <v>32</v>
      </c>
      <c r="E399">
        <v>1620</v>
      </c>
      <c r="F399">
        <v>828</v>
      </c>
      <c r="G399">
        <v>828</v>
      </c>
      <c r="H399">
        <v>5</v>
      </c>
      <c r="I399">
        <v>17</v>
      </c>
      <c r="J399">
        <v>806</v>
      </c>
      <c r="K399">
        <f t="shared" si="95"/>
        <v>792</v>
      </c>
      <c r="L399" s="1">
        <f t="shared" si="84"/>
        <v>0.48888888888888887</v>
      </c>
      <c r="M399">
        <f t="shared" si="93"/>
        <v>354</v>
      </c>
      <c r="N399" s="1">
        <f t="shared" si="94"/>
        <v>0.43920595533498757</v>
      </c>
      <c r="O399">
        <v>5</v>
      </c>
      <c r="P399">
        <v>4</v>
      </c>
      <c r="Q399">
        <v>22</v>
      </c>
      <c r="R399">
        <v>97</v>
      </c>
      <c r="S399">
        <v>257</v>
      </c>
      <c r="T399">
        <v>249</v>
      </c>
      <c r="U399">
        <v>162</v>
      </c>
      <c r="V399">
        <v>0</v>
      </c>
      <c r="W399">
        <v>8</v>
      </c>
      <c r="X399">
        <v>2</v>
      </c>
      <c r="Y399">
        <f t="shared" si="85"/>
        <v>336</v>
      </c>
      <c r="Z399">
        <f t="shared" si="86"/>
        <v>380</v>
      </c>
      <c r="AA399">
        <f t="shared" si="87"/>
        <v>249</v>
      </c>
      <c r="AB399">
        <f t="shared" si="88"/>
        <v>162</v>
      </c>
      <c r="AD399" s="2">
        <f t="shared" si="89"/>
        <v>6.1452513966480445E-2</v>
      </c>
      <c r="AE399" s="2">
        <f t="shared" si="90"/>
        <v>2.75</v>
      </c>
      <c r="AG399" s="2">
        <f t="shared" si="91"/>
        <v>0.22680412371134021</v>
      </c>
      <c r="AH399" s="2">
        <f t="shared" si="92"/>
        <v>8.5603112840466927E-2</v>
      </c>
    </row>
    <row r="400" spans="1:34" x14ac:dyDescent="0.25">
      <c r="A400" t="s">
        <v>399</v>
      </c>
      <c r="B400" t="str">
        <f t="shared" si="82"/>
        <v>14e</v>
      </c>
      <c r="C400">
        <v>11</v>
      </c>
      <c r="D400">
        <v>26</v>
      </c>
      <c r="E400">
        <v>1528</v>
      </c>
      <c r="F400">
        <v>695</v>
      </c>
      <c r="G400">
        <v>695</v>
      </c>
      <c r="H400">
        <v>1</v>
      </c>
      <c r="I400">
        <v>9</v>
      </c>
      <c r="J400">
        <v>685</v>
      </c>
      <c r="K400">
        <f t="shared" si="95"/>
        <v>833</v>
      </c>
      <c r="L400" s="1">
        <f t="shared" si="84"/>
        <v>0.54515706806282727</v>
      </c>
      <c r="M400">
        <f t="shared" si="93"/>
        <v>328</v>
      </c>
      <c r="N400" s="1">
        <f t="shared" si="94"/>
        <v>0.47883211678832116</v>
      </c>
      <c r="O400">
        <v>8</v>
      </c>
      <c r="P400">
        <v>11</v>
      </c>
      <c r="Q400">
        <v>22</v>
      </c>
      <c r="R400">
        <v>88</v>
      </c>
      <c r="S400">
        <v>240</v>
      </c>
      <c r="T400">
        <v>189</v>
      </c>
      <c r="U400">
        <v>117</v>
      </c>
      <c r="V400">
        <v>0</v>
      </c>
      <c r="W400">
        <v>8</v>
      </c>
      <c r="X400">
        <v>2</v>
      </c>
      <c r="Y400">
        <f t="shared" si="85"/>
        <v>317</v>
      </c>
      <c r="Z400">
        <f t="shared" si="86"/>
        <v>361</v>
      </c>
      <c r="AA400">
        <f t="shared" si="87"/>
        <v>189</v>
      </c>
      <c r="AB400">
        <f t="shared" si="88"/>
        <v>117</v>
      </c>
      <c r="AD400" s="2">
        <f t="shared" si="89"/>
        <v>6.4896755162241887E-2</v>
      </c>
      <c r="AE400" s="2">
        <f t="shared" si="90"/>
        <v>2.75</v>
      </c>
      <c r="AG400" s="2">
        <f t="shared" si="91"/>
        <v>0.25</v>
      </c>
      <c r="AH400" s="2">
        <f t="shared" si="92"/>
        <v>9.166666666666666E-2</v>
      </c>
    </row>
    <row r="401" spans="1:34" x14ac:dyDescent="0.25">
      <c r="A401" t="s">
        <v>400</v>
      </c>
      <c r="B401" t="str">
        <f t="shared" si="82"/>
        <v>14e</v>
      </c>
      <c r="C401">
        <v>11</v>
      </c>
      <c r="D401">
        <v>28</v>
      </c>
      <c r="E401">
        <v>1409</v>
      </c>
      <c r="F401">
        <v>657</v>
      </c>
      <c r="G401">
        <v>657</v>
      </c>
      <c r="H401">
        <v>3</v>
      </c>
      <c r="I401">
        <v>5</v>
      </c>
      <c r="J401">
        <v>649</v>
      </c>
      <c r="K401">
        <f t="shared" si="95"/>
        <v>752</v>
      </c>
      <c r="L401" s="1">
        <f t="shared" si="84"/>
        <v>0.53371185237757279</v>
      </c>
      <c r="M401">
        <f t="shared" si="93"/>
        <v>298</v>
      </c>
      <c r="N401" s="1">
        <f t="shared" si="94"/>
        <v>0.4591679506933744</v>
      </c>
      <c r="O401">
        <v>2</v>
      </c>
      <c r="P401">
        <v>6</v>
      </c>
      <c r="Q401">
        <v>19</v>
      </c>
      <c r="R401">
        <v>60</v>
      </c>
      <c r="S401">
        <v>238</v>
      </c>
      <c r="T401">
        <v>189</v>
      </c>
      <c r="U401">
        <v>126</v>
      </c>
      <c r="V401">
        <v>0</v>
      </c>
      <c r="W401">
        <v>9</v>
      </c>
      <c r="X401">
        <v>0</v>
      </c>
      <c r="Y401">
        <f t="shared" si="85"/>
        <v>285</v>
      </c>
      <c r="Z401">
        <f t="shared" si="86"/>
        <v>323</v>
      </c>
      <c r="AA401">
        <f t="shared" si="87"/>
        <v>189</v>
      </c>
      <c r="AB401">
        <f t="shared" si="88"/>
        <v>126</v>
      </c>
      <c r="AD401" s="2">
        <f t="shared" si="89"/>
        <v>6.25E-2</v>
      </c>
      <c r="AE401" s="2">
        <f t="shared" si="90"/>
        <v>2.1111111111111112</v>
      </c>
      <c r="AG401" s="2">
        <f t="shared" si="91"/>
        <v>0.31666666666666665</v>
      </c>
      <c r="AH401" s="2">
        <f t="shared" si="92"/>
        <v>7.9831932773109238E-2</v>
      </c>
    </row>
    <row r="402" spans="1:34" x14ac:dyDescent="0.25">
      <c r="A402" t="s">
        <v>401</v>
      </c>
      <c r="B402" t="str">
        <f t="shared" si="82"/>
        <v>14e</v>
      </c>
      <c r="C402">
        <v>11</v>
      </c>
      <c r="D402">
        <v>31</v>
      </c>
      <c r="E402">
        <v>1480</v>
      </c>
      <c r="F402">
        <v>760</v>
      </c>
      <c r="G402">
        <v>760</v>
      </c>
      <c r="H402">
        <v>1</v>
      </c>
      <c r="I402">
        <v>8</v>
      </c>
      <c r="J402">
        <v>751</v>
      </c>
      <c r="K402">
        <f t="shared" si="95"/>
        <v>720</v>
      </c>
      <c r="L402" s="1">
        <f t="shared" si="84"/>
        <v>0.48648648648648651</v>
      </c>
      <c r="M402">
        <f t="shared" si="93"/>
        <v>342</v>
      </c>
      <c r="N402" s="1">
        <f t="shared" si="94"/>
        <v>0.45539280958721706</v>
      </c>
      <c r="O402">
        <v>7</v>
      </c>
      <c r="P402">
        <v>2</v>
      </c>
      <c r="Q402">
        <v>20</v>
      </c>
      <c r="R402">
        <v>98</v>
      </c>
      <c r="S402">
        <v>244</v>
      </c>
      <c r="T402">
        <v>219</v>
      </c>
      <c r="U402">
        <v>151</v>
      </c>
      <c r="V402">
        <v>0</v>
      </c>
      <c r="W402">
        <v>8</v>
      </c>
      <c r="X402">
        <v>2</v>
      </c>
      <c r="Y402">
        <f t="shared" si="85"/>
        <v>324</v>
      </c>
      <c r="Z402">
        <f t="shared" si="86"/>
        <v>364</v>
      </c>
      <c r="AA402">
        <f t="shared" si="87"/>
        <v>219</v>
      </c>
      <c r="AB402">
        <f t="shared" si="88"/>
        <v>151</v>
      </c>
      <c r="AD402" s="2">
        <f t="shared" si="89"/>
        <v>5.8139534883720929E-2</v>
      </c>
      <c r="AE402" s="2">
        <f t="shared" si="90"/>
        <v>2.5</v>
      </c>
      <c r="AG402" s="2">
        <f t="shared" si="91"/>
        <v>0.20408163265306123</v>
      </c>
      <c r="AH402" s="2">
        <f t="shared" si="92"/>
        <v>8.1967213114754092E-2</v>
      </c>
    </row>
    <row r="403" spans="1:34" x14ac:dyDescent="0.25">
      <c r="A403" t="s">
        <v>402</v>
      </c>
      <c r="B403" t="str">
        <f t="shared" si="82"/>
        <v>14e</v>
      </c>
      <c r="C403">
        <v>11</v>
      </c>
      <c r="D403">
        <v>25</v>
      </c>
      <c r="E403">
        <v>1474</v>
      </c>
      <c r="F403">
        <v>692</v>
      </c>
      <c r="G403">
        <v>691</v>
      </c>
      <c r="H403">
        <v>5</v>
      </c>
      <c r="I403">
        <v>6</v>
      </c>
      <c r="J403">
        <v>680</v>
      </c>
      <c r="K403">
        <f t="shared" si="95"/>
        <v>782</v>
      </c>
      <c r="L403" s="1">
        <f t="shared" si="84"/>
        <v>0.53052917232021712</v>
      </c>
      <c r="M403">
        <f t="shared" si="93"/>
        <v>331</v>
      </c>
      <c r="N403" s="1">
        <f t="shared" si="94"/>
        <v>0.48676470588235293</v>
      </c>
      <c r="O403">
        <v>5</v>
      </c>
      <c r="P403">
        <v>2</v>
      </c>
      <c r="Q403">
        <v>21</v>
      </c>
      <c r="R403">
        <v>94</v>
      </c>
      <c r="S403">
        <v>237</v>
      </c>
      <c r="T403">
        <v>178</v>
      </c>
      <c r="U403">
        <v>132</v>
      </c>
      <c r="V403">
        <v>0</v>
      </c>
      <c r="W403">
        <v>10</v>
      </c>
      <c r="X403">
        <v>1</v>
      </c>
      <c r="Y403">
        <f t="shared" si="85"/>
        <v>312</v>
      </c>
      <c r="Z403">
        <f t="shared" si="86"/>
        <v>354</v>
      </c>
      <c r="AA403">
        <f t="shared" si="87"/>
        <v>178</v>
      </c>
      <c r="AB403">
        <f t="shared" si="88"/>
        <v>132</v>
      </c>
      <c r="AD403" s="2">
        <f t="shared" si="89"/>
        <v>6.3063063063063057E-2</v>
      </c>
      <c r="AE403" s="2">
        <f t="shared" si="90"/>
        <v>2.1</v>
      </c>
      <c r="AG403" s="2">
        <f t="shared" si="91"/>
        <v>0.22340425531914893</v>
      </c>
      <c r="AH403" s="2">
        <f t="shared" si="92"/>
        <v>8.8607594936708861E-2</v>
      </c>
    </row>
    <row r="404" spans="1:34" x14ac:dyDescent="0.25">
      <c r="A404" t="s">
        <v>403</v>
      </c>
      <c r="B404" t="str">
        <f t="shared" si="82"/>
        <v>14e</v>
      </c>
      <c r="C404">
        <v>11</v>
      </c>
      <c r="D404">
        <v>27</v>
      </c>
      <c r="E404">
        <v>1484</v>
      </c>
      <c r="F404">
        <v>734</v>
      </c>
      <c r="G404">
        <v>734</v>
      </c>
      <c r="H404">
        <v>4</v>
      </c>
      <c r="I404">
        <v>8</v>
      </c>
      <c r="J404">
        <v>722</v>
      </c>
      <c r="K404">
        <f t="shared" si="95"/>
        <v>750</v>
      </c>
      <c r="L404" s="1">
        <f t="shared" si="84"/>
        <v>0.50539083557951481</v>
      </c>
      <c r="M404">
        <f t="shared" si="93"/>
        <v>293</v>
      </c>
      <c r="N404" s="1">
        <f t="shared" si="94"/>
        <v>0.40581717451523547</v>
      </c>
      <c r="O404">
        <v>4</v>
      </c>
      <c r="P404">
        <v>8</v>
      </c>
      <c r="Q404">
        <v>18</v>
      </c>
      <c r="R404">
        <v>78</v>
      </c>
      <c r="S404">
        <v>215</v>
      </c>
      <c r="T404">
        <v>236</v>
      </c>
      <c r="U404">
        <v>144</v>
      </c>
      <c r="V404">
        <v>0</v>
      </c>
      <c r="W404">
        <v>15</v>
      </c>
      <c r="X404">
        <v>4</v>
      </c>
      <c r="Y404">
        <f t="shared" si="85"/>
        <v>283</v>
      </c>
      <c r="Z404">
        <f t="shared" si="86"/>
        <v>319</v>
      </c>
      <c r="AA404">
        <f t="shared" si="87"/>
        <v>236</v>
      </c>
      <c r="AB404">
        <f t="shared" si="88"/>
        <v>144</v>
      </c>
      <c r="AD404" s="2">
        <f t="shared" si="89"/>
        <v>5.9800664451827246E-2</v>
      </c>
      <c r="AE404" s="2">
        <f t="shared" si="90"/>
        <v>1.2</v>
      </c>
      <c r="AG404" s="2">
        <f t="shared" si="91"/>
        <v>0.23076923076923078</v>
      </c>
      <c r="AH404" s="2">
        <f t="shared" si="92"/>
        <v>8.3720930232558138E-2</v>
      </c>
    </row>
    <row r="405" spans="1:34" x14ac:dyDescent="0.25">
      <c r="A405" t="s">
        <v>404</v>
      </c>
      <c r="B405" t="str">
        <f t="shared" si="82"/>
        <v>14e</v>
      </c>
      <c r="C405">
        <v>11</v>
      </c>
      <c r="D405">
        <v>24</v>
      </c>
      <c r="E405">
        <v>1512</v>
      </c>
      <c r="F405">
        <v>729</v>
      </c>
      <c r="G405">
        <v>729</v>
      </c>
      <c r="H405">
        <v>4</v>
      </c>
      <c r="I405">
        <v>5</v>
      </c>
      <c r="J405">
        <v>720</v>
      </c>
      <c r="K405">
        <f t="shared" si="95"/>
        <v>783</v>
      </c>
      <c r="L405" s="1">
        <f t="shared" si="84"/>
        <v>0.5178571428571429</v>
      </c>
      <c r="M405">
        <f t="shared" si="93"/>
        <v>338</v>
      </c>
      <c r="N405" s="1">
        <f t="shared" si="94"/>
        <v>0.46944444444444444</v>
      </c>
      <c r="O405">
        <v>6</v>
      </c>
      <c r="P405">
        <v>3</v>
      </c>
      <c r="Q405">
        <v>20</v>
      </c>
      <c r="R405">
        <v>80</v>
      </c>
      <c r="S405">
        <v>258</v>
      </c>
      <c r="T405">
        <v>214</v>
      </c>
      <c r="U405">
        <v>131</v>
      </c>
      <c r="V405">
        <v>0</v>
      </c>
      <c r="W405">
        <v>7</v>
      </c>
      <c r="X405">
        <v>1</v>
      </c>
      <c r="Y405">
        <f t="shared" si="85"/>
        <v>321</v>
      </c>
      <c r="Z405">
        <f t="shared" si="86"/>
        <v>361</v>
      </c>
      <c r="AA405">
        <f t="shared" si="87"/>
        <v>214</v>
      </c>
      <c r="AB405">
        <f t="shared" si="88"/>
        <v>131</v>
      </c>
      <c r="AD405" s="2">
        <f t="shared" si="89"/>
        <v>5.865102639296188E-2</v>
      </c>
      <c r="AE405" s="2">
        <f t="shared" si="90"/>
        <v>2.8571428571428572</v>
      </c>
      <c r="AG405" s="2">
        <f t="shared" si="91"/>
        <v>0.25</v>
      </c>
      <c r="AH405" s="2">
        <f t="shared" si="92"/>
        <v>7.7519379844961239E-2</v>
      </c>
    </row>
    <row r="406" spans="1:34" x14ac:dyDescent="0.25">
      <c r="A406" t="s">
        <v>405</v>
      </c>
      <c r="B406" t="str">
        <f t="shared" si="82"/>
        <v>14e</v>
      </c>
      <c r="C406">
        <v>11</v>
      </c>
      <c r="D406">
        <v>18</v>
      </c>
      <c r="E406">
        <v>1443</v>
      </c>
      <c r="F406">
        <v>581</v>
      </c>
      <c r="G406">
        <v>581</v>
      </c>
      <c r="H406">
        <v>2</v>
      </c>
      <c r="I406">
        <v>11</v>
      </c>
      <c r="J406">
        <v>568</v>
      </c>
      <c r="K406">
        <f t="shared" si="95"/>
        <v>862</v>
      </c>
      <c r="L406" s="1">
        <f t="shared" si="84"/>
        <v>0.59736659736659736</v>
      </c>
      <c r="M406">
        <f t="shared" si="93"/>
        <v>245</v>
      </c>
      <c r="N406" s="1">
        <f t="shared" si="94"/>
        <v>0.43133802816901406</v>
      </c>
      <c r="O406">
        <v>9</v>
      </c>
      <c r="P406">
        <v>9</v>
      </c>
      <c r="Q406">
        <v>18</v>
      </c>
      <c r="R406">
        <v>65</v>
      </c>
      <c r="S406">
        <v>180</v>
      </c>
      <c r="T406">
        <v>150</v>
      </c>
      <c r="U406">
        <v>118</v>
      </c>
      <c r="V406">
        <v>0</v>
      </c>
      <c r="W406">
        <v>18</v>
      </c>
      <c r="X406">
        <v>1</v>
      </c>
      <c r="Y406">
        <f t="shared" si="85"/>
        <v>236</v>
      </c>
      <c r="Z406">
        <f t="shared" si="86"/>
        <v>272</v>
      </c>
      <c r="AA406">
        <f t="shared" si="87"/>
        <v>150</v>
      </c>
      <c r="AB406">
        <f t="shared" si="88"/>
        <v>118</v>
      </c>
      <c r="AD406" s="2">
        <f t="shared" si="89"/>
        <v>7.0866141732283464E-2</v>
      </c>
      <c r="AE406" s="2">
        <f t="shared" si="90"/>
        <v>1</v>
      </c>
      <c r="AG406" s="2">
        <f t="shared" si="91"/>
        <v>0.27692307692307694</v>
      </c>
      <c r="AH406" s="2">
        <f t="shared" si="92"/>
        <v>0.1</v>
      </c>
    </row>
    <row r="407" spans="1:34" x14ac:dyDescent="0.25">
      <c r="A407" t="s">
        <v>406</v>
      </c>
      <c r="B407" t="str">
        <f t="shared" si="82"/>
        <v>14e</v>
      </c>
      <c r="C407">
        <v>11</v>
      </c>
      <c r="D407">
        <v>17</v>
      </c>
      <c r="E407">
        <v>1398</v>
      </c>
      <c r="F407">
        <v>636</v>
      </c>
      <c r="G407">
        <v>636</v>
      </c>
      <c r="H407">
        <v>6</v>
      </c>
      <c r="I407">
        <v>10</v>
      </c>
      <c r="J407">
        <v>620</v>
      </c>
      <c r="K407">
        <f t="shared" si="95"/>
        <v>762</v>
      </c>
      <c r="L407" s="1">
        <f t="shared" si="84"/>
        <v>0.54506437768240346</v>
      </c>
      <c r="M407">
        <f t="shared" si="93"/>
        <v>270</v>
      </c>
      <c r="N407" s="1">
        <f t="shared" si="94"/>
        <v>0.43548387096774194</v>
      </c>
      <c r="O407">
        <v>2</v>
      </c>
      <c r="P407">
        <v>3</v>
      </c>
      <c r="Q407">
        <v>22</v>
      </c>
      <c r="R407">
        <v>82</v>
      </c>
      <c r="S407">
        <v>188</v>
      </c>
      <c r="T407">
        <v>185</v>
      </c>
      <c r="U407">
        <v>124</v>
      </c>
      <c r="V407">
        <v>0</v>
      </c>
      <c r="W407">
        <v>10</v>
      </c>
      <c r="X407">
        <v>4</v>
      </c>
      <c r="Y407">
        <f t="shared" si="85"/>
        <v>251</v>
      </c>
      <c r="Z407">
        <f t="shared" si="86"/>
        <v>295</v>
      </c>
      <c r="AA407">
        <f t="shared" si="87"/>
        <v>185</v>
      </c>
      <c r="AB407">
        <f t="shared" si="88"/>
        <v>124</v>
      </c>
      <c r="AD407" s="2">
        <f t="shared" si="89"/>
        <v>8.0586080586080591E-2</v>
      </c>
      <c r="AE407" s="2">
        <f t="shared" si="90"/>
        <v>2.2000000000000002</v>
      </c>
      <c r="AG407" s="2">
        <f t="shared" si="91"/>
        <v>0.26829268292682928</v>
      </c>
      <c r="AH407" s="2">
        <f t="shared" si="92"/>
        <v>0.11702127659574468</v>
      </c>
    </row>
    <row r="408" spans="1:34" x14ac:dyDescent="0.25">
      <c r="A408" t="s">
        <v>407</v>
      </c>
      <c r="B408" t="str">
        <f t="shared" si="82"/>
        <v>14e</v>
      </c>
      <c r="C408">
        <v>11</v>
      </c>
      <c r="D408">
        <v>18</v>
      </c>
      <c r="E408">
        <v>1570</v>
      </c>
      <c r="F408">
        <v>743</v>
      </c>
      <c r="G408">
        <v>743</v>
      </c>
      <c r="H408">
        <v>3</v>
      </c>
      <c r="I408">
        <v>11</v>
      </c>
      <c r="J408">
        <v>729</v>
      </c>
      <c r="K408">
        <f t="shared" si="95"/>
        <v>827</v>
      </c>
      <c r="L408" s="1">
        <f t="shared" si="84"/>
        <v>0.52675159235668789</v>
      </c>
      <c r="M408">
        <f t="shared" si="93"/>
        <v>296</v>
      </c>
      <c r="N408" s="1">
        <f t="shared" si="94"/>
        <v>0.40603566529492457</v>
      </c>
      <c r="O408">
        <v>9</v>
      </c>
      <c r="P408">
        <v>5</v>
      </c>
      <c r="Q408">
        <v>27</v>
      </c>
      <c r="R408">
        <v>73</v>
      </c>
      <c r="S408">
        <v>223</v>
      </c>
      <c r="T408">
        <v>206</v>
      </c>
      <c r="U408">
        <v>162</v>
      </c>
      <c r="V408">
        <v>0</v>
      </c>
      <c r="W408">
        <v>19</v>
      </c>
      <c r="X408">
        <v>5</v>
      </c>
      <c r="Y408">
        <f t="shared" si="85"/>
        <v>274</v>
      </c>
      <c r="Z408">
        <f t="shared" si="86"/>
        <v>328</v>
      </c>
      <c r="AA408">
        <f t="shared" si="87"/>
        <v>206</v>
      </c>
      <c r="AB408">
        <f t="shared" si="88"/>
        <v>162</v>
      </c>
      <c r="AD408" s="2">
        <f t="shared" si="89"/>
        <v>8.9700996677740868E-2</v>
      </c>
      <c r="AE408" s="2">
        <f t="shared" si="90"/>
        <v>1.4210526315789473</v>
      </c>
      <c r="AG408" s="2">
        <f t="shared" si="91"/>
        <v>0.36986301369863012</v>
      </c>
      <c r="AH408" s="2">
        <f t="shared" si="92"/>
        <v>0.1210762331838565</v>
      </c>
    </row>
    <row r="409" spans="1:34" x14ac:dyDescent="0.25">
      <c r="A409" t="s">
        <v>408</v>
      </c>
      <c r="B409" t="str">
        <f t="shared" si="82"/>
        <v>14e</v>
      </c>
      <c r="C409">
        <v>11</v>
      </c>
      <c r="D409">
        <v>18</v>
      </c>
      <c r="E409">
        <v>1561</v>
      </c>
      <c r="F409">
        <v>769</v>
      </c>
      <c r="G409">
        <v>769</v>
      </c>
      <c r="H409">
        <v>8</v>
      </c>
      <c r="I409">
        <v>13</v>
      </c>
      <c r="J409">
        <v>748</v>
      </c>
      <c r="K409">
        <f t="shared" si="95"/>
        <v>792</v>
      </c>
      <c r="L409" s="1">
        <f t="shared" si="84"/>
        <v>0.50736707238949397</v>
      </c>
      <c r="M409">
        <f t="shared" si="93"/>
        <v>350</v>
      </c>
      <c r="N409" s="1">
        <f t="shared" si="94"/>
        <v>0.46791443850267378</v>
      </c>
      <c r="O409">
        <v>5</v>
      </c>
      <c r="P409">
        <v>5</v>
      </c>
      <c r="Q409">
        <v>21</v>
      </c>
      <c r="R409">
        <v>88</v>
      </c>
      <c r="S409">
        <v>262</v>
      </c>
      <c r="T409">
        <v>195</v>
      </c>
      <c r="U409">
        <v>151</v>
      </c>
      <c r="V409">
        <v>0</v>
      </c>
      <c r="W409">
        <v>17</v>
      </c>
      <c r="X409">
        <v>4</v>
      </c>
      <c r="Y409">
        <f t="shared" si="85"/>
        <v>334</v>
      </c>
      <c r="Z409">
        <f t="shared" si="86"/>
        <v>376</v>
      </c>
      <c r="AA409">
        <f t="shared" si="87"/>
        <v>195</v>
      </c>
      <c r="AB409">
        <f t="shared" si="88"/>
        <v>151</v>
      </c>
      <c r="AD409" s="2">
        <f t="shared" si="89"/>
        <v>5.9154929577464786E-2</v>
      </c>
      <c r="AE409" s="2">
        <f t="shared" si="90"/>
        <v>1.2352941176470589</v>
      </c>
      <c r="AG409" s="2">
        <f t="shared" si="91"/>
        <v>0.23863636363636365</v>
      </c>
      <c r="AH409" s="2">
        <f t="shared" si="92"/>
        <v>8.0152671755725186E-2</v>
      </c>
    </row>
    <row r="410" spans="1:34" x14ac:dyDescent="0.25">
      <c r="A410" t="s">
        <v>409</v>
      </c>
      <c r="B410" t="str">
        <f t="shared" si="82"/>
        <v>14e</v>
      </c>
      <c r="C410">
        <v>11</v>
      </c>
      <c r="D410">
        <v>30</v>
      </c>
      <c r="E410">
        <v>1573</v>
      </c>
      <c r="F410">
        <v>843</v>
      </c>
      <c r="G410">
        <v>843</v>
      </c>
      <c r="H410">
        <v>4</v>
      </c>
      <c r="I410">
        <v>8</v>
      </c>
      <c r="J410">
        <v>831</v>
      </c>
      <c r="K410">
        <f t="shared" si="95"/>
        <v>730</v>
      </c>
      <c r="L410" s="1">
        <f t="shared" si="84"/>
        <v>0.46408137317228226</v>
      </c>
      <c r="M410">
        <f t="shared" si="93"/>
        <v>300</v>
      </c>
      <c r="N410" s="1">
        <f t="shared" si="94"/>
        <v>0.36101083032490977</v>
      </c>
      <c r="O410">
        <v>3</v>
      </c>
      <c r="P410">
        <v>1</v>
      </c>
      <c r="Q410">
        <v>19</v>
      </c>
      <c r="R410">
        <v>83</v>
      </c>
      <c r="S410">
        <v>217</v>
      </c>
      <c r="T410">
        <v>298</v>
      </c>
      <c r="U410">
        <v>189</v>
      </c>
      <c r="V410">
        <v>0</v>
      </c>
      <c r="W410">
        <v>18</v>
      </c>
      <c r="X410">
        <v>3</v>
      </c>
      <c r="Y410">
        <f t="shared" si="85"/>
        <v>282</v>
      </c>
      <c r="Z410">
        <f t="shared" si="86"/>
        <v>320</v>
      </c>
      <c r="AA410">
        <f t="shared" si="87"/>
        <v>298</v>
      </c>
      <c r="AB410">
        <f t="shared" si="88"/>
        <v>189</v>
      </c>
      <c r="AD410" s="2">
        <f t="shared" si="89"/>
        <v>6.3122923588039864E-2</v>
      </c>
      <c r="AE410" s="2">
        <f t="shared" si="90"/>
        <v>1.0555555555555556</v>
      </c>
      <c r="AG410" s="2">
        <f t="shared" si="91"/>
        <v>0.2289156626506024</v>
      </c>
      <c r="AH410" s="2">
        <f t="shared" si="92"/>
        <v>8.755760368663594E-2</v>
      </c>
    </row>
    <row r="411" spans="1:34" x14ac:dyDescent="0.25">
      <c r="A411" t="s">
        <v>410</v>
      </c>
      <c r="B411" t="str">
        <f t="shared" si="82"/>
        <v>14e</v>
      </c>
      <c r="C411">
        <v>11</v>
      </c>
      <c r="D411">
        <v>15</v>
      </c>
      <c r="E411">
        <v>1582</v>
      </c>
      <c r="F411">
        <v>724</v>
      </c>
      <c r="G411">
        <v>724</v>
      </c>
      <c r="H411">
        <v>1</v>
      </c>
      <c r="I411">
        <v>9</v>
      </c>
      <c r="J411">
        <v>714</v>
      </c>
      <c r="K411">
        <f t="shared" si="95"/>
        <v>858</v>
      </c>
      <c r="L411" s="1">
        <f t="shared" si="84"/>
        <v>0.54235145385587868</v>
      </c>
      <c r="M411">
        <f t="shared" si="93"/>
        <v>318</v>
      </c>
      <c r="N411" s="1">
        <f t="shared" si="94"/>
        <v>0.44537815126050423</v>
      </c>
      <c r="O411">
        <v>6</v>
      </c>
      <c r="P411">
        <v>13</v>
      </c>
      <c r="Q411">
        <v>30</v>
      </c>
      <c r="R411">
        <v>73</v>
      </c>
      <c r="S411">
        <v>245</v>
      </c>
      <c r="T411">
        <v>193</v>
      </c>
      <c r="U411">
        <v>133</v>
      </c>
      <c r="V411">
        <v>0</v>
      </c>
      <c r="W411">
        <v>16</v>
      </c>
      <c r="X411">
        <v>5</v>
      </c>
      <c r="Y411">
        <f t="shared" si="85"/>
        <v>301</v>
      </c>
      <c r="Z411">
        <f t="shared" si="86"/>
        <v>361</v>
      </c>
      <c r="AA411">
        <f t="shared" si="87"/>
        <v>193</v>
      </c>
      <c r="AB411">
        <f t="shared" si="88"/>
        <v>133</v>
      </c>
      <c r="AD411" s="2">
        <f t="shared" si="89"/>
        <v>9.0634441087613288E-2</v>
      </c>
      <c r="AE411" s="2">
        <f t="shared" si="90"/>
        <v>1.875</v>
      </c>
      <c r="AG411" s="2">
        <f t="shared" si="91"/>
        <v>0.41095890410958902</v>
      </c>
      <c r="AH411" s="2">
        <f t="shared" si="92"/>
        <v>0.12244897959183673</v>
      </c>
    </row>
    <row r="412" spans="1:34" x14ac:dyDescent="0.25">
      <c r="A412" t="s">
        <v>411</v>
      </c>
      <c r="B412" t="str">
        <f t="shared" si="82"/>
        <v>14e</v>
      </c>
      <c r="C412">
        <v>11</v>
      </c>
      <c r="D412">
        <v>20</v>
      </c>
      <c r="E412">
        <v>1544</v>
      </c>
      <c r="F412">
        <v>633</v>
      </c>
      <c r="G412">
        <v>633</v>
      </c>
      <c r="H412">
        <v>3</v>
      </c>
      <c r="I412">
        <v>8</v>
      </c>
      <c r="J412">
        <v>622</v>
      </c>
      <c r="K412">
        <f t="shared" si="95"/>
        <v>911</v>
      </c>
      <c r="L412" s="1">
        <f t="shared" si="84"/>
        <v>0.59002590673575128</v>
      </c>
      <c r="M412">
        <f t="shared" si="93"/>
        <v>268</v>
      </c>
      <c r="N412" s="1">
        <f t="shared" si="94"/>
        <v>0.43086816720257237</v>
      </c>
      <c r="O412">
        <v>5</v>
      </c>
      <c r="P412">
        <v>4</v>
      </c>
      <c r="Q412">
        <v>18</v>
      </c>
      <c r="R412">
        <v>63</v>
      </c>
      <c r="S412">
        <v>205</v>
      </c>
      <c r="T412">
        <v>179</v>
      </c>
      <c r="U412">
        <v>132</v>
      </c>
      <c r="V412">
        <v>0</v>
      </c>
      <c r="W412">
        <v>10</v>
      </c>
      <c r="X412">
        <v>6</v>
      </c>
      <c r="Y412">
        <f t="shared" si="85"/>
        <v>254</v>
      </c>
      <c r="Z412">
        <f t="shared" si="86"/>
        <v>290</v>
      </c>
      <c r="AA412">
        <f t="shared" si="87"/>
        <v>179</v>
      </c>
      <c r="AB412">
        <f t="shared" si="88"/>
        <v>132</v>
      </c>
      <c r="AD412" s="2">
        <f t="shared" si="89"/>
        <v>6.6176470588235295E-2</v>
      </c>
      <c r="AE412" s="2">
        <f t="shared" si="90"/>
        <v>1.8</v>
      </c>
      <c r="AG412" s="2">
        <f t="shared" si="91"/>
        <v>0.2857142857142857</v>
      </c>
      <c r="AH412" s="2">
        <f t="shared" si="92"/>
        <v>8.7804878048780483E-2</v>
      </c>
    </row>
    <row r="413" spans="1:34" x14ac:dyDescent="0.25">
      <c r="A413" t="s">
        <v>412</v>
      </c>
      <c r="B413" t="str">
        <f t="shared" si="82"/>
        <v>14e</v>
      </c>
      <c r="C413">
        <v>11</v>
      </c>
      <c r="D413">
        <v>24</v>
      </c>
      <c r="E413">
        <v>1503</v>
      </c>
      <c r="F413">
        <v>752</v>
      </c>
      <c r="G413">
        <v>752</v>
      </c>
      <c r="H413">
        <v>2</v>
      </c>
      <c r="I413">
        <v>6</v>
      </c>
      <c r="J413">
        <v>744</v>
      </c>
      <c r="K413">
        <f t="shared" si="95"/>
        <v>751</v>
      </c>
      <c r="L413" s="1">
        <f t="shared" si="84"/>
        <v>0.49966733200266134</v>
      </c>
      <c r="M413">
        <f t="shared" si="93"/>
        <v>338</v>
      </c>
      <c r="N413" s="1">
        <f t="shared" si="94"/>
        <v>0.45430107526881719</v>
      </c>
      <c r="O413">
        <v>6</v>
      </c>
      <c r="P413">
        <v>5</v>
      </c>
      <c r="Q413">
        <v>17</v>
      </c>
      <c r="R413">
        <v>85</v>
      </c>
      <c r="S413">
        <v>253</v>
      </c>
      <c r="T413">
        <v>231</v>
      </c>
      <c r="U413">
        <v>133</v>
      </c>
      <c r="V413">
        <v>0</v>
      </c>
      <c r="W413">
        <v>7</v>
      </c>
      <c r="X413">
        <v>7</v>
      </c>
      <c r="Y413">
        <f t="shared" si="85"/>
        <v>326</v>
      </c>
      <c r="Z413">
        <f t="shared" si="86"/>
        <v>360</v>
      </c>
      <c r="AA413">
        <f t="shared" si="87"/>
        <v>231</v>
      </c>
      <c r="AB413">
        <f t="shared" si="88"/>
        <v>133</v>
      </c>
      <c r="AD413" s="2">
        <f t="shared" si="89"/>
        <v>4.9562682215743441E-2</v>
      </c>
      <c r="AE413" s="2">
        <f t="shared" si="90"/>
        <v>2.4285714285714284</v>
      </c>
      <c r="AG413" s="2">
        <f t="shared" si="91"/>
        <v>0.2</v>
      </c>
      <c r="AH413" s="2">
        <f t="shared" si="92"/>
        <v>6.7193675889328064E-2</v>
      </c>
    </row>
    <row r="414" spans="1:34" x14ac:dyDescent="0.25">
      <c r="A414" t="s">
        <v>413</v>
      </c>
      <c r="B414" t="str">
        <f t="shared" si="82"/>
        <v>14e</v>
      </c>
      <c r="C414">
        <v>11</v>
      </c>
      <c r="D414">
        <v>19</v>
      </c>
      <c r="E414">
        <v>1583</v>
      </c>
      <c r="F414">
        <v>677</v>
      </c>
      <c r="G414">
        <v>677</v>
      </c>
      <c r="H414">
        <v>11</v>
      </c>
      <c r="I414">
        <v>6</v>
      </c>
      <c r="J414">
        <v>660</v>
      </c>
      <c r="K414">
        <f t="shared" si="95"/>
        <v>906</v>
      </c>
      <c r="L414" s="1">
        <f t="shared" si="84"/>
        <v>0.57233101705622236</v>
      </c>
      <c r="M414">
        <f t="shared" si="93"/>
        <v>330</v>
      </c>
      <c r="N414" s="1">
        <f t="shared" si="94"/>
        <v>0.5</v>
      </c>
      <c r="O414">
        <v>5</v>
      </c>
      <c r="P414">
        <v>3</v>
      </c>
      <c r="Q414">
        <v>26</v>
      </c>
      <c r="R414">
        <v>75</v>
      </c>
      <c r="S414">
        <v>255</v>
      </c>
      <c r="T414">
        <v>179</v>
      </c>
      <c r="U414">
        <v>104</v>
      </c>
      <c r="V414">
        <v>0</v>
      </c>
      <c r="W414">
        <v>8</v>
      </c>
      <c r="X414">
        <v>5</v>
      </c>
      <c r="Y414">
        <f t="shared" si="85"/>
        <v>307</v>
      </c>
      <c r="Z414">
        <f t="shared" si="86"/>
        <v>359</v>
      </c>
      <c r="AA414">
        <f t="shared" si="87"/>
        <v>179</v>
      </c>
      <c r="AB414">
        <f t="shared" si="88"/>
        <v>104</v>
      </c>
      <c r="AD414" s="2">
        <f t="shared" si="89"/>
        <v>7.8078078078078081E-2</v>
      </c>
      <c r="AE414" s="2">
        <f t="shared" si="90"/>
        <v>3.25</v>
      </c>
      <c r="AG414" s="2">
        <f t="shared" si="91"/>
        <v>0.34666666666666668</v>
      </c>
      <c r="AH414" s="2">
        <f t="shared" si="92"/>
        <v>0.10196078431372549</v>
      </c>
    </row>
    <row r="415" spans="1:34" x14ac:dyDescent="0.25">
      <c r="A415" t="s">
        <v>414</v>
      </c>
      <c r="B415" t="str">
        <f t="shared" si="82"/>
        <v>14e</v>
      </c>
      <c r="C415">
        <v>11</v>
      </c>
      <c r="D415">
        <v>21</v>
      </c>
      <c r="E415">
        <v>1657</v>
      </c>
      <c r="F415">
        <v>643</v>
      </c>
      <c r="G415">
        <v>642</v>
      </c>
      <c r="H415">
        <v>4</v>
      </c>
      <c r="I415">
        <v>6</v>
      </c>
      <c r="J415">
        <v>632</v>
      </c>
      <c r="K415">
        <f t="shared" si="95"/>
        <v>1014</v>
      </c>
      <c r="L415" s="1">
        <f t="shared" si="84"/>
        <v>0.61194930597465302</v>
      </c>
      <c r="M415">
        <f t="shared" si="93"/>
        <v>333</v>
      </c>
      <c r="N415" s="1">
        <f t="shared" si="94"/>
        <v>0.52689873417721522</v>
      </c>
      <c r="O415">
        <v>4</v>
      </c>
      <c r="P415">
        <v>5</v>
      </c>
      <c r="Q415">
        <v>22</v>
      </c>
      <c r="R415">
        <v>105</v>
      </c>
      <c r="S415">
        <v>228</v>
      </c>
      <c r="T415">
        <v>150</v>
      </c>
      <c r="U415">
        <v>108</v>
      </c>
      <c r="V415">
        <v>0</v>
      </c>
      <c r="W415">
        <v>6</v>
      </c>
      <c r="X415">
        <v>4</v>
      </c>
      <c r="Y415">
        <f t="shared" si="85"/>
        <v>316</v>
      </c>
      <c r="Z415">
        <f t="shared" si="86"/>
        <v>360</v>
      </c>
      <c r="AA415">
        <f t="shared" si="87"/>
        <v>150</v>
      </c>
      <c r="AB415">
        <f t="shared" si="88"/>
        <v>108</v>
      </c>
      <c r="AD415" s="2">
        <f t="shared" si="89"/>
        <v>6.5088757396449703E-2</v>
      </c>
      <c r="AE415" s="2">
        <f t="shared" si="90"/>
        <v>3.6666666666666665</v>
      </c>
      <c r="AG415" s="2">
        <f t="shared" si="91"/>
        <v>0.20952380952380953</v>
      </c>
      <c r="AH415" s="2">
        <f t="shared" si="92"/>
        <v>9.6491228070175433E-2</v>
      </c>
    </row>
    <row r="416" spans="1:34" x14ac:dyDescent="0.25">
      <c r="A416" t="s">
        <v>415</v>
      </c>
      <c r="B416" t="str">
        <f t="shared" si="82"/>
        <v>14e</v>
      </c>
      <c r="C416">
        <v>11</v>
      </c>
      <c r="D416">
        <v>14</v>
      </c>
      <c r="E416">
        <v>1417</v>
      </c>
      <c r="F416">
        <v>578</v>
      </c>
      <c r="G416">
        <v>578</v>
      </c>
      <c r="H416">
        <v>3</v>
      </c>
      <c r="I416">
        <v>16</v>
      </c>
      <c r="J416">
        <v>559</v>
      </c>
      <c r="K416">
        <f t="shared" si="95"/>
        <v>839</v>
      </c>
      <c r="L416" s="1">
        <f t="shared" si="84"/>
        <v>0.59209597741707831</v>
      </c>
      <c r="M416">
        <f t="shared" si="93"/>
        <v>272</v>
      </c>
      <c r="N416" s="1">
        <f t="shared" si="94"/>
        <v>0.48658318425760289</v>
      </c>
      <c r="O416">
        <v>6</v>
      </c>
      <c r="P416">
        <v>9</v>
      </c>
      <c r="Q416">
        <v>28</v>
      </c>
      <c r="R416">
        <v>59</v>
      </c>
      <c r="S416">
        <v>213</v>
      </c>
      <c r="T416">
        <v>122</v>
      </c>
      <c r="U416">
        <v>112</v>
      </c>
      <c r="V416">
        <v>0</v>
      </c>
      <c r="W416">
        <v>4</v>
      </c>
      <c r="X416">
        <v>6</v>
      </c>
      <c r="Y416">
        <f t="shared" si="85"/>
        <v>253</v>
      </c>
      <c r="Z416">
        <f t="shared" si="86"/>
        <v>309</v>
      </c>
      <c r="AA416">
        <f t="shared" si="87"/>
        <v>122</v>
      </c>
      <c r="AB416">
        <f t="shared" si="88"/>
        <v>112</v>
      </c>
      <c r="AD416" s="2">
        <f t="shared" si="89"/>
        <v>9.9644128113879002E-2</v>
      </c>
      <c r="AE416" s="2">
        <f t="shared" si="90"/>
        <v>7</v>
      </c>
      <c r="AG416" s="2">
        <f t="shared" si="91"/>
        <v>0.47457627118644069</v>
      </c>
      <c r="AH416" s="2">
        <f t="shared" si="92"/>
        <v>0.13145539906103287</v>
      </c>
    </row>
    <row r="417" spans="1:34" x14ac:dyDescent="0.25">
      <c r="A417" t="s">
        <v>416</v>
      </c>
      <c r="B417" t="str">
        <f t="shared" si="82"/>
        <v>14e</v>
      </c>
      <c r="C417">
        <v>11</v>
      </c>
      <c r="D417">
        <v>6</v>
      </c>
      <c r="E417">
        <v>1409</v>
      </c>
      <c r="F417">
        <v>498</v>
      </c>
      <c r="G417">
        <v>498</v>
      </c>
      <c r="H417">
        <v>2</v>
      </c>
      <c r="I417">
        <v>13</v>
      </c>
      <c r="J417">
        <v>483</v>
      </c>
      <c r="K417">
        <f t="shared" si="95"/>
        <v>911</v>
      </c>
      <c r="L417" s="1">
        <f t="shared" si="84"/>
        <v>0.64655784244144787</v>
      </c>
      <c r="M417">
        <f t="shared" si="93"/>
        <v>247</v>
      </c>
      <c r="N417" s="1">
        <f t="shared" si="94"/>
        <v>0.51138716356107661</v>
      </c>
      <c r="O417">
        <v>16</v>
      </c>
      <c r="P417">
        <v>4</v>
      </c>
      <c r="Q417">
        <v>18</v>
      </c>
      <c r="R417">
        <v>45</v>
      </c>
      <c r="S417">
        <v>202</v>
      </c>
      <c r="T417">
        <v>74</v>
      </c>
      <c r="U417">
        <v>108</v>
      </c>
      <c r="V417">
        <v>0</v>
      </c>
      <c r="W417">
        <v>13</v>
      </c>
      <c r="X417">
        <v>3</v>
      </c>
      <c r="Y417">
        <f t="shared" si="85"/>
        <v>233</v>
      </c>
      <c r="Z417">
        <f t="shared" si="86"/>
        <v>269</v>
      </c>
      <c r="AA417">
        <f t="shared" si="87"/>
        <v>74</v>
      </c>
      <c r="AB417">
        <f t="shared" si="88"/>
        <v>108</v>
      </c>
      <c r="AD417" s="2">
        <f t="shared" si="89"/>
        <v>7.1713147410358571E-2</v>
      </c>
      <c r="AE417" s="2">
        <f t="shared" si="90"/>
        <v>1.3846153846153846</v>
      </c>
      <c r="AG417" s="2">
        <f t="shared" si="91"/>
        <v>0.4</v>
      </c>
      <c r="AH417" s="2">
        <f t="shared" si="92"/>
        <v>8.9108910891089105E-2</v>
      </c>
    </row>
    <row r="418" spans="1:34" x14ac:dyDescent="0.25">
      <c r="A418" t="s">
        <v>417</v>
      </c>
      <c r="B418" t="str">
        <f t="shared" si="82"/>
        <v>14e</v>
      </c>
      <c r="C418">
        <v>11</v>
      </c>
      <c r="D418">
        <v>16</v>
      </c>
      <c r="E418">
        <v>1554</v>
      </c>
      <c r="F418">
        <v>648</v>
      </c>
      <c r="G418">
        <v>648</v>
      </c>
      <c r="H418">
        <v>4</v>
      </c>
      <c r="I418">
        <v>7</v>
      </c>
      <c r="J418">
        <v>637</v>
      </c>
      <c r="K418">
        <f t="shared" si="95"/>
        <v>906</v>
      </c>
      <c r="L418" s="1">
        <f t="shared" si="84"/>
        <v>0.58301158301158296</v>
      </c>
      <c r="M418">
        <f t="shared" si="93"/>
        <v>311</v>
      </c>
      <c r="N418" s="1">
        <f t="shared" si="94"/>
        <v>0.48822605965463106</v>
      </c>
      <c r="O418">
        <v>8</v>
      </c>
      <c r="P418">
        <v>23</v>
      </c>
      <c r="Q418">
        <v>28</v>
      </c>
      <c r="R418">
        <v>68</v>
      </c>
      <c r="S418">
        <v>243</v>
      </c>
      <c r="T418">
        <v>131</v>
      </c>
      <c r="U418">
        <v>117</v>
      </c>
      <c r="V418">
        <v>0</v>
      </c>
      <c r="W418">
        <v>15</v>
      </c>
      <c r="X418">
        <v>4</v>
      </c>
      <c r="Y418">
        <f t="shared" si="85"/>
        <v>306</v>
      </c>
      <c r="Z418">
        <f t="shared" si="86"/>
        <v>362</v>
      </c>
      <c r="AA418">
        <f t="shared" si="87"/>
        <v>131</v>
      </c>
      <c r="AB418">
        <f t="shared" si="88"/>
        <v>117</v>
      </c>
      <c r="AD418" s="2">
        <f t="shared" si="89"/>
        <v>8.3832335329341312E-2</v>
      </c>
      <c r="AE418" s="2">
        <f t="shared" si="90"/>
        <v>1.8666666666666667</v>
      </c>
      <c r="AG418" s="2">
        <f t="shared" si="91"/>
        <v>0.41176470588235292</v>
      </c>
      <c r="AH418" s="2">
        <f t="shared" si="92"/>
        <v>0.11522633744855967</v>
      </c>
    </row>
    <row r="419" spans="1:34" x14ac:dyDescent="0.25">
      <c r="A419" t="s">
        <v>418</v>
      </c>
      <c r="B419" t="str">
        <f t="shared" si="82"/>
        <v>14e</v>
      </c>
      <c r="C419">
        <v>11</v>
      </c>
      <c r="D419">
        <v>10</v>
      </c>
      <c r="E419">
        <v>1552</v>
      </c>
      <c r="F419">
        <v>722</v>
      </c>
      <c r="G419">
        <v>722</v>
      </c>
      <c r="H419">
        <v>6</v>
      </c>
      <c r="I419">
        <v>13</v>
      </c>
      <c r="J419">
        <v>703</v>
      </c>
      <c r="K419">
        <f t="shared" si="95"/>
        <v>830</v>
      </c>
      <c r="L419" s="1">
        <f t="shared" si="84"/>
        <v>0.53479381443298968</v>
      </c>
      <c r="M419">
        <f t="shared" si="93"/>
        <v>345</v>
      </c>
      <c r="N419" s="1">
        <f t="shared" si="94"/>
        <v>0.49075391180654337</v>
      </c>
      <c r="O419">
        <v>12</v>
      </c>
      <c r="P419">
        <v>4</v>
      </c>
      <c r="Q419">
        <v>27</v>
      </c>
      <c r="R419">
        <v>82</v>
      </c>
      <c r="S419">
        <v>263</v>
      </c>
      <c r="T419">
        <v>174</v>
      </c>
      <c r="U419">
        <v>124</v>
      </c>
      <c r="V419">
        <v>0</v>
      </c>
      <c r="W419">
        <v>14</v>
      </c>
      <c r="X419">
        <v>3</v>
      </c>
      <c r="Y419">
        <f t="shared" si="85"/>
        <v>322</v>
      </c>
      <c r="Z419">
        <f t="shared" si="86"/>
        <v>376</v>
      </c>
      <c r="AA419">
        <f t="shared" si="87"/>
        <v>174</v>
      </c>
      <c r="AB419">
        <f t="shared" si="88"/>
        <v>124</v>
      </c>
      <c r="AD419" s="2">
        <f t="shared" si="89"/>
        <v>7.7363896848137534E-2</v>
      </c>
      <c r="AE419" s="2">
        <f t="shared" si="90"/>
        <v>1.9285714285714286</v>
      </c>
      <c r="AG419" s="2">
        <f t="shared" si="91"/>
        <v>0.32926829268292684</v>
      </c>
      <c r="AH419" s="2">
        <f t="shared" si="92"/>
        <v>0.10266159695817491</v>
      </c>
    </row>
    <row r="420" spans="1:34" x14ac:dyDescent="0.25">
      <c r="A420" t="s">
        <v>419</v>
      </c>
      <c r="B420" t="str">
        <f t="shared" si="82"/>
        <v>14e</v>
      </c>
      <c r="C420">
        <v>11</v>
      </c>
      <c r="D420">
        <v>32</v>
      </c>
      <c r="E420">
        <v>1618</v>
      </c>
      <c r="F420">
        <v>777</v>
      </c>
      <c r="G420">
        <v>777</v>
      </c>
      <c r="H420">
        <v>5</v>
      </c>
      <c r="I420">
        <v>13</v>
      </c>
      <c r="J420">
        <v>759</v>
      </c>
      <c r="K420">
        <f t="shared" si="95"/>
        <v>841</v>
      </c>
      <c r="L420" s="1">
        <f t="shared" si="84"/>
        <v>0.51977750309023485</v>
      </c>
      <c r="M420">
        <f t="shared" si="93"/>
        <v>391</v>
      </c>
      <c r="N420" s="1">
        <f t="shared" si="94"/>
        <v>0.51515151515151514</v>
      </c>
      <c r="O420">
        <v>4</v>
      </c>
      <c r="P420">
        <v>10</v>
      </c>
      <c r="Q420">
        <v>35</v>
      </c>
      <c r="R420">
        <v>107</v>
      </c>
      <c r="S420">
        <v>284</v>
      </c>
      <c r="T420">
        <v>194</v>
      </c>
      <c r="U420">
        <v>116</v>
      </c>
      <c r="V420">
        <v>0</v>
      </c>
      <c r="W420">
        <v>4</v>
      </c>
      <c r="X420">
        <v>5</v>
      </c>
      <c r="Y420">
        <f t="shared" si="85"/>
        <v>366</v>
      </c>
      <c r="Z420">
        <f t="shared" si="86"/>
        <v>436</v>
      </c>
      <c r="AA420">
        <f t="shared" si="87"/>
        <v>194</v>
      </c>
      <c r="AB420">
        <f t="shared" si="88"/>
        <v>116</v>
      </c>
      <c r="AD420" s="2">
        <f t="shared" si="89"/>
        <v>8.7281795511221949E-2</v>
      </c>
      <c r="AE420" s="2">
        <f t="shared" si="90"/>
        <v>8.75</v>
      </c>
      <c r="AG420" s="2">
        <f t="shared" si="91"/>
        <v>0.32710280373831774</v>
      </c>
      <c r="AH420" s="2">
        <f t="shared" si="92"/>
        <v>0.12323943661971831</v>
      </c>
    </row>
    <row r="421" spans="1:34" x14ac:dyDescent="0.25">
      <c r="A421" t="s">
        <v>420</v>
      </c>
      <c r="B421" t="str">
        <f t="shared" si="82"/>
        <v>14e</v>
      </c>
      <c r="C421">
        <v>11</v>
      </c>
      <c r="D421">
        <v>30</v>
      </c>
      <c r="E421">
        <v>1567</v>
      </c>
      <c r="F421">
        <v>741</v>
      </c>
      <c r="G421">
        <v>741</v>
      </c>
      <c r="H421">
        <v>5</v>
      </c>
      <c r="I421">
        <v>9</v>
      </c>
      <c r="J421">
        <v>727</v>
      </c>
      <c r="K421">
        <f t="shared" si="95"/>
        <v>826</v>
      </c>
      <c r="L421" s="1">
        <f t="shared" si="84"/>
        <v>0.52712188895979584</v>
      </c>
      <c r="M421">
        <f t="shared" si="93"/>
        <v>346</v>
      </c>
      <c r="N421" s="1">
        <f t="shared" si="94"/>
        <v>0.47592847317744152</v>
      </c>
      <c r="O421">
        <v>2</v>
      </c>
      <c r="P421">
        <v>2</v>
      </c>
      <c r="Q421">
        <v>28</v>
      </c>
      <c r="R421">
        <v>100</v>
      </c>
      <c r="S421">
        <v>246</v>
      </c>
      <c r="T421">
        <v>200</v>
      </c>
      <c r="U421">
        <v>139</v>
      </c>
      <c r="V421">
        <v>0</v>
      </c>
      <c r="W421">
        <v>7</v>
      </c>
      <c r="X421">
        <v>3</v>
      </c>
      <c r="Y421">
        <f t="shared" si="85"/>
        <v>320</v>
      </c>
      <c r="Z421">
        <f t="shared" si="86"/>
        <v>376</v>
      </c>
      <c r="AA421">
        <f t="shared" si="87"/>
        <v>200</v>
      </c>
      <c r="AB421">
        <f t="shared" si="88"/>
        <v>139</v>
      </c>
      <c r="AD421" s="2">
        <f t="shared" si="89"/>
        <v>8.0459770114942528E-2</v>
      </c>
      <c r="AE421" s="2">
        <f t="shared" si="90"/>
        <v>4</v>
      </c>
      <c r="AG421" s="2">
        <f t="shared" si="91"/>
        <v>0.28000000000000003</v>
      </c>
      <c r="AH421" s="2">
        <f t="shared" si="92"/>
        <v>0.11382113821138211</v>
      </c>
    </row>
    <row r="422" spans="1:34" x14ac:dyDescent="0.25">
      <c r="A422" t="s">
        <v>421</v>
      </c>
      <c r="B422" t="str">
        <f t="shared" si="82"/>
        <v>14e</v>
      </c>
      <c r="C422">
        <v>11</v>
      </c>
      <c r="D422">
        <v>17</v>
      </c>
      <c r="E422">
        <v>1303</v>
      </c>
      <c r="F422">
        <v>619</v>
      </c>
      <c r="G422">
        <v>619</v>
      </c>
      <c r="H422">
        <v>2</v>
      </c>
      <c r="I422">
        <v>6</v>
      </c>
      <c r="J422">
        <v>611</v>
      </c>
      <c r="K422">
        <f t="shared" si="95"/>
        <v>684</v>
      </c>
      <c r="L422" s="1">
        <f t="shared" si="84"/>
        <v>0.52494244052187256</v>
      </c>
      <c r="M422">
        <f t="shared" si="93"/>
        <v>228</v>
      </c>
      <c r="N422" s="1">
        <f t="shared" si="94"/>
        <v>0.37315875613747956</v>
      </c>
      <c r="O422">
        <v>9</v>
      </c>
      <c r="P422">
        <v>2</v>
      </c>
      <c r="Q422">
        <v>18</v>
      </c>
      <c r="R422">
        <v>64</v>
      </c>
      <c r="S422">
        <v>164</v>
      </c>
      <c r="T422">
        <v>200</v>
      </c>
      <c r="U422">
        <v>143</v>
      </c>
      <c r="V422">
        <v>0</v>
      </c>
      <c r="W422">
        <v>5</v>
      </c>
      <c r="X422">
        <v>6</v>
      </c>
      <c r="Y422">
        <f t="shared" si="85"/>
        <v>212</v>
      </c>
      <c r="Z422">
        <f t="shared" si="86"/>
        <v>248</v>
      </c>
      <c r="AA422">
        <f t="shared" si="87"/>
        <v>200</v>
      </c>
      <c r="AB422">
        <f t="shared" si="88"/>
        <v>143</v>
      </c>
      <c r="AD422" s="2">
        <f t="shared" si="89"/>
        <v>7.8260869565217397E-2</v>
      </c>
      <c r="AE422" s="2">
        <f t="shared" si="90"/>
        <v>3.6</v>
      </c>
      <c r="AG422" s="2">
        <f t="shared" si="91"/>
        <v>0.28125</v>
      </c>
      <c r="AH422" s="2">
        <f t="shared" si="92"/>
        <v>0.10975609756097561</v>
      </c>
    </row>
    <row r="423" spans="1:34" x14ac:dyDescent="0.25">
      <c r="A423" t="s">
        <v>422</v>
      </c>
      <c r="B423" t="str">
        <f t="shared" si="82"/>
        <v>14e</v>
      </c>
      <c r="C423">
        <v>11</v>
      </c>
      <c r="D423">
        <v>28</v>
      </c>
      <c r="E423">
        <v>1105</v>
      </c>
      <c r="F423">
        <v>490</v>
      </c>
      <c r="G423">
        <v>490</v>
      </c>
      <c r="H423">
        <v>5</v>
      </c>
      <c r="I423">
        <v>6</v>
      </c>
      <c r="J423">
        <v>479</v>
      </c>
      <c r="K423">
        <f t="shared" si="95"/>
        <v>615</v>
      </c>
      <c r="L423" s="1">
        <f t="shared" si="84"/>
        <v>0.5565610859728507</v>
      </c>
      <c r="M423">
        <f t="shared" si="93"/>
        <v>144</v>
      </c>
      <c r="N423" s="1">
        <f t="shared" si="94"/>
        <v>0.30062630480167013</v>
      </c>
      <c r="O423">
        <v>0</v>
      </c>
      <c r="P423">
        <v>1</v>
      </c>
      <c r="Q423">
        <v>7</v>
      </c>
      <c r="R423">
        <v>39</v>
      </c>
      <c r="S423">
        <v>105</v>
      </c>
      <c r="T423">
        <v>188</v>
      </c>
      <c r="U423">
        <v>132</v>
      </c>
      <c r="V423">
        <v>0</v>
      </c>
      <c r="W423">
        <v>6</v>
      </c>
      <c r="X423">
        <v>1</v>
      </c>
      <c r="Y423">
        <f t="shared" si="85"/>
        <v>138</v>
      </c>
      <c r="Z423">
        <f t="shared" si="86"/>
        <v>152</v>
      </c>
      <c r="AA423">
        <f t="shared" si="87"/>
        <v>188</v>
      </c>
      <c r="AB423">
        <f t="shared" si="88"/>
        <v>132</v>
      </c>
      <c r="AD423" s="2">
        <f t="shared" si="89"/>
        <v>4.8275862068965517E-2</v>
      </c>
      <c r="AE423" s="2">
        <f t="shared" si="90"/>
        <v>1.1666666666666667</v>
      </c>
      <c r="AG423" s="2">
        <f t="shared" si="91"/>
        <v>0.17948717948717949</v>
      </c>
      <c r="AH423" s="2">
        <f t="shared" si="92"/>
        <v>6.6666666666666666E-2</v>
      </c>
    </row>
    <row r="424" spans="1:34" x14ac:dyDescent="0.25">
      <c r="A424" t="s">
        <v>423</v>
      </c>
      <c r="B424" t="str">
        <f t="shared" si="82"/>
        <v>14e</v>
      </c>
      <c r="C424">
        <v>11</v>
      </c>
      <c r="D424">
        <v>40</v>
      </c>
      <c r="E424">
        <v>1567</v>
      </c>
      <c r="F424">
        <v>741</v>
      </c>
      <c r="G424">
        <v>742</v>
      </c>
      <c r="H424">
        <v>6</v>
      </c>
      <c r="I424">
        <v>9</v>
      </c>
      <c r="J424">
        <v>727</v>
      </c>
      <c r="K424">
        <f t="shared" si="95"/>
        <v>826</v>
      </c>
      <c r="L424" s="1">
        <f t="shared" si="84"/>
        <v>0.52712188895979584</v>
      </c>
      <c r="M424">
        <f t="shared" si="93"/>
        <v>257</v>
      </c>
      <c r="N424" s="1">
        <f t="shared" si="94"/>
        <v>0.35350756533700139</v>
      </c>
      <c r="O424">
        <v>4</v>
      </c>
      <c r="P424">
        <v>2</v>
      </c>
      <c r="Q424">
        <v>18</v>
      </c>
      <c r="R424">
        <v>74</v>
      </c>
      <c r="S424">
        <v>183</v>
      </c>
      <c r="T424">
        <v>266</v>
      </c>
      <c r="U424">
        <v>167</v>
      </c>
      <c r="V424">
        <v>0</v>
      </c>
      <c r="W424">
        <v>10</v>
      </c>
      <c r="X424">
        <v>3</v>
      </c>
      <c r="Y424">
        <f t="shared" si="85"/>
        <v>241</v>
      </c>
      <c r="Z424">
        <f t="shared" si="86"/>
        <v>277</v>
      </c>
      <c r="AA424">
        <f t="shared" si="87"/>
        <v>266</v>
      </c>
      <c r="AB424">
        <f t="shared" si="88"/>
        <v>167</v>
      </c>
      <c r="AD424" s="2">
        <f t="shared" si="89"/>
        <v>6.9498069498069498E-2</v>
      </c>
      <c r="AE424" s="2">
        <f t="shared" si="90"/>
        <v>1.8</v>
      </c>
      <c r="AG424" s="2">
        <f t="shared" si="91"/>
        <v>0.24324324324324326</v>
      </c>
      <c r="AH424" s="2">
        <f t="shared" si="92"/>
        <v>9.8360655737704916E-2</v>
      </c>
    </row>
    <row r="425" spans="1:34" x14ac:dyDescent="0.25">
      <c r="A425" t="s">
        <v>424</v>
      </c>
      <c r="B425" t="str">
        <f t="shared" si="82"/>
        <v>14e</v>
      </c>
      <c r="C425">
        <v>11</v>
      </c>
      <c r="D425">
        <v>30</v>
      </c>
      <c r="E425">
        <v>1625</v>
      </c>
      <c r="F425">
        <v>734</v>
      </c>
      <c r="G425">
        <v>734</v>
      </c>
      <c r="H425">
        <v>4</v>
      </c>
      <c r="I425">
        <v>9</v>
      </c>
      <c r="J425">
        <v>721</v>
      </c>
      <c r="K425">
        <f t="shared" si="95"/>
        <v>891</v>
      </c>
      <c r="L425" s="1">
        <f t="shared" si="84"/>
        <v>0.54830769230769227</v>
      </c>
      <c r="M425">
        <f t="shared" si="93"/>
        <v>356</v>
      </c>
      <c r="N425" s="1">
        <f t="shared" si="94"/>
        <v>0.49375866851595007</v>
      </c>
      <c r="O425">
        <v>6</v>
      </c>
      <c r="P425">
        <v>5</v>
      </c>
      <c r="Q425">
        <v>22</v>
      </c>
      <c r="R425">
        <v>99</v>
      </c>
      <c r="S425">
        <v>257</v>
      </c>
      <c r="T425">
        <v>206</v>
      </c>
      <c r="U425">
        <v>114</v>
      </c>
      <c r="V425">
        <v>0</v>
      </c>
      <c r="W425">
        <v>10</v>
      </c>
      <c r="X425">
        <v>2</v>
      </c>
      <c r="Y425">
        <f t="shared" si="85"/>
        <v>339</v>
      </c>
      <c r="Z425">
        <f t="shared" si="86"/>
        <v>383</v>
      </c>
      <c r="AA425">
        <f t="shared" si="87"/>
        <v>206</v>
      </c>
      <c r="AB425">
        <f t="shared" si="88"/>
        <v>114</v>
      </c>
      <c r="AD425" s="2">
        <f t="shared" si="89"/>
        <v>6.0941828254847646E-2</v>
      </c>
      <c r="AE425" s="2">
        <f t="shared" si="90"/>
        <v>2.2000000000000002</v>
      </c>
      <c r="AG425" s="2">
        <f t="shared" si="91"/>
        <v>0.22222222222222221</v>
      </c>
      <c r="AH425" s="2">
        <f t="shared" si="92"/>
        <v>8.5603112840466927E-2</v>
      </c>
    </row>
    <row r="426" spans="1:34" x14ac:dyDescent="0.25">
      <c r="A426" t="s">
        <v>425</v>
      </c>
      <c r="B426" t="str">
        <f t="shared" si="82"/>
        <v>14e</v>
      </c>
      <c r="C426">
        <v>11</v>
      </c>
      <c r="D426">
        <v>22</v>
      </c>
      <c r="E426">
        <v>1424</v>
      </c>
      <c r="F426">
        <v>691</v>
      </c>
      <c r="G426">
        <v>691</v>
      </c>
      <c r="H426">
        <v>1</v>
      </c>
      <c r="I426">
        <v>3</v>
      </c>
      <c r="J426">
        <v>687</v>
      </c>
      <c r="K426">
        <f t="shared" si="95"/>
        <v>733</v>
      </c>
      <c r="L426" s="1">
        <f t="shared" si="84"/>
        <v>0.514747191011236</v>
      </c>
      <c r="M426">
        <f t="shared" si="93"/>
        <v>274</v>
      </c>
      <c r="N426" s="1">
        <f t="shared" si="94"/>
        <v>0.39883551673944689</v>
      </c>
      <c r="O426">
        <v>4</v>
      </c>
      <c r="P426">
        <v>6</v>
      </c>
      <c r="Q426">
        <v>9</v>
      </c>
      <c r="R426">
        <v>65</v>
      </c>
      <c r="S426">
        <v>209</v>
      </c>
      <c r="T426">
        <v>220</v>
      </c>
      <c r="U426">
        <v>153</v>
      </c>
      <c r="V426">
        <v>0</v>
      </c>
      <c r="W426">
        <v>15</v>
      </c>
      <c r="X426">
        <v>6</v>
      </c>
      <c r="Y426">
        <f t="shared" si="85"/>
        <v>271</v>
      </c>
      <c r="Z426">
        <f t="shared" si="86"/>
        <v>289</v>
      </c>
      <c r="AA426">
        <f t="shared" si="87"/>
        <v>220</v>
      </c>
      <c r="AB426">
        <f t="shared" si="88"/>
        <v>153</v>
      </c>
      <c r="AD426" s="2">
        <f t="shared" si="89"/>
        <v>3.214285714285714E-2</v>
      </c>
      <c r="AE426" s="2">
        <f t="shared" si="90"/>
        <v>0.6</v>
      </c>
      <c r="AG426" s="2">
        <f t="shared" si="91"/>
        <v>0.13846153846153847</v>
      </c>
      <c r="AH426" s="2">
        <f t="shared" si="92"/>
        <v>4.3062200956937802E-2</v>
      </c>
    </row>
    <row r="427" spans="1:34" x14ac:dyDescent="0.25">
      <c r="A427" t="s">
        <v>426</v>
      </c>
      <c r="B427" t="str">
        <f t="shared" si="82"/>
        <v>14e</v>
      </c>
      <c r="C427">
        <v>11</v>
      </c>
      <c r="D427">
        <v>21</v>
      </c>
      <c r="E427">
        <v>1402</v>
      </c>
      <c r="F427">
        <v>709</v>
      </c>
      <c r="G427">
        <v>709</v>
      </c>
      <c r="H427">
        <v>4</v>
      </c>
      <c r="I427">
        <v>14</v>
      </c>
      <c r="J427">
        <v>691</v>
      </c>
      <c r="K427">
        <f t="shared" si="95"/>
        <v>693</v>
      </c>
      <c r="L427" s="1">
        <f t="shared" si="84"/>
        <v>0.49429386590584878</v>
      </c>
      <c r="M427">
        <f t="shared" si="93"/>
        <v>259</v>
      </c>
      <c r="N427" s="1">
        <f t="shared" si="94"/>
        <v>0.3748191027496382</v>
      </c>
      <c r="O427">
        <v>1</v>
      </c>
      <c r="P427">
        <v>5</v>
      </c>
      <c r="Q427">
        <v>12</v>
      </c>
      <c r="R427">
        <v>65</v>
      </c>
      <c r="S427">
        <v>194</v>
      </c>
      <c r="T427">
        <v>256</v>
      </c>
      <c r="U427">
        <v>154</v>
      </c>
      <c r="V427">
        <v>0</v>
      </c>
      <c r="W427">
        <v>2</v>
      </c>
      <c r="X427">
        <v>2</v>
      </c>
      <c r="Y427">
        <f t="shared" si="85"/>
        <v>252</v>
      </c>
      <c r="Z427">
        <f t="shared" si="86"/>
        <v>276</v>
      </c>
      <c r="AA427">
        <f t="shared" si="87"/>
        <v>256</v>
      </c>
      <c r="AB427">
        <f t="shared" si="88"/>
        <v>154</v>
      </c>
      <c r="AD427" s="2">
        <f t="shared" si="89"/>
        <v>4.5454545454545456E-2</v>
      </c>
      <c r="AE427" s="2">
        <f t="shared" si="90"/>
        <v>6</v>
      </c>
      <c r="AG427" s="2">
        <f t="shared" si="91"/>
        <v>0.18461538461538463</v>
      </c>
      <c r="AH427" s="2">
        <f t="shared" si="92"/>
        <v>6.1855670103092786E-2</v>
      </c>
    </row>
    <row r="428" spans="1:34" x14ac:dyDescent="0.25">
      <c r="A428" t="s">
        <v>427</v>
      </c>
      <c r="B428" t="str">
        <f t="shared" si="82"/>
        <v>14e</v>
      </c>
      <c r="C428">
        <v>11</v>
      </c>
      <c r="D428">
        <v>25</v>
      </c>
      <c r="E428">
        <v>1423</v>
      </c>
      <c r="F428">
        <v>670</v>
      </c>
      <c r="G428">
        <v>672</v>
      </c>
      <c r="H428">
        <v>7</v>
      </c>
      <c r="I428">
        <v>7</v>
      </c>
      <c r="J428">
        <v>658</v>
      </c>
      <c r="K428">
        <f t="shared" si="95"/>
        <v>753</v>
      </c>
      <c r="L428" s="1">
        <f t="shared" si="84"/>
        <v>0.52916373858046384</v>
      </c>
      <c r="M428">
        <f t="shared" si="93"/>
        <v>255</v>
      </c>
      <c r="N428" s="1">
        <f t="shared" si="94"/>
        <v>0.38753799392097266</v>
      </c>
      <c r="O428">
        <v>10</v>
      </c>
      <c r="P428">
        <v>11</v>
      </c>
      <c r="Q428">
        <v>18</v>
      </c>
      <c r="R428">
        <v>61</v>
      </c>
      <c r="S428">
        <v>194</v>
      </c>
      <c r="T428">
        <v>218</v>
      </c>
      <c r="U428">
        <v>125</v>
      </c>
      <c r="V428">
        <v>0</v>
      </c>
      <c r="W428">
        <v>15</v>
      </c>
      <c r="X428">
        <v>6</v>
      </c>
      <c r="Y428">
        <f t="shared" si="85"/>
        <v>248</v>
      </c>
      <c r="Z428">
        <f t="shared" si="86"/>
        <v>284</v>
      </c>
      <c r="AA428">
        <f t="shared" si="87"/>
        <v>218</v>
      </c>
      <c r="AB428">
        <f t="shared" si="88"/>
        <v>125</v>
      </c>
      <c r="AD428" s="2">
        <f t="shared" si="89"/>
        <v>6.7669172932330823E-2</v>
      </c>
      <c r="AE428" s="2">
        <f t="shared" si="90"/>
        <v>1.2</v>
      </c>
      <c r="AG428" s="2">
        <f t="shared" si="91"/>
        <v>0.29508196721311475</v>
      </c>
      <c r="AH428" s="2">
        <f t="shared" si="92"/>
        <v>9.2783505154639179E-2</v>
      </c>
    </row>
    <row r="429" spans="1:34" x14ac:dyDescent="0.25">
      <c r="A429" t="s">
        <v>428</v>
      </c>
      <c r="B429" t="str">
        <f t="shared" si="82"/>
        <v>14e</v>
      </c>
      <c r="C429">
        <v>11</v>
      </c>
      <c r="D429">
        <v>44</v>
      </c>
      <c r="E429">
        <v>1582</v>
      </c>
      <c r="F429">
        <v>730</v>
      </c>
      <c r="G429">
        <v>730</v>
      </c>
      <c r="H429">
        <v>5</v>
      </c>
      <c r="I429">
        <v>11</v>
      </c>
      <c r="J429">
        <v>714</v>
      </c>
      <c r="K429">
        <f t="shared" si="95"/>
        <v>852</v>
      </c>
      <c r="L429" s="1">
        <f t="shared" si="84"/>
        <v>0.53855878634639698</v>
      </c>
      <c r="M429">
        <f t="shared" si="93"/>
        <v>304</v>
      </c>
      <c r="N429" s="1">
        <f t="shared" si="94"/>
        <v>0.42577030812324929</v>
      </c>
      <c r="O429">
        <v>2</v>
      </c>
      <c r="P429">
        <v>2</v>
      </c>
      <c r="Q429">
        <v>20</v>
      </c>
      <c r="R429">
        <v>97</v>
      </c>
      <c r="S429">
        <v>207</v>
      </c>
      <c r="T429">
        <v>213</v>
      </c>
      <c r="U429">
        <v>166</v>
      </c>
      <c r="V429">
        <v>0</v>
      </c>
      <c r="W429">
        <v>7</v>
      </c>
      <c r="X429">
        <v>0</v>
      </c>
      <c r="Y429">
        <f t="shared" si="85"/>
        <v>286</v>
      </c>
      <c r="Z429">
        <f t="shared" si="86"/>
        <v>326</v>
      </c>
      <c r="AA429">
        <f t="shared" si="87"/>
        <v>213</v>
      </c>
      <c r="AB429">
        <f t="shared" si="88"/>
        <v>166</v>
      </c>
      <c r="AD429" s="2">
        <f t="shared" si="89"/>
        <v>6.535947712418301E-2</v>
      </c>
      <c r="AE429" s="2">
        <f t="shared" si="90"/>
        <v>2.8571428571428572</v>
      </c>
      <c r="AG429" s="2">
        <f t="shared" si="91"/>
        <v>0.20618556701030927</v>
      </c>
      <c r="AH429" s="2">
        <f t="shared" si="92"/>
        <v>9.6618357487922704E-2</v>
      </c>
    </row>
    <row r="430" spans="1:34" x14ac:dyDescent="0.25">
      <c r="A430" t="s">
        <v>429</v>
      </c>
      <c r="B430" t="str">
        <f t="shared" si="82"/>
        <v>14e</v>
      </c>
      <c r="C430">
        <v>11</v>
      </c>
      <c r="D430">
        <v>14</v>
      </c>
      <c r="E430">
        <v>1380</v>
      </c>
      <c r="F430">
        <v>668</v>
      </c>
      <c r="G430">
        <v>668</v>
      </c>
      <c r="H430">
        <v>7</v>
      </c>
      <c r="I430">
        <v>7</v>
      </c>
      <c r="J430">
        <v>654</v>
      </c>
      <c r="K430">
        <f t="shared" si="95"/>
        <v>712</v>
      </c>
      <c r="L430" s="1">
        <f t="shared" si="84"/>
        <v>0.51594202898550723</v>
      </c>
      <c r="M430">
        <f t="shared" si="93"/>
        <v>262</v>
      </c>
      <c r="N430" s="1">
        <f t="shared" si="94"/>
        <v>0.40061162079510704</v>
      </c>
      <c r="O430">
        <v>11</v>
      </c>
      <c r="P430">
        <v>4</v>
      </c>
      <c r="Q430">
        <v>20</v>
      </c>
      <c r="R430">
        <v>78</v>
      </c>
      <c r="S430">
        <v>184</v>
      </c>
      <c r="T430">
        <v>224</v>
      </c>
      <c r="U430">
        <v>125</v>
      </c>
      <c r="V430">
        <v>0</v>
      </c>
      <c r="W430">
        <v>7</v>
      </c>
      <c r="X430">
        <v>1</v>
      </c>
      <c r="Y430">
        <f t="shared" si="85"/>
        <v>246</v>
      </c>
      <c r="Z430">
        <f t="shared" si="86"/>
        <v>286</v>
      </c>
      <c r="AA430">
        <f t="shared" si="87"/>
        <v>224</v>
      </c>
      <c r="AB430">
        <f t="shared" si="88"/>
        <v>125</v>
      </c>
      <c r="AD430" s="2">
        <f t="shared" si="89"/>
        <v>7.5187969924812026E-2</v>
      </c>
      <c r="AE430" s="2">
        <f t="shared" si="90"/>
        <v>2.8571428571428572</v>
      </c>
      <c r="AG430" s="2">
        <f t="shared" si="91"/>
        <v>0.25641025641025639</v>
      </c>
      <c r="AH430" s="2">
        <f t="shared" si="92"/>
        <v>0.10869565217391304</v>
      </c>
    </row>
    <row r="431" spans="1:34" x14ac:dyDescent="0.25">
      <c r="A431" t="s">
        <v>430</v>
      </c>
      <c r="B431" t="str">
        <f t="shared" si="82"/>
        <v>14e</v>
      </c>
      <c r="C431">
        <v>11</v>
      </c>
      <c r="D431">
        <v>18</v>
      </c>
      <c r="E431">
        <v>1496</v>
      </c>
      <c r="F431">
        <v>744</v>
      </c>
      <c r="G431">
        <v>744</v>
      </c>
      <c r="H431">
        <v>2</v>
      </c>
      <c r="I431">
        <v>5</v>
      </c>
      <c r="J431">
        <v>737</v>
      </c>
      <c r="K431">
        <f t="shared" si="95"/>
        <v>752</v>
      </c>
      <c r="L431" s="1">
        <f t="shared" si="84"/>
        <v>0.50267379679144386</v>
      </c>
      <c r="M431">
        <f t="shared" si="93"/>
        <v>288</v>
      </c>
      <c r="N431" s="1">
        <f t="shared" si="94"/>
        <v>0.39077340569877883</v>
      </c>
      <c r="O431">
        <v>3</v>
      </c>
      <c r="P431">
        <v>2</v>
      </c>
      <c r="Q431">
        <v>14</v>
      </c>
      <c r="R431">
        <v>71</v>
      </c>
      <c r="S431">
        <v>217</v>
      </c>
      <c r="T431">
        <v>269</v>
      </c>
      <c r="U431">
        <v>145</v>
      </c>
      <c r="V431">
        <v>0</v>
      </c>
      <c r="W431">
        <v>14</v>
      </c>
      <c r="X431">
        <v>2</v>
      </c>
      <c r="Y431">
        <f t="shared" si="85"/>
        <v>276</v>
      </c>
      <c r="Z431">
        <f t="shared" si="86"/>
        <v>304</v>
      </c>
      <c r="AA431">
        <f t="shared" si="87"/>
        <v>269</v>
      </c>
      <c r="AB431">
        <f t="shared" si="88"/>
        <v>145</v>
      </c>
      <c r="AD431" s="2">
        <f t="shared" si="89"/>
        <v>4.8275862068965517E-2</v>
      </c>
      <c r="AE431" s="2">
        <f t="shared" si="90"/>
        <v>1</v>
      </c>
      <c r="AG431" s="2">
        <f t="shared" si="91"/>
        <v>0.19718309859154928</v>
      </c>
      <c r="AH431" s="2">
        <f t="shared" si="92"/>
        <v>6.4516129032258063E-2</v>
      </c>
    </row>
    <row r="432" spans="1:34" x14ac:dyDescent="0.25">
      <c r="A432" t="s">
        <v>431</v>
      </c>
      <c r="B432" t="str">
        <f t="shared" si="82"/>
        <v>14e</v>
      </c>
      <c r="C432">
        <v>11</v>
      </c>
      <c r="D432">
        <v>15</v>
      </c>
      <c r="E432">
        <v>1319</v>
      </c>
      <c r="F432">
        <v>529</v>
      </c>
      <c r="G432">
        <v>529</v>
      </c>
      <c r="H432">
        <v>4</v>
      </c>
      <c r="I432">
        <v>11</v>
      </c>
      <c r="J432">
        <v>514</v>
      </c>
      <c r="K432">
        <f t="shared" si="95"/>
        <v>790</v>
      </c>
      <c r="L432" s="1">
        <f t="shared" si="84"/>
        <v>0.59893858984078852</v>
      </c>
      <c r="M432">
        <f t="shared" si="93"/>
        <v>206</v>
      </c>
      <c r="N432" s="1">
        <f t="shared" si="94"/>
        <v>0.40077821011673154</v>
      </c>
      <c r="O432">
        <v>11</v>
      </c>
      <c r="P432">
        <v>5</v>
      </c>
      <c r="Q432">
        <v>23</v>
      </c>
      <c r="R432">
        <v>52</v>
      </c>
      <c r="S432">
        <v>154</v>
      </c>
      <c r="T432">
        <v>133</v>
      </c>
      <c r="U432">
        <v>122</v>
      </c>
      <c r="V432">
        <v>0</v>
      </c>
      <c r="W432">
        <v>11</v>
      </c>
      <c r="X432">
        <v>3</v>
      </c>
      <c r="Y432">
        <f t="shared" si="85"/>
        <v>188</v>
      </c>
      <c r="Z432">
        <f t="shared" si="86"/>
        <v>234</v>
      </c>
      <c r="AA432">
        <f t="shared" si="87"/>
        <v>133</v>
      </c>
      <c r="AB432">
        <f t="shared" si="88"/>
        <v>122</v>
      </c>
      <c r="AD432" s="2">
        <f t="shared" si="89"/>
        <v>0.10900473933649289</v>
      </c>
      <c r="AE432" s="2">
        <f t="shared" si="90"/>
        <v>2.0909090909090908</v>
      </c>
      <c r="AG432" s="2">
        <f t="shared" si="91"/>
        <v>0.44230769230769229</v>
      </c>
      <c r="AH432" s="2">
        <f t="shared" si="92"/>
        <v>0.14935064935064934</v>
      </c>
    </row>
    <row r="433" spans="1:34" x14ac:dyDescent="0.25">
      <c r="A433" t="s">
        <v>432</v>
      </c>
      <c r="B433" t="str">
        <f t="shared" si="82"/>
        <v>14e</v>
      </c>
      <c r="C433">
        <v>11</v>
      </c>
      <c r="D433">
        <v>14</v>
      </c>
      <c r="E433">
        <v>1486</v>
      </c>
      <c r="F433">
        <v>643</v>
      </c>
      <c r="G433">
        <v>643</v>
      </c>
      <c r="H433">
        <v>2</v>
      </c>
      <c r="I433">
        <v>6</v>
      </c>
      <c r="J433">
        <v>635</v>
      </c>
      <c r="K433">
        <f t="shared" si="95"/>
        <v>843</v>
      </c>
      <c r="L433" s="1">
        <f t="shared" si="84"/>
        <v>0.56729475100942128</v>
      </c>
      <c r="M433">
        <f t="shared" si="93"/>
        <v>289</v>
      </c>
      <c r="N433" s="1">
        <f t="shared" si="94"/>
        <v>0.45511811023622045</v>
      </c>
      <c r="O433">
        <v>10</v>
      </c>
      <c r="P433">
        <v>2</v>
      </c>
      <c r="Q433">
        <v>27</v>
      </c>
      <c r="R433">
        <v>77</v>
      </c>
      <c r="S433">
        <v>212</v>
      </c>
      <c r="T433">
        <v>158</v>
      </c>
      <c r="U433">
        <v>139</v>
      </c>
      <c r="V433">
        <v>0</v>
      </c>
      <c r="W433">
        <v>6</v>
      </c>
      <c r="X433">
        <v>4</v>
      </c>
      <c r="Y433">
        <f t="shared" si="85"/>
        <v>264</v>
      </c>
      <c r="Z433">
        <f t="shared" si="86"/>
        <v>318</v>
      </c>
      <c r="AA433">
        <f t="shared" si="87"/>
        <v>158</v>
      </c>
      <c r="AB433">
        <f t="shared" si="88"/>
        <v>139</v>
      </c>
      <c r="AD433" s="2">
        <f t="shared" si="89"/>
        <v>9.2783505154639179E-2</v>
      </c>
      <c r="AE433" s="2">
        <f t="shared" si="90"/>
        <v>4.5</v>
      </c>
      <c r="AG433" s="2">
        <f t="shared" si="91"/>
        <v>0.35064935064935066</v>
      </c>
      <c r="AH433" s="2">
        <f t="shared" si="92"/>
        <v>0.12735849056603774</v>
      </c>
    </row>
    <row r="434" spans="1:34" x14ac:dyDescent="0.25">
      <c r="A434" t="s">
        <v>433</v>
      </c>
      <c r="B434" t="str">
        <f t="shared" si="82"/>
        <v>14e</v>
      </c>
      <c r="C434">
        <v>11</v>
      </c>
      <c r="D434">
        <v>18</v>
      </c>
      <c r="E434">
        <v>1320</v>
      </c>
      <c r="F434">
        <v>639</v>
      </c>
      <c r="G434">
        <v>639</v>
      </c>
      <c r="H434">
        <v>5</v>
      </c>
      <c r="I434">
        <v>7</v>
      </c>
      <c r="J434">
        <v>627</v>
      </c>
      <c r="K434">
        <f t="shared" si="95"/>
        <v>681</v>
      </c>
      <c r="L434" s="1">
        <f t="shared" si="84"/>
        <v>0.51590909090909087</v>
      </c>
      <c r="M434">
        <f t="shared" si="93"/>
        <v>281</v>
      </c>
      <c r="N434" s="1">
        <f t="shared" si="94"/>
        <v>0.44816586921850082</v>
      </c>
      <c r="O434">
        <v>5</v>
      </c>
      <c r="P434">
        <v>1</v>
      </c>
      <c r="Q434">
        <v>25</v>
      </c>
      <c r="R434">
        <v>68</v>
      </c>
      <c r="S434">
        <v>213</v>
      </c>
      <c r="T434">
        <v>203</v>
      </c>
      <c r="U434">
        <v>102</v>
      </c>
      <c r="V434">
        <v>0</v>
      </c>
      <c r="W434">
        <v>10</v>
      </c>
      <c r="X434">
        <v>0</v>
      </c>
      <c r="Y434">
        <f t="shared" si="85"/>
        <v>257</v>
      </c>
      <c r="Z434">
        <f t="shared" si="86"/>
        <v>307</v>
      </c>
      <c r="AA434">
        <f t="shared" si="87"/>
        <v>203</v>
      </c>
      <c r="AB434">
        <f t="shared" si="88"/>
        <v>102</v>
      </c>
      <c r="AD434" s="2">
        <f t="shared" si="89"/>
        <v>8.8652482269503549E-2</v>
      </c>
      <c r="AE434" s="2">
        <f t="shared" si="90"/>
        <v>2.5</v>
      </c>
      <c r="AG434" s="2">
        <f t="shared" si="91"/>
        <v>0.36764705882352944</v>
      </c>
      <c r="AH434" s="2">
        <f t="shared" si="92"/>
        <v>0.11737089201877934</v>
      </c>
    </row>
    <row r="435" spans="1:34" x14ac:dyDescent="0.25">
      <c r="A435" t="s">
        <v>434</v>
      </c>
      <c r="B435" t="str">
        <f t="shared" si="82"/>
        <v>14e</v>
      </c>
      <c r="C435">
        <v>11</v>
      </c>
      <c r="D435">
        <v>18</v>
      </c>
      <c r="E435">
        <v>1454</v>
      </c>
      <c r="F435">
        <v>654</v>
      </c>
      <c r="G435">
        <v>654</v>
      </c>
      <c r="H435">
        <v>6</v>
      </c>
      <c r="I435">
        <v>3</v>
      </c>
      <c r="J435">
        <v>645</v>
      </c>
      <c r="K435">
        <f t="shared" si="95"/>
        <v>800</v>
      </c>
      <c r="L435" s="1">
        <f t="shared" si="84"/>
        <v>0.55020632737276476</v>
      </c>
      <c r="M435">
        <f t="shared" si="93"/>
        <v>257</v>
      </c>
      <c r="N435" s="1">
        <f t="shared" si="94"/>
        <v>0.39844961240310078</v>
      </c>
      <c r="O435">
        <v>8</v>
      </c>
      <c r="P435">
        <v>8</v>
      </c>
      <c r="Q435">
        <v>24</v>
      </c>
      <c r="R435">
        <v>78</v>
      </c>
      <c r="S435">
        <v>179</v>
      </c>
      <c r="T435">
        <v>194</v>
      </c>
      <c r="U435">
        <v>140</v>
      </c>
      <c r="V435">
        <v>0</v>
      </c>
      <c r="W435">
        <v>7</v>
      </c>
      <c r="X435">
        <v>7</v>
      </c>
      <c r="Y435">
        <f t="shared" si="85"/>
        <v>241</v>
      </c>
      <c r="Z435">
        <f t="shared" si="86"/>
        <v>289</v>
      </c>
      <c r="AA435">
        <f t="shared" si="87"/>
        <v>194</v>
      </c>
      <c r="AB435">
        <f t="shared" si="88"/>
        <v>140</v>
      </c>
      <c r="AD435" s="2">
        <f t="shared" si="89"/>
        <v>9.056603773584905E-2</v>
      </c>
      <c r="AE435" s="2">
        <f t="shared" si="90"/>
        <v>3.4285714285714284</v>
      </c>
      <c r="AG435" s="2">
        <f t="shared" si="91"/>
        <v>0.30769230769230771</v>
      </c>
      <c r="AH435" s="2">
        <f t="shared" si="92"/>
        <v>0.13407821229050279</v>
      </c>
    </row>
    <row r="436" spans="1:34" x14ac:dyDescent="0.25">
      <c r="A436" t="s">
        <v>435</v>
      </c>
      <c r="B436" t="str">
        <f t="shared" si="82"/>
        <v>14e</v>
      </c>
      <c r="C436">
        <v>10</v>
      </c>
      <c r="D436">
        <v>20</v>
      </c>
      <c r="E436">
        <v>1596</v>
      </c>
      <c r="F436">
        <v>725</v>
      </c>
      <c r="G436">
        <v>725</v>
      </c>
      <c r="H436">
        <v>3</v>
      </c>
      <c r="I436">
        <v>6</v>
      </c>
      <c r="J436">
        <v>716</v>
      </c>
      <c r="K436">
        <f t="shared" si="95"/>
        <v>871</v>
      </c>
      <c r="L436" s="1">
        <f t="shared" si="84"/>
        <v>0.5457393483709273</v>
      </c>
      <c r="M436">
        <f t="shared" si="93"/>
        <v>318</v>
      </c>
      <c r="N436" s="1">
        <f t="shared" si="94"/>
        <v>0.44413407821229051</v>
      </c>
      <c r="O436">
        <v>4</v>
      </c>
      <c r="P436">
        <v>7</v>
      </c>
      <c r="Q436">
        <v>25</v>
      </c>
      <c r="R436">
        <v>76</v>
      </c>
      <c r="S436">
        <v>242</v>
      </c>
      <c r="T436">
        <v>215</v>
      </c>
      <c r="U436">
        <v>138</v>
      </c>
      <c r="V436">
        <v>0</v>
      </c>
      <c r="W436">
        <v>7</v>
      </c>
      <c r="X436">
        <v>2</v>
      </c>
      <c r="Y436">
        <f t="shared" si="85"/>
        <v>300</v>
      </c>
      <c r="Z436">
        <f t="shared" si="86"/>
        <v>350</v>
      </c>
      <c r="AA436">
        <f t="shared" si="87"/>
        <v>215</v>
      </c>
      <c r="AB436">
        <f t="shared" si="88"/>
        <v>138</v>
      </c>
      <c r="AD436" s="2">
        <f t="shared" si="89"/>
        <v>7.6923076923076927E-2</v>
      </c>
      <c r="AE436" s="2">
        <f t="shared" si="90"/>
        <v>3.5714285714285716</v>
      </c>
      <c r="AG436" s="2">
        <f t="shared" si="91"/>
        <v>0.32894736842105265</v>
      </c>
      <c r="AH436" s="2">
        <f t="shared" si="92"/>
        <v>0.10330578512396695</v>
      </c>
    </row>
    <row r="437" spans="1:34" x14ac:dyDescent="0.25">
      <c r="A437" t="s">
        <v>436</v>
      </c>
      <c r="B437" t="str">
        <f t="shared" si="82"/>
        <v>14e</v>
      </c>
      <c r="C437">
        <v>10</v>
      </c>
      <c r="D437">
        <v>25</v>
      </c>
      <c r="E437">
        <v>1705</v>
      </c>
      <c r="F437">
        <v>713</v>
      </c>
      <c r="G437">
        <v>713</v>
      </c>
      <c r="H437">
        <v>2</v>
      </c>
      <c r="I437">
        <v>9</v>
      </c>
      <c r="J437">
        <v>702</v>
      </c>
      <c r="K437">
        <f t="shared" si="95"/>
        <v>992</v>
      </c>
      <c r="L437" s="1">
        <f t="shared" si="84"/>
        <v>0.58181818181818179</v>
      </c>
      <c r="M437">
        <f t="shared" si="93"/>
        <v>294</v>
      </c>
      <c r="N437" s="1">
        <f t="shared" si="94"/>
        <v>0.41880341880341881</v>
      </c>
      <c r="O437">
        <v>3</v>
      </c>
      <c r="P437">
        <v>2</v>
      </c>
      <c r="Q437">
        <v>39</v>
      </c>
      <c r="R437">
        <v>77</v>
      </c>
      <c r="S437">
        <v>217</v>
      </c>
      <c r="T437">
        <v>215</v>
      </c>
      <c r="U437">
        <v>137</v>
      </c>
      <c r="V437">
        <v>0</v>
      </c>
      <c r="W437">
        <v>8</v>
      </c>
      <c r="X437">
        <v>4</v>
      </c>
      <c r="Y437">
        <f t="shared" si="85"/>
        <v>257</v>
      </c>
      <c r="Z437">
        <f t="shared" si="86"/>
        <v>335</v>
      </c>
      <c r="AA437">
        <f t="shared" si="87"/>
        <v>215</v>
      </c>
      <c r="AB437">
        <f t="shared" si="88"/>
        <v>137</v>
      </c>
      <c r="AD437" s="2">
        <f t="shared" si="89"/>
        <v>0.13175675675675674</v>
      </c>
      <c r="AE437" s="2">
        <f t="shared" si="90"/>
        <v>4.875</v>
      </c>
      <c r="AG437" s="2">
        <f t="shared" si="91"/>
        <v>0.50649350649350644</v>
      </c>
      <c r="AH437" s="2">
        <f t="shared" si="92"/>
        <v>0.17972350230414746</v>
      </c>
    </row>
    <row r="438" spans="1:34" x14ac:dyDescent="0.25">
      <c r="A438" t="s">
        <v>437</v>
      </c>
      <c r="B438" t="str">
        <f t="shared" si="82"/>
        <v>14e</v>
      </c>
      <c r="C438">
        <v>10</v>
      </c>
      <c r="D438">
        <v>15</v>
      </c>
      <c r="E438">
        <v>1758</v>
      </c>
      <c r="F438">
        <v>726</v>
      </c>
      <c r="G438">
        <v>726</v>
      </c>
      <c r="H438">
        <v>1</v>
      </c>
      <c r="I438">
        <v>4</v>
      </c>
      <c r="J438">
        <v>721</v>
      </c>
      <c r="K438">
        <f t="shared" si="95"/>
        <v>1032</v>
      </c>
      <c r="L438" s="1">
        <f t="shared" si="84"/>
        <v>0.58703071672354945</v>
      </c>
      <c r="M438">
        <f t="shared" si="93"/>
        <v>356</v>
      </c>
      <c r="N438" s="1">
        <f t="shared" si="94"/>
        <v>0.49375866851595007</v>
      </c>
      <c r="O438">
        <v>5</v>
      </c>
      <c r="P438">
        <v>4</v>
      </c>
      <c r="Q438">
        <v>28</v>
      </c>
      <c r="R438">
        <v>100</v>
      </c>
      <c r="S438">
        <v>256</v>
      </c>
      <c r="T438">
        <v>183</v>
      </c>
      <c r="U438">
        <v>134</v>
      </c>
      <c r="V438">
        <v>0</v>
      </c>
      <c r="W438">
        <v>11</v>
      </c>
      <c r="X438">
        <v>0</v>
      </c>
      <c r="Y438">
        <f t="shared" si="85"/>
        <v>332</v>
      </c>
      <c r="Z438">
        <f t="shared" si="86"/>
        <v>388</v>
      </c>
      <c r="AA438">
        <f t="shared" si="87"/>
        <v>183</v>
      </c>
      <c r="AB438">
        <f t="shared" si="88"/>
        <v>134</v>
      </c>
      <c r="AD438" s="2">
        <f t="shared" si="89"/>
        <v>7.7777777777777779E-2</v>
      </c>
      <c r="AE438" s="2">
        <f t="shared" si="90"/>
        <v>2.5454545454545454</v>
      </c>
      <c r="AG438" s="2">
        <f t="shared" si="91"/>
        <v>0.28000000000000003</v>
      </c>
      <c r="AH438" s="2">
        <f t="shared" si="92"/>
        <v>0.109375</v>
      </c>
    </row>
    <row r="439" spans="1:34" x14ac:dyDescent="0.25">
      <c r="A439" t="s">
        <v>438</v>
      </c>
      <c r="B439" t="str">
        <f t="shared" si="82"/>
        <v>14e</v>
      </c>
      <c r="C439">
        <v>10</v>
      </c>
      <c r="D439">
        <v>23</v>
      </c>
      <c r="E439">
        <v>1499</v>
      </c>
      <c r="F439">
        <v>727</v>
      </c>
      <c r="G439">
        <v>727</v>
      </c>
      <c r="H439">
        <v>3</v>
      </c>
      <c r="I439">
        <v>8</v>
      </c>
      <c r="J439">
        <v>716</v>
      </c>
      <c r="K439">
        <f t="shared" si="95"/>
        <v>772</v>
      </c>
      <c r="L439" s="1">
        <f t="shared" si="84"/>
        <v>0.51501000667111407</v>
      </c>
      <c r="M439">
        <f t="shared" si="93"/>
        <v>330</v>
      </c>
      <c r="N439" s="1">
        <f t="shared" si="94"/>
        <v>0.46089385474860334</v>
      </c>
      <c r="O439">
        <v>7</v>
      </c>
      <c r="P439">
        <v>5</v>
      </c>
      <c r="Q439">
        <v>28</v>
      </c>
      <c r="R439">
        <v>89</v>
      </c>
      <c r="S439">
        <v>241</v>
      </c>
      <c r="T439">
        <v>181</v>
      </c>
      <c r="U439">
        <v>155</v>
      </c>
      <c r="V439">
        <v>0</v>
      </c>
      <c r="W439">
        <v>7</v>
      </c>
      <c r="X439">
        <v>3</v>
      </c>
      <c r="Y439">
        <f t="shared" si="85"/>
        <v>307</v>
      </c>
      <c r="Z439">
        <f t="shared" si="86"/>
        <v>363</v>
      </c>
      <c r="AA439">
        <f t="shared" si="87"/>
        <v>181</v>
      </c>
      <c r="AB439">
        <f t="shared" si="88"/>
        <v>155</v>
      </c>
      <c r="AD439" s="2">
        <f t="shared" si="89"/>
        <v>8.3582089552238809E-2</v>
      </c>
      <c r="AE439" s="2">
        <f t="shared" si="90"/>
        <v>4</v>
      </c>
      <c r="AG439" s="2">
        <f t="shared" si="91"/>
        <v>0.3146067415730337</v>
      </c>
      <c r="AH439" s="2">
        <f t="shared" si="92"/>
        <v>0.11618257261410789</v>
      </c>
    </row>
    <row r="440" spans="1:34" x14ac:dyDescent="0.25">
      <c r="A440" t="s">
        <v>439</v>
      </c>
      <c r="B440" t="str">
        <f t="shared" si="82"/>
        <v>14e</v>
      </c>
      <c r="C440">
        <v>10</v>
      </c>
      <c r="D440">
        <v>12</v>
      </c>
      <c r="E440">
        <v>1502</v>
      </c>
      <c r="F440">
        <v>587</v>
      </c>
      <c r="G440">
        <v>587</v>
      </c>
      <c r="H440">
        <v>2</v>
      </c>
      <c r="I440">
        <v>8</v>
      </c>
      <c r="J440">
        <v>577</v>
      </c>
      <c r="K440">
        <f t="shared" si="95"/>
        <v>915</v>
      </c>
      <c r="L440" s="1">
        <f t="shared" si="84"/>
        <v>0.60918774966711053</v>
      </c>
      <c r="M440">
        <f t="shared" si="93"/>
        <v>280</v>
      </c>
      <c r="N440" s="1">
        <f t="shared" si="94"/>
        <v>0.48526863084922012</v>
      </c>
      <c r="O440">
        <v>6</v>
      </c>
      <c r="P440">
        <v>16</v>
      </c>
      <c r="Q440">
        <v>27</v>
      </c>
      <c r="R440">
        <v>67</v>
      </c>
      <c r="S440">
        <v>213</v>
      </c>
      <c r="T440">
        <v>123</v>
      </c>
      <c r="U440">
        <v>104</v>
      </c>
      <c r="V440">
        <v>0</v>
      </c>
      <c r="W440">
        <v>16</v>
      </c>
      <c r="X440">
        <v>5</v>
      </c>
      <c r="Y440">
        <f t="shared" si="85"/>
        <v>269</v>
      </c>
      <c r="Z440">
        <f t="shared" si="86"/>
        <v>323</v>
      </c>
      <c r="AA440">
        <f t="shared" si="87"/>
        <v>123</v>
      </c>
      <c r="AB440">
        <f t="shared" si="88"/>
        <v>104</v>
      </c>
      <c r="AD440" s="2">
        <f t="shared" si="89"/>
        <v>9.1216216216216214E-2</v>
      </c>
      <c r="AE440" s="2">
        <f t="shared" si="90"/>
        <v>1.6875</v>
      </c>
      <c r="AG440" s="2">
        <f t="shared" si="91"/>
        <v>0.40298507462686567</v>
      </c>
      <c r="AH440" s="2">
        <f t="shared" si="92"/>
        <v>0.12676056338028169</v>
      </c>
    </row>
    <row r="441" spans="1:34" x14ac:dyDescent="0.25">
      <c r="A441" t="s">
        <v>440</v>
      </c>
      <c r="B441" t="str">
        <f t="shared" si="82"/>
        <v>14e</v>
      </c>
      <c r="C441">
        <v>10</v>
      </c>
      <c r="D441">
        <v>14</v>
      </c>
      <c r="E441">
        <v>1549</v>
      </c>
      <c r="F441">
        <v>504</v>
      </c>
      <c r="G441">
        <v>504</v>
      </c>
      <c r="H441">
        <v>3</v>
      </c>
      <c r="I441">
        <v>11</v>
      </c>
      <c r="J441">
        <v>490</v>
      </c>
      <c r="K441">
        <f t="shared" si="95"/>
        <v>1045</v>
      </c>
      <c r="L441" s="1">
        <f t="shared" si="84"/>
        <v>0.6746287927695287</v>
      </c>
      <c r="M441">
        <f t="shared" si="93"/>
        <v>223</v>
      </c>
      <c r="N441" s="1">
        <f t="shared" si="94"/>
        <v>0.45510204081632655</v>
      </c>
      <c r="O441">
        <v>5</v>
      </c>
      <c r="P441">
        <v>3</v>
      </c>
      <c r="Q441">
        <v>33</v>
      </c>
      <c r="R441">
        <v>47</v>
      </c>
      <c r="S441">
        <v>176</v>
      </c>
      <c r="T441">
        <v>79</v>
      </c>
      <c r="U441">
        <v>131</v>
      </c>
      <c r="V441">
        <v>0</v>
      </c>
      <c r="W441">
        <v>8</v>
      </c>
      <c r="X441">
        <v>8</v>
      </c>
      <c r="Y441">
        <f t="shared" si="85"/>
        <v>193</v>
      </c>
      <c r="Z441">
        <f t="shared" si="86"/>
        <v>259</v>
      </c>
      <c r="AA441">
        <f t="shared" si="87"/>
        <v>79</v>
      </c>
      <c r="AB441">
        <f t="shared" si="88"/>
        <v>131</v>
      </c>
      <c r="AD441" s="2">
        <f t="shared" si="89"/>
        <v>0.14601769911504425</v>
      </c>
      <c r="AE441" s="2">
        <f t="shared" si="90"/>
        <v>4.125</v>
      </c>
      <c r="AG441" s="2">
        <f t="shared" si="91"/>
        <v>0.7021276595744681</v>
      </c>
      <c r="AH441" s="2">
        <f t="shared" si="92"/>
        <v>0.1875</v>
      </c>
    </row>
    <row r="442" spans="1:34" x14ac:dyDescent="0.25">
      <c r="A442" t="s">
        <v>441</v>
      </c>
      <c r="B442" t="str">
        <f t="shared" si="82"/>
        <v>14e</v>
      </c>
      <c r="C442">
        <v>10</v>
      </c>
      <c r="D442">
        <v>19</v>
      </c>
      <c r="E442">
        <v>1376</v>
      </c>
      <c r="F442">
        <v>674</v>
      </c>
      <c r="G442">
        <v>675</v>
      </c>
      <c r="H442">
        <v>2</v>
      </c>
      <c r="I442">
        <v>9</v>
      </c>
      <c r="J442">
        <v>664</v>
      </c>
      <c r="K442">
        <f t="shared" si="95"/>
        <v>702</v>
      </c>
      <c r="L442" s="1">
        <f t="shared" si="84"/>
        <v>0.51017441860465118</v>
      </c>
      <c r="M442">
        <f t="shared" si="93"/>
        <v>316</v>
      </c>
      <c r="N442" s="1">
        <f t="shared" si="94"/>
        <v>0.4759036144578313</v>
      </c>
      <c r="O442">
        <v>9</v>
      </c>
      <c r="P442">
        <v>1</v>
      </c>
      <c r="Q442">
        <v>27</v>
      </c>
      <c r="R442">
        <v>78</v>
      </c>
      <c r="S442">
        <v>238</v>
      </c>
      <c r="T442">
        <v>165</v>
      </c>
      <c r="U442">
        <v>127</v>
      </c>
      <c r="V442">
        <v>0</v>
      </c>
      <c r="W442">
        <v>15</v>
      </c>
      <c r="X442">
        <v>4</v>
      </c>
      <c r="Y442">
        <f t="shared" si="85"/>
        <v>290</v>
      </c>
      <c r="Z442">
        <f t="shared" si="86"/>
        <v>344</v>
      </c>
      <c r="AA442">
        <f t="shared" si="87"/>
        <v>165</v>
      </c>
      <c r="AB442">
        <f t="shared" si="88"/>
        <v>127</v>
      </c>
      <c r="AD442" s="2">
        <f t="shared" si="89"/>
        <v>8.5173501577287064E-2</v>
      </c>
      <c r="AE442" s="2">
        <f t="shared" si="90"/>
        <v>1.8</v>
      </c>
      <c r="AG442" s="2">
        <f t="shared" si="91"/>
        <v>0.34615384615384615</v>
      </c>
      <c r="AH442" s="2">
        <f t="shared" si="92"/>
        <v>0.1134453781512605</v>
      </c>
    </row>
    <row r="443" spans="1:34" x14ac:dyDescent="0.25">
      <c r="A443" t="s">
        <v>442</v>
      </c>
      <c r="B443" t="str">
        <f t="shared" si="82"/>
        <v>14e</v>
      </c>
      <c r="C443">
        <v>10</v>
      </c>
      <c r="D443">
        <v>17</v>
      </c>
      <c r="E443">
        <v>1427</v>
      </c>
      <c r="F443">
        <v>556</v>
      </c>
      <c r="G443">
        <v>556</v>
      </c>
      <c r="H443">
        <v>7</v>
      </c>
      <c r="I443">
        <v>7</v>
      </c>
      <c r="J443">
        <v>542</v>
      </c>
      <c r="K443">
        <f t="shared" si="95"/>
        <v>871</v>
      </c>
      <c r="L443" s="1">
        <f t="shared" si="84"/>
        <v>0.6103714085494043</v>
      </c>
      <c r="M443">
        <f t="shared" si="93"/>
        <v>231</v>
      </c>
      <c r="N443" s="1">
        <f t="shared" si="94"/>
        <v>0.42619926199261993</v>
      </c>
      <c r="O443">
        <v>1</v>
      </c>
      <c r="P443">
        <v>4</v>
      </c>
      <c r="Q443">
        <v>17</v>
      </c>
      <c r="R443">
        <v>63</v>
      </c>
      <c r="S443">
        <v>168</v>
      </c>
      <c r="T443">
        <v>116</v>
      </c>
      <c r="U443">
        <v>151</v>
      </c>
      <c r="V443">
        <v>0</v>
      </c>
      <c r="W443">
        <v>20</v>
      </c>
      <c r="X443">
        <v>2</v>
      </c>
      <c r="Y443">
        <f t="shared" si="85"/>
        <v>218</v>
      </c>
      <c r="Z443">
        <f t="shared" si="86"/>
        <v>252</v>
      </c>
      <c r="AA443">
        <f t="shared" si="87"/>
        <v>116</v>
      </c>
      <c r="AB443">
        <f t="shared" si="88"/>
        <v>151</v>
      </c>
      <c r="AD443" s="2">
        <f t="shared" si="89"/>
        <v>7.2340425531914887E-2</v>
      </c>
      <c r="AE443" s="2">
        <f t="shared" si="90"/>
        <v>0.85</v>
      </c>
      <c r="AG443" s="2">
        <f t="shared" si="91"/>
        <v>0.26984126984126983</v>
      </c>
      <c r="AH443" s="2">
        <f t="shared" si="92"/>
        <v>0.10119047619047619</v>
      </c>
    </row>
    <row r="444" spans="1:34" x14ac:dyDescent="0.25">
      <c r="A444" t="s">
        <v>443</v>
      </c>
      <c r="B444" t="str">
        <f t="shared" si="82"/>
        <v>14e</v>
      </c>
      <c r="C444">
        <v>10</v>
      </c>
      <c r="D444">
        <v>21</v>
      </c>
      <c r="E444">
        <v>1510</v>
      </c>
      <c r="F444">
        <v>611</v>
      </c>
      <c r="G444">
        <v>611</v>
      </c>
      <c r="H444">
        <v>5</v>
      </c>
      <c r="I444">
        <v>16</v>
      </c>
      <c r="J444">
        <v>590</v>
      </c>
      <c r="K444">
        <f t="shared" si="95"/>
        <v>899</v>
      </c>
      <c r="L444" s="1">
        <f t="shared" si="84"/>
        <v>0.59536423841059605</v>
      </c>
      <c r="M444">
        <f t="shared" si="93"/>
        <v>275</v>
      </c>
      <c r="N444" s="1">
        <f t="shared" si="94"/>
        <v>0.46610169491525422</v>
      </c>
      <c r="O444">
        <v>3</v>
      </c>
      <c r="P444">
        <v>2</v>
      </c>
      <c r="Q444">
        <v>32</v>
      </c>
      <c r="R444">
        <v>82</v>
      </c>
      <c r="S444">
        <v>193</v>
      </c>
      <c r="T444">
        <v>157</v>
      </c>
      <c r="U444">
        <v>105</v>
      </c>
      <c r="V444">
        <v>0</v>
      </c>
      <c r="W444">
        <v>12</v>
      </c>
      <c r="X444">
        <v>4</v>
      </c>
      <c r="Y444">
        <f t="shared" si="85"/>
        <v>245</v>
      </c>
      <c r="Z444">
        <f t="shared" si="86"/>
        <v>309</v>
      </c>
      <c r="AA444">
        <f t="shared" si="87"/>
        <v>157</v>
      </c>
      <c r="AB444">
        <f t="shared" si="88"/>
        <v>105</v>
      </c>
      <c r="AD444" s="2">
        <f t="shared" si="89"/>
        <v>0.11552346570397112</v>
      </c>
      <c r="AE444" s="2">
        <f t="shared" si="90"/>
        <v>2.6666666666666665</v>
      </c>
      <c r="AG444" s="2">
        <f t="shared" si="91"/>
        <v>0.3902439024390244</v>
      </c>
      <c r="AH444" s="2">
        <f t="shared" si="92"/>
        <v>0.16580310880829016</v>
      </c>
    </row>
    <row r="445" spans="1:34" x14ac:dyDescent="0.25">
      <c r="A445" t="s">
        <v>444</v>
      </c>
      <c r="B445" t="str">
        <f t="shared" si="82"/>
        <v>14e</v>
      </c>
      <c r="C445">
        <v>10</v>
      </c>
      <c r="D445">
        <v>18</v>
      </c>
      <c r="E445">
        <v>1588</v>
      </c>
      <c r="F445">
        <v>769</v>
      </c>
      <c r="G445">
        <v>769</v>
      </c>
      <c r="H445">
        <v>6</v>
      </c>
      <c r="I445">
        <v>4</v>
      </c>
      <c r="J445">
        <v>759</v>
      </c>
      <c r="K445">
        <f t="shared" si="95"/>
        <v>819</v>
      </c>
      <c r="L445" s="1">
        <f t="shared" si="84"/>
        <v>0.51574307304785894</v>
      </c>
      <c r="M445">
        <f t="shared" si="93"/>
        <v>356</v>
      </c>
      <c r="N445" s="1">
        <f t="shared" si="94"/>
        <v>0.46903820816864294</v>
      </c>
      <c r="O445">
        <v>8</v>
      </c>
      <c r="P445">
        <v>1</v>
      </c>
      <c r="Q445">
        <v>24</v>
      </c>
      <c r="R445">
        <v>71</v>
      </c>
      <c r="S445">
        <v>285</v>
      </c>
      <c r="T445">
        <v>183</v>
      </c>
      <c r="U445">
        <v>170</v>
      </c>
      <c r="V445">
        <v>0</v>
      </c>
      <c r="W445">
        <v>14</v>
      </c>
      <c r="X445">
        <v>3</v>
      </c>
      <c r="Y445">
        <f t="shared" si="85"/>
        <v>333</v>
      </c>
      <c r="Z445">
        <f t="shared" si="86"/>
        <v>381</v>
      </c>
      <c r="AA445">
        <f t="shared" si="87"/>
        <v>183</v>
      </c>
      <c r="AB445">
        <f t="shared" si="88"/>
        <v>170</v>
      </c>
      <c r="AD445" s="2">
        <f t="shared" si="89"/>
        <v>6.7226890756302518E-2</v>
      </c>
      <c r="AE445" s="2">
        <f t="shared" si="90"/>
        <v>1.7142857142857142</v>
      </c>
      <c r="AG445" s="2">
        <f t="shared" si="91"/>
        <v>0.3380281690140845</v>
      </c>
      <c r="AH445" s="2">
        <f t="shared" si="92"/>
        <v>8.4210526315789472E-2</v>
      </c>
    </row>
    <row r="446" spans="1:34" x14ac:dyDescent="0.25">
      <c r="A446" t="s">
        <v>445</v>
      </c>
      <c r="B446" t="str">
        <f t="shared" si="82"/>
        <v>14e</v>
      </c>
      <c r="C446">
        <v>10</v>
      </c>
      <c r="D446">
        <v>38</v>
      </c>
      <c r="E446">
        <v>1537</v>
      </c>
      <c r="F446">
        <v>719</v>
      </c>
      <c r="G446">
        <v>719</v>
      </c>
      <c r="H446">
        <v>3</v>
      </c>
      <c r="I446">
        <v>6</v>
      </c>
      <c r="J446">
        <v>710</v>
      </c>
      <c r="K446">
        <f t="shared" si="95"/>
        <v>818</v>
      </c>
      <c r="L446" s="1">
        <f t="shared" si="84"/>
        <v>0.53220559531554978</v>
      </c>
      <c r="M446">
        <f t="shared" si="93"/>
        <v>310</v>
      </c>
      <c r="N446" s="1">
        <f t="shared" si="94"/>
        <v>0.43661971830985913</v>
      </c>
      <c r="O446">
        <v>6</v>
      </c>
      <c r="P446">
        <v>4</v>
      </c>
      <c r="Q446">
        <v>23</v>
      </c>
      <c r="R446">
        <v>80</v>
      </c>
      <c r="S446">
        <v>230</v>
      </c>
      <c r="T446">
        <v>185</v>
      </c>
      <c r="U446">
        <v>175</v>
      </c>
      <c r="V446">
        <v>0</v>
      </c>
      <c r="W446">
        <v>6</v>
      </c>
      <c r="X446">
        <v>1</v>
      </c>
      <c r="Y446">
        <f t="shared" si="85"/>
        <v>291</v>
      </c>
      <c r="Z446">
        <f t="shared" si="86"/>
        <v>337</v>
      </c>
      <c r="AA446">
        <f t="shared" si="87"/>
        <v>185</v>
      </c>
      <c r="AB446">
        <f t="shared" si="88"/>
        <v>175</v>
      </c>
      <c r="AD446" s="2">
        <f t="shared" si="89"/>
        <v>7.32484076433121E-2</v>
      </c>
      <c r="AE446" s="2">
        <f t="shared" si="90"/>
        <v>3.8333333333333335</v>
      </c>
      <c r="AG446" s="2">
        <f t="shared" si="91"/>
        <v>0.28749999999999998</v>
      </c>
      <c r="AH446" s="2">
        <f t="shared" si="92"/>
        <v>0.1</v>
      </c>
    </row>
    <row r="447" spans="1:34" x14ac:dyDescent="0.25">
      <c r="A447" t="s">
        <v>446</v>
      </c>
      <c r="B447" t="str">
        <f t="shared" si="82"/>
        <v>14e</v>
      </c>
      <c r="C447">
        <v>10</v>
      </c>
      <c r="D447">
        <v>8</v>
      </c>
      <c r="E447">
        <v>1422</v>
      </c>
      <c r="F447">
        <v>538</v>
      </c>
      <c r="G447">
        <v>539</v>
      </c>
      <c r="H447">
        <v>3</v>
      </c>
      <c r="I447">
        <v>10</v>
      </c>
      <c r="J447">
        <v>526</v>
      </c>
      <c r="K447">
        <f t="shared" si="95"/>
        <v>884</v>
      </c>
      <c r="L447" s="1">
        <f t="shared" si="84"/>
        <v>0.6216596343178622</v>
      </c>
      <c r="M447">
        <f t="shared" si="93"/>
        <v>220</v>
      </c>
      <c r="N447" s="1">
        <f t="shared" si="94"/>
        <v>0.41825095057034223</v>
      </c>
      <c r="O447">
        <v>10</v>
      </c>
      <c r="P447">
        <v>9</v>
      </c>
      <c r="Q447">
        <v>20</v>
      </c>
      <c r="R447">
        <v>41</v>
      </c>
      <c r="S447">
        <v>179</v>
      </c>
      <c r="T447">
        <v>132</v>
      </c>
      <c r="U447">
        <v>114</v>
      </c>
      <c r="V447">
        <v>0</v>
      </c>
      <c r="W447">
        <v>16</v>
      </c>
      <c r="X447">
        <v>5</v>
      </c>
      <c r="Y447">
        <f t="shared" si="85"/>
        <v>209</v>
      </c>
      <c r="Z447">
        <f t="shared" si="86"/>
        <v>249</v>
      </c>
      <c r="AA447">
        <f t="shared" si="87"/>
        <v>132</v>
      </c>
      <c r="AB447">
        <f t="shared" si="88"/>
        <v>114</v>
      </c>
      <c r="AD447" s="2">
        <f t="shared" si="89"/>
        <v>8.7336244541484712E-2</v>
      </c>
      <c r="AE447" s="2">
        <f t="shared" si="90"/>
        <v>1.25</v>
      </c>
      <c r="AG447" s="2">
        <f t="shared" si="91"/>
        <v>0.48780487804878048</v>
      </c>
      <c r="AH447" s="2">
        <f t="shared" si="92"/>
        <v>0.11173184357541899</v>
      </c>
    </row>
    <row r="448" spans="1:34" x14ac:dyDescent="0.25">
      <c r="A448" t="s">
        <v>447</v>
      </c>
      <c r="B448" t="str">
        <f t="shared" si="82"/>
        <v>14e</v>
      </c>
      <c r="C448">
        <v>10</v>
      </c>
      <c r="D448">
        <v>14</v>
      </c>
      <c r="E448">
        <v>1527</v>
      </c>
      <c r="F448">
        <v>552</v>
      </c>
      <c r="G448">
        <v>552</v>
      </c>
      <c r="H448">
        <v>6</v>
      </c>
      <c r="I448">
        <v>27</v>
      </c>
      <c r="J448">
        <v>519</v>
      </c>
      <c r="K448">
        <f t="shared" si="95"/>
        <v>975</v>
      </c>
      <c r="L448" s="1">
        <f t="shared" si="84"/>
        <v>0.63850687622789781</v>
      </c>
      <c r="M448">
        <f t="shared" si="93"/>
        <v>237</v>
      </c>
      <c r="N448" s="1">
        <f t="shared" si="94"/>
        <v>0.45664739884393063</v>
      </c>
      <c r="O448">
        <v>6</v>
      </c>
      <c r="P448">
        <v>23</v>
      </c>
      <c r="Q448">
        <v>23</v>
      </c>
      <c r="R448">
        <v>48</v>
      </c>
      <c r="S448">
        <v>189</v>
      </c>
      <c r="T448">
        <v>98</v>
      </c>
      <c r="U448">
        <v>108</v>
      </c>
      <c r="V448">
        <v>0</v>
      </c>
      <c r="W448">
        <v>14</v>
      </c>
      <c r="X448">
        <v>10</v>
      </c>
      <c r="Y448">
        <f t="shared" si="85"/>
        <v>237</v>
      </c>
      <c r="Z448">
        <f t="shared" si="86"/>
        <v>283</v>
      </c>
      <c r="AA448">
        <f t="shared" si="87"/>
        <v>98</v>
      </c>
      <c r="AB448">
        <f t="shared" si="88"/>
        <v>108</v>
      </c>
      <c r="AD448" s="2">
        <f t="shared" si="89"/>
        <v>8.8461538461538466E-2</v>
      </c>
      <c r="AE448" s="2">
        <f t="shared" si="90"/>
        <v>1.6428571428571428</v>
      </c>
      <c r="AG448" s="2">
        <f t="shared" si="91"/>
        <v>0.47916666666666669</v>
      </c>
      <c r="AH448" s="2">
        <f t="shared" si="92"/>
        <v>0.12169312169312169</v>
      </c>
    </row>
    <row r="449" spans="1:34" x14ac:dyDescent="0.25">
      <c r="A449" t="s">
        <v>448</v>
      </c>
      <c r="B449" t="str">
        <f t="shared" ref="B449:B511" si="96">CONCATENATE(LEFT(A449,2),"e")</f>
        <v>14e</v>
      </c>
      <c r="C449">
        <v>10</v>
      </c>
      <c r="D449">
        <v>8</v>
      </c>
      <c r="E449">
        <v>1472</v>
      </c>
      <c r="F449">
        <v>518</v>
      </c>
      <c r="G449">
        <v>518</v>
      </c>
      <c r="H449">
        <v>11</v>
      </c>
      <c r="I449">
        <v>11</v>
      </c>
      <c r="J449">
        <v>496</v>
      </c>
      <c r="K449">
        <f t="shared" si="95"/>
        <v>954</v>
      </c>
      <c r="L449" s="1">
        <f t="shared" ref="L449:L511" si="97">K449/E449</f>
        <v>0.64809782608695654</v>
      </c>
      <c r="M449">
        <f t="shared" si="93"/>
        <v>210</v>
      </c>
      <c r="N449" s="1">
        <f t="shared" si="94"/>
        <v>0.42338709677419356</v>
      </c>
      <c r="O449">
        <v>11</v>
      </c>
      <c r="P449">
        <v>7</v>
      </c>
      <c r="Q449">
        <v>35</v>
      </c>
      <c r="R449">
        <v>56</v>
      </c>
      <c r="S449">
        <v>154</v>
      </c>
      <c r="T449">
        <v>113</v>
      </c>
      <c r="U449">
        <v>104</v>
      </c>
      <c r="V449">
        <v>0</v>
      </c>
      <c r="W449">
        <v>13</v>
      </c>
      <c r="X449">
        <v>3</v>
      </c>
      <c r="Y449">
        <f t="shared" ref="Y449:Y511" si="98">(SUM(R449:S449,P449)-Q449)</f>
        <v>182</v>
      </c>
      <c r="Z449">
        <f t="shared" ref="Z449:Z511" si="99">SUM(P449:S449)</f>
        <v>252</v>
      </c>
      <c r="AA449">
        <f t="shared" ref="AA449:AA511" si="100">T449</f>
        <v>113</v>
      </c>
      <c r="AB449">
        <f t="shared" ref="AB449:AB511" si="101">U449+V449</f>
        <v>104</v>
      </c>
      <c r="AD449" s="2">
        <f t="shared" si="89"/>
        <v>0.16129032258064516</v>
      </c>
      <c r="AE449" s="2">
        <f t="shared" si="90"/>
        <v>2.6923076923076925</v>
      </c>
      <c r="AG449" s="2">
        <f t="shared" si="91"/>
        <v>0.625</v>
      </c>
      <c r="AH449" s="2">
        <f t="shared" si="92"/>
        <v>0.22727272727272727</v>
      </c>
    </row>
    <row r="450" spans="1:34" x14ac:dyDescent="0.25">
      <c r="A450" t="s">
        <v>449</v>
      </c>
      <c r="B450" t="str">
        <f t="shared" si="96"/>
        <v>14e</v>
      </c>
      <c r="C450">
        <v>10</v>
      </c>
      <c r="D450">
        <v>14</v>
      </c>
      <c r="E450">
        <v>1562</v>
      </c>
      <c r="F450">
        <v>676</v>
      </c>
      <c r="G450">
        <v>676</v>
      </c>
      <c r="H450">
        <v>0</v>
      </c>
      <c r="I450">
        <v>6</v>
      </c>
      <c r="J450">
        <v>670</v>
      </c>
      <c r="K450">
        <f t="shared" si="95"/>
        <v>886</v>
      </c>
      <c r="L450" s="1">
        <f t="shared" si="97"/>
        <v>0.56722151088348272</v>
      </c>
      <c r="M450">
        <f t="shared" si="93"/>
        <v>256</v>
      </c>
      <c r="N450" s="1">
        <f t="shared" si="94"/>
        <v>0.38208955223880597</v>
      </c>
      <c r="O450">
        <v>11</v>
      </c>
      <c r="P450">
        <v>9</v>
      </c>
      <c r="Q450">
        <v>21</v>
      </c>
      <c r="R450">
        <v>65</v>
      </c>
      <c r="S450">
        <v>191</v>
      </c>
      <c r="T450">
        <v>172</v>
      </c>
      <c r="U450">
        <v>191</v>
      </c>
      <c r="V450">
        <v>0</v>
      </c>
      <c r="W450">
        <v>8</v>
      </c>
      <c r="X450">
        <v>2</v>
      </c>
      <c r="Y450">
        <f t="shared" si="98"/>
        <v>244</v>
      </c>
      <c r="Z450">
        <f t="shared" si="99"/>
        <v>286</v>
      </c>
      <c r="AA450">
        <f t="shared" si="100"/>
        <v>172</v>
      </c>
      <c r="AB450">
        <f t="shared" si="101"/>
        <v>191</v>
      </c>
      <c r="AD450" s="2">
        <f t="shared" ref="AD450:AD512" si="102">Q450/(P450+R450+S450)</f>
        <v>7.9245283018867921E-2</v>
      </c>
      <c r="AE450" s="2">
        <f t="shared" si="90"/>
        <v>2.625</v>
      </c>
      <c r="AG450" s="2">
        <f t="shared" si="91"/>
        <v>0.32307692307692309</v>
      </c>
      <c r="AH450" s="2">
        <f t="shared" si="92"/>
        <v>0.1099476439790576</v>
      </c>
    </row>
    <row r="451" spans="1:34" x14ac:dyDescent="0.25">
      <c r="A451" t="s">
        <v>450</v>
      </c>
      <c r="B451" t="str">
        <f t="shared" si="96"/>
        <v>14e</v>
      </c>
      <c r="C451">
        <v>10</v>
      </c>
      <c r="D451">
        <v>17</v>
      </c>
      <c r="E451">
        <v>1681</v>
      </c>
      <c r="F451">
        <v>701</v>
      </c>
      <c r="G451">
        <v>701</v>
      </c>
      <c r="H451">
        <v>6</v>
      </c>
      <c r="I451">
        <v>7</v>
      </c>
      <c r="J451">
        <v>688</v>
      </c>
      <c r="K451">
        <f t="shared" si="95"/>
        <v>980</v>
      </c>
      <c r="L451" s="1">
        <f t="shared" si="97"/>
        <v>0.58298631766805475</v>
      </c>
      <c r="M451">
        <f t="shared" si="93"/>
        <v>295</v>
      </c>
      <c r="N451" s="1">
        <f t="shared" si="94"/>
        <v>0.42877906976744184</v>
      </c>
      <c r="O451">
        <v>12</v>
      </c>
      <c r="P451">
        <v>4</v>
      </c>
      <c r="Q451">
        <v>29</v>
      </c>
      <c r="R451">
        <v>64</v>
      </c>
      <c r="S451">
        <v>231</v>
      </c>
      <c r="T451">
        <v>185</v>
      </c>
      <c r="U451">
        <v>137</v>
      </c>
      <c r="V451">
        <v>0</v>
      </c>
      <c r="W451">
        <v>16</v>
      </c>
      <c r="X451">
        <v>10</v>
      </c>
      <c r="Y451">
        <f t="shared" si="98"/>
        <v>270</v>
      </c>
      <c r="Z451">
        <f t="shared" si="99"/>
        <v>328</v>
      </c>
      <c r="AA451">
        <f t="shared" si="100"/>
        <v>185</v>
      </c>
      <c r="AB451">
        <f t="shared" si="101"/>
        <v>137</v>
      </c>
      <c r="AD451" s="2">
        <f t="shared" si="102"/>
        <v>9.6989966555183951E-2</v>
      </c>
      <c r="AE451" s="2">
        <f t="shared" ref="AE451:AE514" si="103">Q451/W451</f>
        <v>1.8125</v>
      </c>
      <c r="AG451" s="2">
        <f t="shared" ref="AG451:AG514" si="104">Q451/R451</f>
        <v>0.453125</v>
      </c>
      <c r="AH451" s="2">
        <f t="shared" ref="AH451:AH514" si="105">Q451/S451</f>
        <v>0.12554112554112554</v>
      </c>
    </row>
    <row r="452" spans="1:34" x14ac:dyDescent="0.25">
      <c r="A452" t="s">
        <v>451</v>
      </c>
      <c r="B452" t="str">
        <f t="shared" si="96"/>
        <v>14e</v>
      </c>
      <c r="C452">
        <v>10</v>
      </c>
      <c r="D452">
        <v>7</v>
      </c>
      <c r="E452">
        <v>1446</v>
      </c>
      <c r="F452">
        <v>502</v>
      </c>
      <c r="G452">
        <v>502</v>
      </c>
      <c r="H452">
        <v>11</v>
      </c>
      <c r="I452">
        <v>12</v>
      </c>
      <c r="J452">
        <v>479</v>
      </c>
      <c r="K452">
        <f t="shared" si="95"/>
        <v>944</v>
      </c>
      <c r="L452" s="1">
        <f t="shared" si="97"/>
        <v>0.65283540802213003</v>
      </c>
      <c r="M452">
        <f t="shared" si="93"/>
        <v>203</v>
      </c>
      <c r="N452" s="1">
        <f t="shared" si="94"/>
        <v>0.42379958246346555</v>
      </c>
      <c r="O452">
        <v>14</v>
      </c>
      <c r="P452">
        <v>7</v>
      </c>
      <c r="Q452">
        <v>22</v>
      </c>
      <c r="R452">
        <v>54</v>
      </c>
      <c r="S452">
        <v>149</v>
      </c>
      <c r="T452">
        <v>89</v>
      </c>
      <c r="U452">
        <v>125</v>
      </c>
      <c r="V452">
        <v>0</v>
      </c>
      <c r="W452">
        <v>15</v>
      </c>
      <c r="X452">
        <v>4</v>
      </c>
      <c r="Y452">
        <f t="shared" si="98"/>
        <v>188</v>
      </c>
      <c r="Z452">
        <f t="shared" si="99"/>
        <v>232</v>
      </c>
      <c r="AA452">
        <f t="shared" si="100"/>
        <v>89</v>
      </c>
      <c r="AB452">
        <f t="shared" si="101"/>
        <v>125</v>
      </c>
      <c r="AD452" s="2">
        <f t="shared" si="102"/>
        <v>0.10476190476190476</v>
      </c>
      <c r="AE452" s="2">
        <f t="shared" si="103"/>
        <v>1.4666666666666666</v>
      </c>
      <c r="AG452" s="2">
        <f t="shared" si="104"/>
        <v>0.40740740740740738</v>
      </c>
      <c r="AH452" s="2">
        <f t="shared" si="105"/>
        <v>0.1476510067114094</v>
      </c>
    </row>
    <row r="453" spans="1:34" x14ac:dyDescent="0.25">
      <c r="A453" t="s">
        <v>452</v>
      </c>
      <c r="B453" t="str">
        <f t="shared" si="96"/>
        <v>14e</v>
      </c>
      <c r="C453">
        <v>10</v>
      </c>
      <c r="D453">
        <v>6</v>
      </c>
      <c r="E453">
        <v>1543</v>
      </c>
      <c r="F453">
        <v>429</v>
      </c>
      <c r="G453">
        <v>429</v>
      </c>
      <c r="H453">
        <v>5</v>
      </c>
      <c r="I453">
        <v>16</v>
      </c>
      <c r="J453">
        <v>408</v>
      </c>
      <c r="K453">
        <f t="shared" si="95"/>
        <v>1114</v>
      </c>
      <c r="L453" s="1">
        <f t="shared" si="97"/>
        <v>0.72197018794556056</v>
      </c>
      <c r="M453">
        <f t="shared" si="93"/>
        <v>163</v>
      </c>
      <c r="N453" s="1">
        <f t="shared" si="94"/>
        <v>0.39950980392156865</v>
      </c>
      <c r="O453">
        <v>27</v>
      </c>
      <c r="P453">
        <v>12</v>
      </c>
      <c r="Q453">
        <v>26</v>
      </c>
      <c r="R453">
        <v>33</v>
      </c>
      <c r="S453">
        <v>130</v>
      </c>
      <c r="T453">
        <v>78</v>
      </c>
      <c r="U453">
        <v>85</v>
      </c>
      <c r="V453">
        <v>0</v>
      </c>
      <c r="W453">
        <v>11</v>
      </c>
      <c r="X453">
        <v>6</v>
      </c>
      <c r="Y453">
        <f t="shared" si="98"/>
        <v>149</v>
      </c>
      <c r="Z453">
        <f t="shared" si="99"/>
        <v>201</v>
      </c>
      <c r="AA453">
        <f t="shared" si="100"/>
        <v>78</v>
      </c>
      <c r="AB453">
        <f t="shared" si="101"/>
        <v>85</v>
      </c>
      <c r="AD453" s="2">
        <f t="shared" si="102"/>
        <v>0.14857142857142858</v>
      </c>
      <c r="AE453" s="2">
        <f t="shared" si="103"/>
        <v>2.3636363636363638</v>
      </c>
      <c r="AG453" s="2">
        <f t="shared" si="104"/>
        <v>0.78787878787878785</v>
      </c>
      <c r="AH453" s="2">
        <f t="shared" si="105"/>
        <v>0.2</v>
      </c>
    </row>
    <row r="454" spans="1:34" x14ac:dyDescent="0.25">
      <c r="A454" t="s">
        <v>453</v>
      </c>
      <c r="B454" t="str">
        <f t="shared" si="96"/>
        <v>15e</v>
      </c>
      <c r="C454">
        <v>12</v>
      </c>
      <c r="D454">
        <v>34</v>
      </c>
      <c r="E454">
        <v>1217</v>
      </c>
      <c r="F454">
        <v>533</v>
      </c>
      <c r="G454">
        <v>533</v>
      </c>
      <c r="H454">
        <v>1</v>
      </c>
      <c r="I454">
        <v>6</v>
      </c>
      <c r="J454">
        <v>526</v>
      </c>
      <c r="K454">
        <f t="shared" si="95"/>
        <v>684</v>
      </c>
      <c r="L454" s="1">
        <f t="shared" si="97"/>
        <v>0.56203779786359898</v>
      </c>
      <c r="M454">
        <f t="shared" si="93"/>
        <v>140</v>
      </c>
      <c r="N454" s="1">
        <f t="shared" si="94"/>
        <v>0.26615969581749049</v>
      </c>
      <c r="O454">
        <v>3</v>
      </c>
      <c r="P454">
        <v>0</v>
      </c>
      <c r="Q454">
        <v>8</v>
      </c>
      <c r="R454">
        <v>34</v>
      </c>
      <c r="S454">
        <v>106</v>
      </c>
      <c r="T454">
        <v>123</v>
      </c>
      <c r="U454">
        <v>244</v>
      </c>
      <c r="V454">
        <v>0</v>
      </c>
      <c r="W454">
        <v>8</v>
      </c>
      <c r="X454">
        <v>0</v>
      </c>
      <c r="Y454">
        <f t="shared" si="98"/>
        <v>132</v>
      </c>
      <c r="Z454">
        <f t="shared" si="99"/>
        <v>148</v>
      </c>
      <c r="AA454">
        <f t="shared" si="100"/>
        <v>123</v>
      </c>
      <c r="AB454">
        <f t="shared" si="101"/>
        <v>244</v>
      </c>
      <c r="AD454" s="2">
        <f t="shared" si="102"/>
        <v>5.7142857142857141E-2</v>
      </c>
      <c r="AE454" s="2">
        <f t="shared" si="103"/>
        <v>1</v>
      </c>
      <c r="AG454" s="2">
        <f t="shared" si="104"/>
        <v>0.23529411764705882</v>
      </c>
      <c r="AH454" s="2">
        <f t="shared" si="105"/>
        <v>7.5471698113207544E-2</v>
      </c>
    </row>
    <row r="455" spans="1:34" x14ac:dyDescent="0.25">
      <c r="A455" t="s">
        <v>454</v>
      </c>
      <c r="B455" t="str">
        <f t="shared" si="96"/>
        <v>15e</v>
      </c>
      <c r="C455">
        <v>12</v>
      </c>
      <c r="D455">
        <v>53</v>
      </c>
      <c r="E455">
        <v>1407</v>
      </c>
      <c r="F455">
        <v>684</v>
      </c>
      <c r="G455">
        <v>688</v>
      </c>
      <c r="H455">
        <v>2</v>
      </c>
      <c r="I455">
        <v>7</v>
      </c>
      <c r="J455">
        <v>679</v>
      </c>
      <c r="K455">
        <f t="shared" si="95"/>
        <v>723</v>
      </c>
      <c r="L455" s="1">
        <f t="shared" si="97"/>
        <v>0.51385927505330486</v>
      </c>
      <c r="M455">
        <f t="shared" si="93"/>
        <v>172</v>
      </c>
      <c r="N455" s="1">
        <f t="shared" si="94"/>
        <v>0.25331369661266567</v>
      </c>
      <c r="O455">
        <v>0</v>
      </c>
      <c r="P455">
        <v>0</v>
      </c>
      <c r="Q455">
        <v>13</v>
      </c>
      <c r="R455">
        <v>48</v>
      </c>
      <c r="S455">
        <v>124</v>
      </c>
      <c r="T455">
        <v>148</v>
      </c>
      <c r="U455">
        <v>330</v>
      </c>
      <c r="V455">
        <v>0</v>
      </c>
      <c r="W455">
        <v>16</v>
      </c>
      <c r="X455">
        <v>0</v>
      </c>
      <c r="Y455">
        <f t="shared" si="98"/>
        <v>159</v>
      </c>
      <c r="Z455">
        <f t="shared" si="99"/>
        <v>185</v>
      </c>
      <c r="AA455">
        <f t="shared" si="100"/>
        <v>148</v>
      </c>
      <c r="AB455">
        <f t="shared" si="101"/>
        <v>330</v>
      </c>
      <c r="AD455" s="2">
        <f t="shared" si="102"/>
        <v>7.5581395348837205E-2</v>
      </c>
      <c r="AE455" s="2">
        <f t="shared" si="103"/>
        <v>0.8125</v>
      </c>
      <c r="AG455" s="2">
        <f t="shared" si="104"/>
        <v>0.27083333333333331</v>
      </c>
      <c r="AH455" s="2">
        <f t="shared" si="105"/>
        <v>0.10483870967741936</v>
      </c>
    </row>
    <row r="456" spans="1:34" x14ac:dyDescent="0.25">
      <c r="A456" t="s">
        <v>455</v>
      </c>
      <c r="B456" t="str">
        <f t="shared" si="96"/>
        <v>15e</v>
      </c>
      <c r="C456">
        <v>12</v>
      </c>
      <c r="D456">
        <v>13</v>
      </c>
      <c r="E456">
        <v>1330</v>
      </c>
      <c r="F456">
        <v>593</v>
      </c>
      <c r="G456">
        <v>593</v>
      </c>
      <c r="H456">
        <v>3</v>
      </c>
      <c r="I456">
        <v>9</v>
      </c>
      <c r="J456">
        <v>581</v>
      </c>
      <c r="K456">
        <f t="shared" si="95"/>
        <v>737</v>
      </c>
      <c r="L456" s="1">
        <f t="shared" si="97"/>
        <v>0.5541353383458647</v>
      </c>
      <c r="M456">
        <f t="shared" si="93"/>
        <v>200</v>
      </c>
      <c r="N456" s="1">
        <f t="shared" si="94"/>
        <v>0.34423407917383819</v>
      </c>
      <c r="O456">
        <v>7</v>
      </c>
      <c r="P456">
        <v>0</v>
      </c>
      <c r="Q456">
        <v>10</v>
      </c>
      <c r="R456">
        <v>52</v>
      </c>
      <c r="S456">
        <v>148</v>
      </c>
      <c r="T456">
        <v>108</v>
      </c>
      <c r="U456">
        <v>245</v>
      </c>
      <c r="V456">
        <v>0</v>
      </c>
      <c r="W456">
        <v>11</v>
      </c>
      <c r="X456">
        <v>0</v>
      </c>
      <c r="Y456">
        <f t="shared" si="98"/>
        <v>190</v>
      </c>
      <c r="Z456">
        <f t="shared" si="99"/>
        <v>210</v>
      </c>
      <c r="AA456">
        <f t="shared" si="100"/>
        <v>108</v>
      </c>
      <c r="AB456">
        <f t="shared" si="101"/>
        <v>245</v>
      </c>
      <c r="AD456" s="2">
        <f t="shared" si="102"/>
        <v>0.05</v>
      </c>
      <c r="AE456" s="2">
        <f t="shared" si="103"/>
        <v>0.90909090909090906</v>
      </c>
      <c r="AG456" s="2">
        <f t="shared" si="104"/>
        <v>0.19230769230769232</v>
      </c>
      <c r="AH456" s="2">
        <f t="shared" si="105"/>
        <v>6.7567567567567571E-2</v>
      </c>
    </row>
    <row r="457" spans="1:34" x14ac:dyDescent="0.25">
      <c r="A457" t="s">
        <v>456</v>
      </c>
      <c r="B457" t="str">
        <f t="shared" si="96"/>
        <v>15e</v>
      </c>
      <c r="C457">
        <v>12</v>
      </c>
      <c r="D457">
        <v>17</v>
      </c>
      <c r="E457">
        <v>1632</v>
      </c>
      <c r="F457">
        <v>657</v>
      </c>
      <c r="G457">
        <v>657</v>
      </c>
      <c r="H457">
        <v>2</v>
      </c>
      <c r="I457">
        <v>5</v>
      </c>
      <c r="J457">
        <v>650</v>
      </c>
      <c r="K457">
        <f t="shared" si="95"/>
        <v>975</v>
      </c>
      <c r="L457" s="1">
        <f t="shared" si="97"/>
        <v>0.59742647058823528</v>
      </c>
      <c r="M457">
        <f t="shared" ref="M457:M520" si="106">R457+S457</f>
        <v>185</v>
      </c>
      <c r="N457" s="1">
        <f t="shared" ref="N457:N520" si="107">M457/J457</f>
        <v>0.2846153846153846</v>
      </c>
      <c r="O457">
        <v>1</v>
      </c>
      <c r="P457">
        <v>0</v>
      </c>
      <c r="Q457">
        <v>13</v>
      </c>
      <c r="R457">
        <v>51</v>
      </c>
      <c r="S457">
        <v>134</v>
      </c>
      <c r="T457">
        <v>163</v>
      </c>
      <c r="U457">
        <v>277</v>
      </c>
      <c r="V457">
        <v>0</v>
      </c>
      <c r="W457">
        <v>11</v>
      </c>
      <c r="X457">
        <v>0</v>
      </c>
      <c r="Y457">
        <f t="shared" si="98"/>
        <v>172</v>
      </c>
      <c r="Z457">
        <f t="shared" si="99"/>
        <v>198</v>
      </c>
      <c r="AA457">
        <f t="shared" si="100"/>
        <v>163</v>
      </c>
      <c r="AB457">
        <f t="shared" si="101"/>
        <v>277</v>
      </c>
      <c r="AD457" s="2">
        <f t="shared" si="102"/>
        <v>7.0270270270270274E-2</v>
      </c>
      <c r="AE457" s="2">
        <f t="shared" si="103"/>
        <v>1.1818181818181819</v>
      </c>
      <c r="AG457" s="2">
        <f t="shared" si="104"/>
        <v>0.25490196078431371</v>
      </c>
      <c r="AH457" s="2">
        <f t="shared" si="105"/>
        <v>9.7014925373134331E-2</v>
      </c>
    </row>
    <row r="458" spans="1:34" x14ac:dyDescent="0.25">
      <c r="A458" t="s">
        <v>457</v>
      </c>
      <c r="B458" t="str">
        <f t="shared" si="96"/>
        <v>15e</v>
      </c>
      <c r="C458">
        <v>12</v>
      </c>
      <c r="D458">
        <v>28</v>
      </c>
      <c r="E458">
        <v>1634</v>
      </c>
      <c r="F458">
        <v>652</v>
      </c>
      <c r="G458">
        <v>652</v>
      </c>
      <c r="H458">
        <v>2</v>
      </c>
      <c r="I458">
        <v>6</v>
      </c>
      <c r="J458">
        <v>644</v>
      </c>
      <c r="K458">
        <f t="shared" si="95"/>
        <v>982</v>
      </c>
      <c r="L458" s="1">
        <f t="shared" si="97"/>
        <v>0.60097919216646267</v>
      </c>
      <c r="M458">
        <f t="shared" si="106"/>
        <v>173</v>
      </c>
      <c r="N458" s="1">
        <f t="shared" si="107"/>
        <v>0.26863354037267079</v>
      </c>
      <c r="O458">
        <v>0</v>
      </c>
      <c r="P458">
        <v>0</v>
      </c>
      <c r="Q458">
        <v>10</v>
      </c>
      <c r="R458">
        <v>49</v>
      </c>
      <c r="S458">
        <v>124</v>
      </c>
      <c r="T458">
        <v>163</v>
      </c>
      <c r="U458">
        <v>288</v>
      </c>
      <c r="V458">
        <v>0</v>
      </c>
      <c r="W458">
        <v>10</v>
      </c>
      <c r="X458">
        <v>0</v>
      </c>
      <c r="Y458">
        <f t="shared" si="98"/>
        <v>163</v>
      </c>
      <c r="Z458">
        <f t="shared" si="99"/>
        <v>183</v>
      </c>
      <c r="AA458">
        <f t="shared" si="100"/>
        <v>163</v>
      </c>
      <c r="AB458">
        <f t="shared" si="101"/>
        <v>288</v>
      </c>
      <c r="AD458" s="2">
        <f t="shared" si="102"/>
        <v>5.7803468208092484E-2</v>
      </c>
      <c r="AE458" s="2">
        <f t="shared" si="103"/>
        <v>1</v>
      </c>
      <c r="AG458" s="2">
        <f t="shared" si="104"/>
        <v>0.20408163265306123</v>
      </c>
      <c r="AH458" s="2">
        <f t="shared" si="105"/>
        <v>8.0645161290322578E-2</v>
      </c>
    </row>
    <row r="459" spans="1:34" x14ac:dyDescent="0.25">
      <c r="A459" t="s">
        <v>458</v>
      </c>
      <c r="B459" t="str">
        <f t="shared" si="96"/>
        <v>15e</v>
      </c>
      <c r="C459">
        <v>12</v>
      </c>
      <c r="D459">
        <v>28</v>
      </c>
      <c r="E459">
        <v>1607</v>
      </c>
      <c r="F459">
        <v>721</v>
      </c>
      <c r="G459">
        <v>721</v>
      </c>
      <c r="H459">
        <v>1</v>
      </c>
      <c r="I459">
        <v>14</v>
      </c>
      <c r="J459">
        <v>706</v>
      </c>
      <c r="K459">
        <f t="shared" si="95"/>
        <v>886</v>
      </c>
      <c r="L459" s="1">
        <f t="shared" si="97"/>
        <v>0.55133789670192901</v>
      </c>
      <c r="M459">
        <f t="shared" si="106"/>
        <v>194</v>
      </c>
      <c r="N459" s="1">
        <f t="shared" si="107"/>
        <v>0.27478753541076489</v>
      </c>
      <c r="O459">
        <v>4</v>
      </c>
      <c r="P459">
        <v>0</v>
      </c>
      <c r="Q459">
        <v>13</v>
      </c>
      <c r="R459">
        <v>51</v>
      </c>
      <c r="S459">
        <v>143</v>
      </c>
      <c r="T459">
        <v>168</v>
      </c>
      <c r="U459">
        <v>314</v>
      </c>
      <c r="V459">
        <v>0</v>
      </c>
      <c r="W459">
        <v>13</v>
      </c>
      <c r="X459">
        <v>0</v>
      </c>
      <c r="Y459">
        <f t="shared" si="98"/>
        <v>181</v>
      </c>
      <c r="Z459">
        <f t="shared" si="99"/>
        <v>207</v>
      </c>
      <c r="AA459">
        <f t="shared" si="100"/>
        <v>168</v>
      </c>
      <c r="AB459">
        <f t="shared" si="101"/>
        <v>314</v>
      </c>
      <c r="AD459" s="2">
        <f t="shared" si="102"/>
        <v>6.7010309278350513E-2</v>
      </c>
      <c r="AE459" s="2">
        <f t="shared" si="103"/>
        <v>1</v>
      </c>
      <c r="AG459" s="2">
        <f t="shared" si="104"/>
        <v>0.25490196078431371</v>
      </c>
      <c r="AH459" s="2">
        <f t="shared" si="105"/>
        <v>9.0909090909090912E-2</v>
      </c>
    </row>
    <row r="460" spans="1:34" x14ac:dyDescent="0.25">
      <c r="A460" t="s">
        <v>459</v>
      </c>
      <c r="B460" t="str">
        <f t="shared" si="96"/>
        <v>15e</v>
      </c>
      <c r="C460">
        <v>12</v>
      </c>
      <c r="D460">
        <v>28</v>
      </c>
      <c r="E460">
        <v>1557</v>
      </c>
      <c r="F460">
        <v>663</v>
      </c>
      <c r="G460">
        <v>665</v>
      </c>
      <c r="H460">
        <v>3</v>
      </c>
      <c r="I460">
        <v>10</v>
      </c>
      <c r="J460">
        <v>652</v>
      </c>
      <c r="K460">
        <f t="shared" ref="K460:K477" si="108">E460-F460</f>
        <v>894</v>
      </c>
      <c r="L460" s="1">
        <f t="shared" si="97"/>
        <v>0.5741811175337187</v>
      </c>
      <c r="M460">
        <f t="shared" si="106"/>
        <v>172</v>
      </c>
      <c r="N460" s="1">
        <f t="shared" si="107"/>
        <v>0.26380368098159507</v>
      </c>
      <c r="O460">
        <v>5</v>
      </c>
      <c r="P460">
        <v>0</v>
      </c>
      <c r="Q460">
        <v>7</v>
      </c>
      <c r="R460">
        <v>56</v>
      </c>
      <c r="S460">
        <v>116</v>
      </c>
      <c r="T460">
        <v>160</v>
      </c>
      <c r="U460">
        <v>297</v>
      </c>
      <c r="V460">
        <v>0</v>
      </c>
      <c r="W460">
        <v>11</v>
      </c>
      <c r="X460">
        <v>0</v>
      </c>
      <c r="Y460">
        <f t="shared" si="98"/>
        <v>165</v>
      </c>
      <c r="Z460">
        <f t="shared" si="99"/>
        <v>179</v>
      </c>
      <c r="AA460">
        <f t="shared" si="100"/>
        <v>160</v>
      </c>
      <c r="AB460">
        <f t="shared" si="101"/>
        <v>297</v>
      </c>
      <c r="AD460" s="2">
        <f t="shared" si="102"/>
        <v>4.0697674418604654E-2</v>
      </c>
      <c r="AE460" s="2">
        <f t="shared" si="103"/>
        <v>0.63636363636363635</v>
      </c>
      <c r="AG460" s="2">
        <f t="shared" si="104"/>
        <v>0.125</v>
      </c>
      <c r="AH460" s="2">
        <f t="shared" si="105"/>
        <v>6.0344827586206899E-2</v>
      </c>
    </row>
    <row r="461" spans="1:34" x14ac:dyDescent="0.25">
      <c r="A461" t="s">
        <v>460</v>
      </c>
      <c r="B461" t="str">
        <f t="shared" si="96"/>
        <v>15e</v>
      </c>
      <c r="C461">
        <v>12</v>
      </c>
      <c r="D461">
        <v>31</v>
      </c>
      <c r="E461">
        <v>1408</v>
      </c>
      <c r="F461">
        <v>647</v>
      </c>
      <c r="G461">
        <v>647</v>
      </c>
      <c r="H461">
        <v>0</v>
      </c>
      <c r="I461">
        <v>4</v>
      </c>
      <c r="J461">
        <v>643</v>
      </c>
      <c r="K461">
        <f t="shared" si="108"/>
        <v>761</v>
      </c>
      <c r="L461" s="1">
        <f t="shared" si="97"/>
        <v>0.54048295454545459</v>
      </c>
      <c r="M461">
        <f t="shared" si="106"/>
        <v>166</v>
      </c>
      <c r="N461" s="1">
        <f t="shared" si="107"/>
        <v>0.25816485225505442</v>
      </c>
      <c r="O461">
        <v>2</v>
      </c>
      <c r="P461">
        <v>0</v>
      </c>
      <c r="Q461">
        <v>12</v>
      </c>
      <c r="R461">
        <v>42</v>
      </c>
      <c r="S461">
        <v>124</v>
      </c>
      <c r="T461">
        <v>195</v>
      </c>
      <c r="U461">
        <v>260</v>
      </c>
      <c r="V461">
        <v>0</v>
      </c>
      <c r="W461">
        <v>8</v>
      </c>
      <c r="X461">
        <v>0</v>
      </c>
      <c r="Y461">
        <f t="shared" si="98"/>
        <v>154</v>
      </c>
      <c r="Z461">
        <f t="shared" si="99"/>
        <v>178</v>
      </c>
      <c r="AA461">
        <f t="shared" si="100"/>
        <v>195</v>
      </c>
      <c r="AB461">
        <f t="shared" si="101"/>
        <v>260</v>
      </c>
      <c r="AD461" s="2">
        <f t="shared" si="102"/>
        <v>7.2289156626506021E-2</v>
      </c>
      <c r="AE461" s="2">
        <f t="shared" si="103"/>
        <v>1.5</v>
      </c>
      <c r="AG461" s="2">
        <f t="shared" si="104"/>
        <v>0.2857142857142857</v>
      </c>
      <c r="AH461" s="2">
        <f t="shared" si="105"/>
        <v>9.6774193548387094E-2</v>
      </c>
    </row>
    <row r="462" spans="1:34" x14ac:dyDescent="0.25">
      <c r="A462" t="s">
        <v>461</v>
      </c>
      <c r="B462" t="str">
        <f t="shared" si="96"/>
        <v>15e</v>
      </c>
      <c r="C462">
        <v>12</v>
      </c>
      <c r="D462">
        <v>43</v>
      </c>
      <c r="E462">
        <v>1493</v>
      </c>
      <c r="F462">
        <v>625</v>
      </c>
      <c r="G462">
        <v>625</v>
      </c>
      <c r="H462">
        <v>2</v>
      </c>
      <c r="I462">
        <v>8</v>
      </c>
      <c r="J462">
        <v>615</v>
      </c>
      <c r="K462">
        <f t="shared" si="108"/>
        <v>868</v>
      </c>
      <c r="L462" s="1">
        <f t="shared" si="97"/>
        <v>0.58137977227059612</v>
      </c>
      <c r="M462">
        <f t="shared" si="106"/>
        <v>152</v>
      </c>
      <c r="N462" s="1">
        <f t="shared" si="107"/>
        <v>0.24715447154471545</v>
      </c>
      <c r="O462">
        <v>3</v>
      </c>
      <c r="P462">
        <v>0</v>
      </c>
      <c r="Q462">
        <v>14</v>
      </c>
      <c r="R462">
        <v>42</v>
      </c>
      <c r="S462">
        <v>110</v>
      </c>
      <c r="T462">
        <v>149</v>
      </c>
      <c r="U462">
        <v>284</v>
      </c>
      <c r="V462">
        <v>0</v>
      </c>
      <c r="W462">
        <v>13</v>
      </c>
      <c r="X462">
        <v>0</v>
      </c>
      <c r="Y462">
        <f t="shared" si="98"/>
        <v>138</v>
      </c>
      <c r="Z462">
        <f t="shared" si="99"/>
        <v>166</v>
      </c>
      <c r="AA462">
        <f t="shared" si="100"/>
        <v>149</v>
      </c>
      <c r="AB462">
        <f t="shared" si="101"/>
        <v>284</v>
      </c>
      <c r="AD462" s="2">
        <f t="shared" si="102"/>
        <v>9.2105263157894732E-2</v>
      </c>
      <c r="AE462" s="2">
        <f t="shared" si="103"/>
        <v>1.0769230769230769</v>
      </c>
      <c r="AG462" s="2">
        <f t="shared" si="104"/>
        <v>0.33333333333333331</v>
      </c>
      <c r="AH462" s="2">
        <f t="shared" si="105"/>
        <v>0.12727272727272726</v>
      </c>
    </row>
    <row r="463" spans="1:34" x14ac:dyDescent="0.25">
      <c r="A463" t="s">
        <v>462</v>
      </c>
      <c r="B463" t="str">
        <f t="shared" si="96"/>
        <v>15e</v>
      </c>
      <c r="C463">
        <v>12</v>
      </c>
      <c r="D463">
        <v>9</v>
      </c>
      <c r="E463">
        <v>1519</v>
      </c>
      <c r="F463">
        <v>576</v>
      </c>
      <c r="G463">
        <v>578</v>
      </c>
      <c r="H463">
        <v>0</v>
      </c>
      <c r="I463">
        <v>2</v>
      </c>
      <c r="J463">
        <v>576</v>
      </c>
      <c r="K463">
        <f t="shared" si="108"/>
        <v>943</v>
      </c>
      <c r="L463" s="1">
        <f t="shared" si="97"/>
        <v>0.62080315997366686</v>
      </c>
      <c r="M463">
        <f t="shared" si="106"/>
        <v>138</v>
      </c>
      <c r="N463" s="1">
        <f t="shared" si="107"/>
        <v>0.23958333333333334</v>
      </c>
      <c r="O463">
        <v>2</v>
      </c>
      <c r="P463">
        <v>0</v>
      </c>
      <c r="Q463">
        <v>13</v>
      </c>
      <c r="R463">
        <v>32</v>
      </c>
      <c r="S463">
        <v>106</v>
      </c>
      <c r="T463">
        <v>150</v>
      </c>
      <c r="U463">
        <v>259</v>
      </c>
      <c r="V463">
        <v>0</v>
      </c>
      <c r="W463">
        <v>14</v>
      </c>
      <c r="X463">
        <v>0</v>
      </c>
      <c r="Y463">
        <f t="shared" si="98"/>
        <v>125</v>
      </c>
      <c r="Z463">
        <f t="shared" si="99"/>
        <v>151</v>
      </c>
      <c r="AA463">
        <f t="shared" si="100"/>
        <v>150</v>
      </c>
      <c r="AB463">
        <f t="shared" si="101"/>
        <v>259</v>
      </c>
      <c r="AD463" s="2">
        <f t="shared" si="102"/>
        <v>9.420289855072464E-2</v>
      </c>
      <c r="AE463" s="2">
        <f t="shared" si="103"/>
        <v>0.9285714285714286</v>
      </c>
      <c r="AG463" s="2">
        <f t="shared" si="104"/>
        <v>0.40625</v>
      </c>
      <c r="AH463" s="2">
        <f t="shared" si="105"/>
        <v>0.12264150943396226</v>
      </c>
    </row>
    <row r="464" spans="1:34" x14ac:dyDescent="0.25">
      <c r="A464" t="s">
        <v>463</v>
      </c>
      <c r="B464" t="str">
        <f t="shared" si="96"/>
        <v>15e</v>
      </c>
      <c r="C464">
        <v>12</v>
      </c>
      <c r="D464">
        <v>29</v>
      </c>
      <c r="E464">
        <v>1586</v>
      </c>
      <c r="F464">
        <v>724</v>
      </c>
      <c r="G464">
        <v>724</v>
      </c>
      <c r="H464">
        <v>4</v>
      </c>
      <c r="I464">
        <v>7</v>
      </c>
      <c r="J464">
        <v>713</v>
      </c>
      <c r="K464">
        <f t="shared" si="108"/>
        <v>862</v>
      </c>
      <c r="L464" s="1">
        <f t="shared" si="97"/>
        <v>0.54350567465321564</v>
      </c>
      <c r="M464">
        <f t="shared" si="106"/>
        <v>153</v>
      </c>
      <c r="N464" s="1">
        <f t="shared" si="107"/>
        <v>0.21458625525946703</v>
      </c>
      <c r="O464">
        <v>3</v>
      </c>
      <c r="P464">
        <v>0</v>
      </c>
      <c r="Q464">
        <v>13</v>
      </c>
      <c r="R464">
        <v>43</v>
      </c>
      <c r="S464">
        <v>110</v>
      </c>
      <c r="T464">
        <v>200</v>
      </c>
      <c r="U464">
        <v>332</v>
      </c>
      <c r="V464">
        <v>0</v>
      </c>
      <c r="W464">
        <v>12</v>
      </c>
      <c r="X464">
        <v>0</v>
      </c>
      <c r="Y464">
        <f t="shared" si="98"/>
        <v>140</v>
      </c>
      <c r="Z464">
        <f t="shared" si="99"/>
        <v>166</v>
      </c>
      <c r="AA464">
        <f t="shared" si="100"/>
        <v>200</v>
      </c>
      <c r="AB464">
        <f t="shared" si="101"/>
        <v>332</v>
      </c>
      <c r="AD464" s="2">
        <f t="shared" si="102"/>
        <v>8.4967320261437912E-2</v>
      </c>
      <c r="AE464" s="2">
        <f t="shared" si="103"/>
        <v>1.0833333333333333</v>
      </c>
      <c r="AG464" s="2">
        <f t="shared" si="104"/>
        <v>0.30232558139534882</v>
      </c>
      <c r="AH464" s="2">
        <f t="shared" si="105"/>
        <v>0.11818181818181818</v>
      </c>
    </row>
    <row r="465" spans="1:34" x14ac:dyDescent="0.25">
      <c r="A465" t="s">
        <v>464</v>
      </c>
      <c r="B465" t="str">
        <f t="shared" si="96"/>
        <v>15e</v>
      </c>
      <c r="C465">
        <v>12</v>
      </c>
      <c r="D465">
        <v>20</v>
      </c>
      <c r="E465">
        <v>1724</v>
      </c>
      <c r="F465">
        <v>786</v>
      </c>
      <c r="G465">
        <v>786</v>
      </c>
      <c r="H465">
        <v>4</v>
      </c>
      <c r="I465">
        <v>6</v>
      </c>
      <c r="J465">
        <v>776</v>
      </c>
      <c r="K465">
        <f t="shared" si="108"/>
        <v>938</v>
      </c>
      <c r="L465" s="1">
        <f t="shared" si="97"/>
        <v>0.54408352668213456</v>
      </c>
      <c r="M465">
        <f t="shared" si="106"/>
        <v>213</v>
      </c>
      <c r="N465" s="1">
        <f t="shared" si="107"/>
        <v>0.27448453608247425</v>
      </c>
      <c r="O465">
        <v>2</v>
      </c>
      <c r="P465">
        <v>0</v>
      </c>
      <c r="Q465">
        <v>8</v>
      </c>
      <c r="R465">
        <v>69</v>
      </c>
      <c r="S465">
        <v>144</v>
      </c>
      <c r="T465">
        <v>209</v>
      </c>
      <c r="U465">
        <v>327</v>
      </c>
      <c r="V465">
        <v>0</v>
      </c>
      <c r="W465">
        <v>17</v>
      </c>
      <c r="X465">
        <v>0</v>
      </c>
      <c r="Y465">
        <f t="shared" si="98"/>
        <v>205</v>
      </c>
      <c r="Z465">
        <f t="shared" si="99"/>
        <v>221</v>
      </c>
      <c r="AA465">
        <f t="shared" si="100"/>
        <v>209</v>
      </c>
      <c r="AB465">
        <f t="shared" si="101"/>
        <v>327</v>
      </c>
      <c r="AD465" s="2">
        <f t="shared" si="102"/>
        <v>3.7558685446009391E-2</v>
      </c>
      <c r="AE465" s="2">
        <f t="shared" si="103"/>
        <v>0.47058823529411764</v>
      </c>
      <c r="AG465" s="2">
        <f t="shared" si="104"/>
        <v>0.11594202898550725</v>
      </c>
      <c r="AH465" s="2">
        <f t="shared" si="105"/>
        <v>5.5555555555555552E-2</v>
      </c>
    </row>
    <row r="466" spans="1:34" x14ac:dyDescent="0.25">
      <c r="A466" t="s">
        <v>465</v>
      </c>
      <c r="B466" t="str">
        <f t="shared" si="96"/>
        <v>15e</v>
      </c>
      <c r="C466">
        <v>12</v>
      </c>
      <c r="D466">
        <v>45</v>
      </c>
      <c r="E466">
        <v>1642</v>
      </c>
      <c r="F466">
        <v>752</v>
      </c>
      <c r="G466">
        <v>752</v>
      </c>
      <c r="H466">
        <v>2</v>
      </c>
      <c r="I466">
        <v>7</v>
      </c>
      <c r="J466">
        <v>743</v>
      </c>
      <c r="K466">
        <f t="shared" si="108"/>
        <v>890</v>
      </c>
      <c r="L466" s="1">
        <f t="shared" si="97"/>
        <v>0.54202192448233866</v>
      </c>
      <c r="M466">
        <f t="shared" si="106"/>
        <v>208</v>
      </c>
      <c r="N466" s="1">
        <f t="shared" si="107"/>
        <v>0.27994616419919244</v>
      </c>
      <c r="O466">
        <v>2</v>
      </c>
      <c r="P466">
        <v>0</v>
      </c>
      <c r="Q466">
        <v>13</v>
      </c>
      <c r="R466">
        <v>72</v>
      </c>
      <c r="S466">
        <v>136</v>
      </c>
      <c r="T466">
        <v>177</v>
      </c>
      <c r="U466">
        <v>332</v>
      </c>
      <c r="V466">
        <v>0</v>
      </c>
      <c r="W466">
        <v>11</v>
      </c>
      <c r="X466">
        <v>0</v>
      </c>
      <c r="Y466">
        <f t="shared" si="98"/>
        <v>195</v>
      </c>
      <c r="Z466">
        <f t="shared" si="99"/>
        <v>221</v>
      </c>
      <c r="AA466">
        <f t="shared" si="100"/>
        <v>177</v>
      </c>
      <c r="AB466">
        <f t="shared" si="101"/>
        <v>332</v>
      </c>
      <c r="AD466" s="2">
        <f t="shared" si="102"/>
        <v>6.25E-2</v>
      </c>
      <c r="AE466" s="2">
        <f t="shared" si="103"/>
        <v>1.1818181818181819</v>
      </c>
      <c r="AG466" s="2">
        <f t="shared" si="104"/>
        <v>0.18055555555555555</v>
      </c>
      <c r="AH466" s="2">
        <f t="shared" si="105"/>
        <v>9.5588235294117641E-2</v>
      </c>
    </row>
    <row r="467" spans="1:34" x14ac:dyDescent="0.25">
      <c r="A467" t="s">
        <v>466</v>
      </c>
      <c r="B467" t="str">
        <f t="shared" si="96"/>
        <v>15e</v>
      </c>
      <c r="C467">
        <v>12</v>
      </c>
      <c r="D467">
        <v>30</v>
      </c>
      <c r="E467">
        <v>1696</v>
      </c>
      <c r="F467">
        <v>749</v>
      </c>
      <c r="G467">
        <v>749</v>
      </c>
      <c r="H467">
        <v>1</v>
      </c>
      <c r="I467">
        <v>4</v>
      </c>
      <c r="J467">
        <v>744</v>
      </c>
      <c r="K467">
        <f t="shared" si="108"/>
        <v>947</v>
      </c>
      <c r="L467" s="1">
        <f t="shared" si="97"/>
        <v>0.558372641509434</v>
      </c>
      <c r="M467">
        <f t="shared" si="106"/>
        <v>124</v>
      </c>
      <c r="N467" s="1">
        <f t="shared" si="107"/>
        <v>0.16666666666666666</v>
      </c>
      <c r="O467">
        <v>2</v>
      </c>
      <c r="P467">
        <v>0</v>
      </c>
      <c r="Q467">
        <v>15</v>
      </c>
      <c r="R467">
        <v>37</v>
      </c>
      <c r="S467">
        <v>87</v>
      </c>
      <c r="T467">
        <v>221</v>
      </c>
      <c r="U467">
        <v>373</v>
      </c>
      <c r="V467">
        <v>0</v>
      </c>
      <c r="W467">
        <v>9</v>
      </c>
      <c r="X467">
        <v>0</v>
      </c>
      <c r="Y467">
        <f t="shared" si="98"/>
        <v>109</v>
      </c>
      <c r="Z467">
        <f t="shared" si="99"/>
        <v>139</v>
      </c>
      <c r="AA467">
        <f t="shared" si="100"/>
        <v>221</v>
      </c>
      <c r="AB467">
        <f t="shared" si="101"/>
        <v>373</v>
      </c>
      <c r="AD467" s="2">
        <f t="shared" si="102"/>
        <v>0.12096774193548387</v>
      </c>
      <c r="AE467" s="2">
        <f t="shared" si="103"/>
        <v>1.6666666666666667</v>
      </c>
      <c r="AG467" s="2">
        <f t="shared" si="104"/>
        <v>0.40540540540540543</v>
      </c>
      <c r="AH467" s="2">
        <f t="shared" si="105"/>
        <v>0.17241379310344829</v>
      </c>
    </row>
    <row r="468" spans="1:34" x14ac:dyDescent="0.25">
      <c r="A468" t="s">
        <v>467</v>
      </c>
      <c r="B468" t="str">
        <f t="shared" si="96"/>
        <v>15e</v>
      </c>
      <c r="C468">
        <v>12</v>
      </c>
      <c r="D468">
        <v>15</v>
      </c>
      <c r="E468">
        <v>1553</v>
      </c>
      <c r="F468">
        <v>645</v>
      </c>
      <c r="G468">
        <v>648</v>
      </c>
      <c r="H468">
        <v>3</v>
      </c>
      <c r="I468">
        <v>6</v>
      </c>
      <c r="J468">
        <v>639</v>
      </c>
      <c r="K468">
        <f t="shared" si="108"/>
        <v>908</v>
      </c>
      <c r="L468" s="1">
        <f t="shared" si="97"/>
        <v>0.58467482292337414</v>
      </c>
      <c r="M468">
        <f t="shared" si="106"/>
        <v>121</v>
      </c>
      <c r="N468" s="1">
        <f t="shared" si="107"/>
        <v>0.18935837245696402</v>
      </c>
      <c r="O468">
        <v>2</v>
      </c>
      <c r="P468">
        <v>0</v>
      </c>
      <c r="Q468">
        <v>11</v>
      </c>
      <c r="R468">
        <v>42</v>
      </c>
      <c r="S468">
        <v>79</v>
      </c>
      <c r="T468">
        <v>134</v>
      </c>
      <c r="U468">
        <v>353</v>
      </c>
      <c r="V468">
        <v>0</v>
      </c>
      <c r="W468">
        <v>18</v>
      </c>
      <c r="X468">
        <v>0</v>
      </c>
      <c r="Y468">
        <f t="shared" si="98"/>
        <v>110</v>
      </c>
      <c r="Z468">
        <f t="shared" si="99"/>
        <v>132</v>
      </c>
      <c r="AA468">
        <f t="shared" si="100"/>
        <v>134</v>
      </c>
      <c r="AB468">
        <f t="shared" si="101"/>
        <v>353</v>
      </c>
      <c r="AD468" s="2">
        <f t="shared" si="102"/>
        <v>9.0909090909090912E-2</v>
      </c>
      <c r="AE468" s="2">
        <f t="shared" si="103"/>
        <v>0.61111111111111116</v>
      </c>
      <c r="AG468" s="2">
        <f t="shared" si="104"/>
        <v>0.26190476190476192</v>
      </c>
      <c r="AH468" s="2">
        <f t="shared" si="105"/>
        <v>0.13924050632911392</v>
      </c>
    </row>
    <row r="469" spans="1:34" x14ac:dyDescent="0.25">
      <c r="A469" t="s">
        <v>468</v>
      </c>
      <c r="B469" t="str">
        <f t="shared" si="96"/>
        <v>15e</v>
      </c>
      <c r="C469">
        <v>12</v>
      </c>
      <c r="D469">
        <v>17</v>
      </c>
      <c r="E469">
        <v>1699</v>
      </c>
      <c r="F469">
        <v>838</v>
      </c>
      <c r="G469">
        <v>838</v>
      </c>
      <c r="H469">
        <v>2</v>
      </c>
      <c r="I469">
        <v>6</v>
      </c>
      <c r="J469">
        <v>830</v>
      </c>
      <c r="K469">
        <f t="shared" si="108"/>
        <v>861</v>
      </c>
      <c r="L469" s="1">
        <f t="shared" si="97"/>
        <v>0.50676868746321369</v>
      </c>
      <c r="M469">
        <f t="shared" si="106"/>
        <v>156</v>
      </c>
      <c r="N469" s="1">
        <f t="shared" si="107"/>
        <v>0.18795180722891566</v>
      </c>
      <c r="O469">
        <v>4</v>
      </c>
      <c r="P469">
        <v>0</v>
      </c>
      <c r="Q469">
        <v>7</v>
      </c>
      <c r="R469">
        <v>38</v>
      </c>
      <c r="S469">
        <v>118</v>
      </c>
      <c r="T469">
        <v>211</v>
      </c>
      <c r="U469">
        <v>436</v>
      </c>
      <c r="V469">
        <v>0</v>
      </c>
      <c r="W469">
        <v>16</v>
      </c>
      <c r="X469">
        <v>0</v>
      </c>
      <c r="Y469">
        <f t="shared" si="98"/>
        <v>149</v>
      </c>
      <c r="Z469">
        <f t="shared" si="99"/>
        <v>163</v>
      </c>
      <c r="AA469">
        <f t="shared" si="100"/>
        <v>211</v>
      </c>
      <c r="AB469">
        <f t="shared" si="101"/>
        <v>436</v>
      </c>
      <c r="AD469" s="2">
        <f t="shared" si="102"/>
        <v>4.4871794871794872E-2</v>
      </c>
      <c r="AE469" s="2">
        <f t="shared" si="103"/>
        <v>0.4375</v>
      </c>
      <c r="AG469" s="2">
        <f t="shared" si="104"/>
        <v>0.18421052631578946</v>
      </c>
      <c r="AH469" s="2">
        <f t="shared" si="105"/>
        <v>5.9322033898305086E-2</v>
      </c>
    </row>
    <row r="470" spans="1:34" x14ac:dyDescent="0.25">
      <c r="A470" t="s">
        <v>469</v>
      </c>
      <c r="B470" t="str">
        <f t="shared" si="96"/>
        <v>15e</v>
      </c>
      <c r="C470">
        <v>12</v>
      </c>
      <c r="D470">
        <v>20</v>
      </c>
      <c r="E470">
        <v>1550</v>
      </c>
      <c r="F470">
        <v>664</v>
      </c>
      <c r="G470">
        <v>664</v>
      </c>
      <c r="H470">
        <v>2</v>
      </c>
      <c r="I470">
        <v>2</v>
      </c>
      <c r="J470">
        <v>660</v>
      </c>
      <c r="K470">
        <f t="shared" si="108"/>
        <v>886</v>
      </c>
      <c r="L470" s="1">
        <f t="shared" si="97"/>
        <v>0.57161290322580649</v>
      </c>
      <c r="M470">
        <f t="shared" si="106"/>
        <v>126</v>
      </c>
      <c r="N470" s="1">
        <f t="shared" si="107"/>
        <v>0.19090909090909092</v>
      </c>
      <c r="O470">
        <v>1</v>
      </c>
      <c r="P470">
        <v>0</v>
      </c>
      <c r="Q470">
        <v>13</v>
      </c>
      <c r="R470">
        <v>41</v>
      </c>
      <c r="S470">
        <v>85</v>
      </c>
      <c r="T470">
        <v>128</v>
      </c>
      <c r="U470">
        <v>363</v>
      </c>
      <c r="V470">
        <v>0</v>
      </c>
      <c r="W470">
        <v>29</v>
      </c>
      <c r="X470">
        <v>0</v>
      </c>
      <c r="Y470">
        <f t="shared" si="98"/>
        <v>113</v>
      </c>
      <c r="Z470">
        <f t="shared" si="99"/>
        <v>139</v>
      </c>
      <c r="AA470">
        <f t="shared" si="100"/>
        <v>128</v>
      </c>
      <c r="AB470">
        <f t="shared" si="101"/>
        <v>363</v>
      </c>
      <c r="AD470" s="2">
        <f t="shared" si="102"/>
        <v>0.10317460317460317</v>
      </c>
      <c r="AE470" s="2">
        <f t="shared" si="103"/>
        <v>0.44827586206896552</v>
      </c>
      <c r="AG470" s="2">
        <f t="shared" si="104"/>
        <v>0.31707317073170732</v>
      </c>
      <c r="AH470" s="2">
        <f t="shared" si="105"/>
        <v>0.15294117647058825</v>
      </c>
    </row>
    <row r="471" spans="1:34" x14ac:dyDescent="0.25">
      <c r="A471" t="s">
        <v>470</v>
      </c>
      <c r="B471" t="str">
        <f t="shared" si="96"/>
        <v>15e</v>
      </c>
      <c r="C471">
        <v>12</v>
      </c>
      <c r="D471">
        <v>17</v>
      </c>
      <c r="E471">
        <v>1384</v>
      </c>
      <c r="F471">
        <v>587</v>
      </c>
      <c r="G471">
        <v>590</v>
      </c>
      <c r="H471">
        <v>7</v>
      </c>
      <c r="I471">
        <v>7</v>
      </c>
      <c r="J471">
        <v>576</v>
      </c>
      <c r="K471">
        <f t="shared" si="108"/>
        <v>797</v>
      </c>
      <c r="L471" s="1">
        <f t="shared" si="97"/>
        <v>0.57586705202312138</v>
      </c>
      <c r="M471">
        <f t="shared" si="106"/>
        <v>97</v>
      </c>
      <c r="N471" s="1">
        <f t="shared" si="107"/>
        <v>0.16840277777777779</v>
      </c>
      <c r="O471">
        <v>0</v>
      </c>
      <c r="P471">
        <v>0</v>
      </c>
      <c r="Q471">
        <v>8</v>
      </c>
      <c r="R471">
        <v>36</v>
      </c>
      <c r="S471">
        <v>61</v>
      </c>
      <c r="T471">
        <v>149</v>
      </c>
      <c r="U471">
        <v>300</v>
      </c>
      <c r="V471">
        <v>0</v>
      </c>
      <c r="W471">
        <v>22</v>
      </c>
      <c r="X471">
        <v>0</v>
      </c>
      <c r="Y471">
        <f t="shared" si="98"/>
        <v>89</v>
      </c>
      <c r="Z471">
        <f t="shared" si="99"/>
        <v>105</v>
      </c>
      <c r="AA471">
        <f t="shared" si="100"/>
        <v>149</v>
      </c>
      <c r="AB471">
        <f t="shared" si="101"/>
        <v>300</v>
      </c>
      <c r="AD471" s="2">
        <f t="shared" si="102"/>
        <v>8.247422680412371E-2</v>
      </c>
      <c r="AE471" s="2">
        <f t="shared" si="103"/>
        <v>0.36363636363636365</v>
      </c>
      <c r="AG471" s="2">
        <f t="shared" si="104"/>
        <v>0.22222222222222221</v>
      </c>
      <c r="AH471" s="2">
        <f t="shared" si="105"/>
        <v>0.13114754098360656</v>
      </c>
    </row>
    <row r="472" spans="1:34" x14ac:dyDescent="0.25">
      <c r="A472" t="s">
        <v>471</v>
      </c>
      <c r="B472" t="str">
        <f t="shared" si="96"/>
        <v>15e</v>
      </c>
      <c r="C472">
        <v>12</v>
      </c>
      <c r="D472">
        <v>38</v>
      </c>
      <c r="E472">
        <v>1402</v>
      </c>
      <c r="F472">
        <v>674</v>
      </c>
      <c r="G472">
        <v>675</v>
      </c>
      <c r="H472">
        <v>3</v>
      </c>
      <c r="I472">
        <v>8</v>
      </c>
      <c r="J472">
        <v>664</v>
      </c>
      <c r="K472">
        <f t="shared" si="108"/>
        <v>728</v>
      </c>
      <c r="L472" s="1">
        <f t="shared" si="97"/>
        <v>0.51925820256776034</v>
      </c>
      <c r="M472">
        <f t="shared" si="106"/>
        <v>128</v>
      </c>
      <c r="N472" s="1">
        <f t="shared" si="107"/>
        <v>0.19277108433734941</v>
      </c>
      <c r="O472">
        <v>5</v>
      </c>
      <c r="P472">
        <v>0</v>
      </c>
      <c r="Q472">
        <v>8</v>
      </c>
      <c r="R472">
        <v>46</v>
      </c>
      <c r="S472">
        <v>82</v>
      </c>
      <c r="T472">
        <v>167</v>
      </c>
      <c r="U472">
        <v>344</v>
      </c>
      <c r="V472">
        <v>0</v>
      </c>
      <c r="W472">
        <v>12</v>
      </c>
      <c r="X472">
        <v>0</v>
      </c>
      <c r="Y472">
        <f t="shared" si="98"/>
        <v>120</v>
      </c>
      <c r="Z472">
        <f t="shared" si="99"/>
        <v>136</v>
      </c>
      <c r="AA472">
        <f t="shared" si="100"/>
        <v>167</v>
      </c>
      <c r="AB472">
        <f t="shared" si="101"/>
        <v>344</v>
      </c>
      <c r="AD472" s="2">
        <f t="shared" si="102"/>
        <v>6.25E-2</v>
      </c>
      <c r="AE472" s="2">
        <f t="shared" si="103"/>
        <v>0.66666666666666663</v>
      </c>
      <c r="AG472" s="2">
        <f t="shared" si="104"/>
        <v>0.17391304347826086</v>
      </c>
      <c r="AH472" s="2">
        <f t="shared" si="105"/>
        <v>9.7560975609756101E-2</v>
      </c>
    </row>
    <row r="473" spans="1:34" x14ac:dyDescent="0.25">
      <c r="A473" t="s">
        <v>472</v>
      </c>
      <c r="B473" t="str">
        <f t="shared" si="96"/>
        <v>15e</v>
      </c>
      <c r="C473">
        <v>12</v>
      </c>
      <c r="D473">
        <v>18</v>
      </c>
      <c r="E473">
        <v>1501</v>
      </c>
      <c r="F473">
        <v>654</v>
      </c>
      <c r="G473">
        <v>657</v>
      </c>
      <c r="H473">
        <v>2</v>
      </c>
      <c r="I473">
        <v>6</v>
      </c>
      <c r="J473">
        <v>649</v>
      </c>
      <c r="K473">
        <f t="shared" si="108"/>
        <v>847</v>
      </c>
      <c r="L473" s="1">
        <f t="shared" si="97"/>
        <v>0.56429047301798796</v>
      </c>
      <c r="M473">
        <f t="shared" si="106"/>
        <v>116</v>
      </c>
      <c r="N473" s="1">
        <f t="shared" si="107"/>
        <v>0.17873651771956856</v>
      </c>
      <c r="O473">
        <v>1</v>
      </c>
      <c r="P473">
        <v>0</v>
      </c>
      <c r="Q473">
        <v>3</v>
      </c>
      <c r="R473">
        <v>41</v>
      </c>
      <c r="S473">
        <v>75</v>
      </c>
      <c r="T473">
        <v>161</v>
      </c>
      <c r="U473">
        <v>361</v>
      </c>
      <c r="V473">
        <v>0</v>
      </c>
      <c r="W473">
        <v>7</v>
      </c>
      <c r="X473">
        <v>0</v>
      </c>
      <c r="Y473">
        <f t="shared" si="98"/>
        <v>113</v>
      </c>
      <c r="Z473">
        <f t="shared" si="99"/>
        <v>119</v>
      </c>
      <c r="AA473">
        <f t="shared" si="100"/>
        <v>161</v>
      </c>
      <c r="AB473">
        <f t="shared" si="101"/>
        <v>361</v>
      </c>
      <c r="AD473" s="2">
        <f t="shared" si="102"/>
        <v>2.5862068965517241E-2</v>
      </c>
      <c r="AE473" s="2">
        <f t="shared" si="103"/>
        <v>0.42857142857142855</v>
      </c>
      <c r="AG473" s="2">
        <f t="shared" si="104"/>
        <v>7.3170731707317069E-2</v>
      </c>
      <c r="AH473" s="2">
        <f t="shared" si="105"/>
        <v>0.04</v>
      </c>
    </row>
    <row r="474" spans="1:34" x14ac:dyDescent="0.25">
      <c r="A474" t="s">
        <v>473</v>
      </c>
      <c r="B474" t="str">
        <f t="shared" si="96"/>
        <v>15e</v>
      </c>
      <c r="C474">
        <v>12</v>
      </c>
      <c r="D474">
        <v>23</v>
      </c>
      <c r="E474">
        <v>1364</v>
      </c>
      <c r="F474">
        <v>632</v>
      </c>
      <c r="G474">
        <v>632</v>
      </c>
      <c r="H474">
        <v>0</v>
      </c>
      <c r="I474">
        <v>6</v>
      </c>
      <c r="J474">
        <v>626</v>
      </c>
      <c r="K474">
        <f t="shared" si="108"/>
        <v>732</v>
      </c>
      <c r="L474" s="1">
        <f t="shared" si="97"/>
        <v>0.53665689149560114</v>
      </c>
      <c r="M474">
        <f t="shared" si="106"/>
        <v>119</v>
      </c>
      <c r="N474" s="1">
        <f t="shared" si="107"/>
        <v>0.19009584664536741</v>
      </c>
      <c r="O474">
        <v>1</v>
      </c>
      <c r="P474">
        <v>0</v>
      </c>
      <c r="Q474">
        <v>6</v>
      </c>
      <c r="R474">
        <v>38</v>
      </c>
      <c r="S474">
        <v>81</v>
      </c>
      <c r="T474">
        <v>157</v>
      </c>
      <c r="U474">
        <v>327</v>
      </c>
      <c r="V474">
        <v>0</v>
      </c>
      <c r="W474">
        <v>16</v>
      </c>
      <c r="X474">
        <v>0</v>
      </c>
      <c r="Y474">
        <f t="shared" si="98"/>
        <v>113</v>
      </c>
      <c r="Z474">
        <f t="shared" si="99"/>
        <v>125</v>
      </c>
      <c r="AA474">
        <f t="shared" si="100"/>
        <v>157</v>
      </c>
      <c r="AB474">
        <f t="shared" si="101"/>
        <v>327</v>
      </c>
      <c r="AD474" s="2">
        <f t="shared" si="102"/>
        <v>5.0420168067226892E-2</v>
      </c>
      <c r="AE474" s="2">
        <f t="shared" si="103"/>
        <v>0.375</v>
      </c>
      <c r="AG474" s="2">
        <f t="shared" si="104"/>
        <v>0.15789473684210525</v>
      </c>
      <c r="AH474" s="2">
        <f t="shared" si="105"/>
        <v>7.407407407407407E-2</v>
      </c>
    </row>
    <row r="475" spans="1:34" x14ac:dyDescent="0.25">
      <c r="A475" t="s">
        <v>474</v>
      </c>
      <c r="B475" t="str">
        <f t="shared" si="96"/>
        <v>15e</v>
      </c>
      <c r="C475">
        <v>12</v>
      </c>
      <c r="D475">
        <v>31</v>
      </c>
      <c r="E475">
        <v>1452</v>
      </c>
      <c r="F475">
        <v>651</v>
      </c>
      <c r="G475">
        <v>652</v>
      </c>
      <c r="H475">
        <v>3</v>
      </c>
      <c r="I475">
        <v>1</v>
      </c>
      <c r="J475">
        <v>648</v>
      </c>
      <c r="K475">
        <f t="shared" si="108"/>
        <v>801</v>
      </c>
      <c r="L475" s="1">
        <f t="shared" si="97"/>
        <v>0.55165289256198347</v>
      </c>
      <c r="M475">
        <f t="shared" si="106"/>
        <v>126</v>
      </c>
      <c r="N475" s="1">
        <f t="shared" si="107"/>
        <v>0.19444444444444445</v>
      </c>
      <c r="O475">
        <v>1</v>
      </c>
      <c r="P475">
        <v>0</v>
      </c>
      <c r="Q475">
        <v>10</v>
      </c>
      <c r="R475">
        <v>36</v>
      </c>
      <c r="S475">
        <v>90</v>
      </c>
      <c r="T475">
        <v>185</v>
      </c>
      <c r="U475">
        <v>317</v>
      </c>
      <c r="V475">
        <v>0</v>
      </c>
      <c r="W475">
        <v>9</v>
      </c>
      <c r="X475">
        <v>0</v>
      </c>
      <c r="Y475">
        <f t="shared" si="98"/>
        <v>116</v>
      </c>
      <c r="Z475">
        <f t="shared" si="99"/>
        <v>136</v>
      </c>
      <c r="AA475">
        <f t="shared" si="100"/>
        <v>185</v>
      </c>
      <c r="AB475">
        <f t="shared" si="101"/>
        <v>317</v>
      </c>
      <c r="AD475" s="2">
        <f t="shared" si="102"/>
        <v>7.9365079365079361E-2</v>
      </c>
      <c r="AE475" s="2">
        <f t="shared" si="103"/>
        <v>1.1111111111111112</v>
      </c>
      <c r="AG475" s="2">
        <f t="shared" si="104"/>
        <v>0.27777777777777779</v>
      </c>
      <c r="AH475" s="2">
        <f t="shared" si="105"/>
        <v>0.1111111111111111</v>
      </c>
    </row>
    <row r="476" spans="1:34" x14ac:dyDescent="0.25">
      <c r="A476" t="s">
        <v>475</v>
      </c>
      <c r="B476" t="str">
        <f t="shared" si="96"/>
        <v>15e</v>
      </c>
      <c r="C476">
        <v>12</v>
      </c>
      <c r="D476">
        <v>35</v>
      </c>
      <c r="E476">
        <v>1522</v>
      </c>
      <c r="F476">
        <v>756</v>
      </c>
      <c r="G476">
        <v>756</v>
      </c>
      <c r="H476">
        <v>1</v>
      </c>
      <c r="I476">
        <v>13</v>
      </c>
      <c r="J476">
        <v>742</v>
      </c>
      <c r="K476">
        <f t="shared" si="108"/>
        <v>766</v>
      </c>
      <c r="L476" s="1">
        <f t="shared" si="97"/>
        <v>0.50328515111695138</v>
      </c>
      <c r="M476">
        <f t="shared" si="106"/>
        <v>151</v>
      </c>
      <c r="N476" s="1">
        <f t="shared" si="107"/>
        <v>0.20350404312668463</v>
      </c>
      <c r="O476">
        <v>1</v>
      </c>
      <c r="P476">
        <v>0</v>
      </c>
      <c r="Q476">
        <v>12</v>
      </c>
      <c r="R476">
        <v>39</v>
      </c>
      <c r="S476">
        <v>112</v>
      </c>
      <c r="T476">
        <v>212</v>
      </c>
      <c r="U476">
        <v>352</v>
      </c>
      <c r="V476">
        <v>0</v>
      </c>
      <c r="W476">
        <v>14</v>
      </c>
      <c r="X476">
        <v>0</v>
      </c>
      <c r="Y476">
        <f t="shared" si="98"/>
        <v>139</v>
      </c>
      <c r="Z476">
        <f t="shared" si="99"/>
        <v>163</v>
      </c>
      <c r="AA476">
        <f t="shared" si="100"/>
        <v>212</v>
      </c>
      <c r="AB476">
        <f t="shared" si="101"/>
        <v>352</v>
      </c>
      <c r="AD476" s="2">
        <f t="shared" si="102"/>
        <v>7.9470198675496692E-2</v>
      </c>
      <c r="AE476" s="2">
        <f t="shared" si="103"/>
        <v>0.8571428571428571</v>
      </c>
      <c r="AG476" s="2">
        <f t="shared" si="104"/>
        <v>0.30769230769230771</v>
      </c>
      <c r="AH476" s="2">
        <f t="shared" si="105"/>
        <v>0.10714285714285714</v>
      </c>
    </row>
    <row r="477" spans="1:34" x14ac:dyDescent="0.25">
      <c r="A477" t="s">
        <v>476</v>
      </c>
      <c r="B477" t="str">
        <f t="shared" si="96"/>
        <v>15e</v>
      </c>
      <c r="C477">
        <v>12</v>
      </c>
      <c r="D477">
        <v>40</v>
      </c>
      <c r="E477">
        <v>1548</v>
      </c>
      <c r="F477">
        <v>722</v>
      </c>
      <c r="G477">
        <v>722</v>
      </c>
      <c r="H477">
        <v>2</v>
      </c>
      <c r="I477">
        <v>7</v>
      </c>
      <c r="J477">
        <v>713</v>
      </c>
      <c r="K477">
        <f t="shared" si="108"/>
        <v>826</v>
      </c>
      <c r="L477" s="1">
        <f t="shared" si="97"/>
        <v>0.53359173126614989</v>
      </c>
      <c r="M477">
        <f t="shared" si="106"/>
        <v>137</v>
      </c>
      <c r="N477" s="1">
        <f t="shared" si="107"/>
        <v>0.19214586255259467</v>
      </c>
      <c r="O477">
        <v>1</v>
      </c>
      <c r="P477">
        <v>0</v>
      </c>
      <c r="Q477">
        <v>10</v>
      </c>
      <c r="R477">
        <v>49</v>
      </c>
      <c r="S477">
        <v>88</v>
      </c>
      <c r="T477">
        <v>184</v>
      </c>
      <c r="U477">
        <v>364</v>
      </c>
      <c r="V477">
        <v>0</v>
      </c>
      <c r="W477">
        <v>17</v>
      </c>
      <c r="X477">
        <v>0</v>
      </c>
      <c r="Y477">
        <f t="shared" si="98"/>
        <v>127</v>
      </c>
      <c r="Z477">
        <f t="shared" si="99"/>
        <v>147</v>
      </c>
      <c r="AA477">
        <f t="shared" si="100"/>
        <v>184</v>
      </c>
      <c r="AB477">
        <f t="shared" si="101"/>
        <v>364</v>
      </c>
      <c r="AD477" s="2">
        <f t="shared" si="102"/>
        <v>7.2992700729927001E-2</v>
      </c>
      <c r="AE477" s="2">
        <f t="shared" si="103"/>
        <v>0.58823529411764708</v>
      </c>
      <c r="AG477" s="2">
        <f t="shared" si="104"/>
        <v>0.20408163265306123</v>
      </c>
      <c r="AH477" s="2">
        <f t="shared" si="105"/>
        <v>0.11363636363636363</v>
      </c>
    </row>
    <row r="478" spans="1:34" x14ac:dyDescent="0.25">
      <c r="A478" t="s">
        <v>477</v>
      </c>
      <c r="B478" t="str">
        <f t="shared" si="96"/>
        <v>15e</v>
      </c>
      <c r="C478">
        <v>12</v>
      </c>
      <c r="D478">
        <v>39</v>
      </c>
      <c r="E478">
        <v>1582</v>
      </c>
      <c r="F478">
        <v>734</v>
      </c>
      <c r="G478">
        <v>736</v>
      </c>
      <c r="H478">
        <v>5</v>
      </c>
      <c r="I478">
        <v>3</v>
      </c>
      <c r="J478">
        <v>728</v>
      </c>
      <c r="K478">
        <f t="shared" ref="K478:K511" si="109">E478-F478</f>
        <v>848</v>
      </c>
      <c r="L478" s="1">
        <f t="shared" si="97"/>
        <v>0.53603034134007588</v>
      </c>
      <c r="M478">
        <f t="shared" si="106"/>
        <v>171</v>
      </c>
      <c r="N478" s="1">
        <f t="shared" si="107"/>
        <v>0.23489010989010989</v>
      </c>
      <c r="O478">
        <v>1</v>
      </c>
      <c r="P478">
        <v>0</v>
      </c>
      <c r="Q478">
        <v>13</v>
      </c>
      <c r="R478">
        <v>47</v>
      </c>
      <c r="S478">
        <v>124</v>
      </c>
      <c r="T478">
        <v>197</v>
      </c>
      <c r="U478">
        <v>330</v>
      </c>
      <c r="V478">
        <v>0</v>
      </c>
      <c r="W478">
        <v>16</v>
      </c>
      <c r="X478">
        <v>0</v>
      </c>
      <c r="Y478">
        <f t="shared" si="98"/>
        <v>158</v>
      </c>
      <c r="Z478">
        <f t="shared" si="99"/>
        <v>184</v>
      </c>
      <c r="AA478">
        <f t="shared" si="100"/>
        <v>197</v>
      </c>
      <c r="AB478">
        <f t="shared" si="101"/>
        <v>330</v>
      </c>
      <c r="AD478" s="2">
        <f t="shared" si="102"/>
        <v>7.6023391812865493E-2</v>
      </c>
      <c r="AE478" s="2">
        <f t="shared" si="103"/>
        <v>0.8125</v>
      </c>
      <c r="AG478" s="2">
        <f t="shared" si="104"/>
        <v>0.27659574468085107</v>
      </c>
      <c r="AH478" s="2">
        <f t="shared" si="105"/>
        <v>0.10483870967741936</v>
      </c>
    </row>
    <row r="479" spans="1:34" x14ac:dyDescent="0.25">
      <c r="A479" t="s">
        <v>478</v>
      </c>
      <c r="B479" t="str">
        <f t="shared" si="96"/>
        <v>15e</v>
      </c>
      <c r="C479">
        <v>12</v>
      </c>
      <c r="D479">
        <v>23</v>
      </c>
      <c r="E479">
        <v>1575</v>
      </c>
      <c r="F479">
        <v>663</v>
      </c>
      <c r="G479">
        <v>664</v>
      </c>
      <c r="H479">
        <v>3</v>
      </c>
      <c r="I479">
        <v>8</v>
      </c>
      <c r="J479">
        <v>653</v>
      </c>
      <c r="K479">
        <f t="shared" si="109"/>
        <v>912</v>
      </c>
      <c r="L479" s="1">
        <f t="shared" si="97"/>
        <v>0.57904761904761903</v>
      </c>
      <c r="M479">
        <f t="shared" si="106"/>
        <v>200</v>
      </c>
      <c r="N479" s="1">
        <f t="shared" si="107"/>
        <v>0.30627871362940273</v>
      </c>
      <c r="O479">
        <v>4</v>
      </c>
      <c r="P479">
        <v>0</v>
      </c>
      <c r="Q479">
        <v>9</v>
      </c>
      <c r="R479">
        <v>60</v>
      </c>
      <c r="S479">
        <v>140</v>
      </c>
      <c r="T479">
        <v>177</v>
      </c>
      <c r="U479">
        <v>247</v>
      </c>
      <c r="V479">
        <v>0</v>
      </c>
      <c r="W479">
        <v>16</v>
      </c>
      <c r="X479">
        <v>0</v>
      </c>
      <c r="Y479">
        <f t="shared" si="98"/>
        <v>191</v>
      </c>
      <c r="Z479">
        <f t="shared" si="99"/>
        <v>209</v>
      </c>
      <c r="AA479">
        <f t="shared" si="100"/>
        <v>177</v>
      </c>
      <c r="AB479">
        <f t="shared" si="101"/>
        <v>247</v>
      </c>
      <c r="AD479" s="2">
        <f t="shared" si="102"/>
        <v>4.4999999999999998E-2</v>
      </c>
      <c r="AE479" s="2">
        <f t="shared" si="103"/>
        <v>0.5625</v>
      </c>
      <c r="AG479" s="2">
        <f t="shared" si="104"/>
        <v>0.15</v>
      </c>
      <c r="AH479" s="2">
        <f t="shared" si="105"/>
        <v>6.4285714285714279E-2</v>
      </c>
    </row>
    <row r="480" spans="1:34" x14ac:dyDescent="0.25">
      <c r="A480" t="s">
        <v>479</v>
      </c>
      <c r="B480" t="str">
        <f t="shared" si="96"/>
        <v>15e</v>
      </c>
      <c r="C480">
        <v>12</v>
      </c>
      <c r="D480">
        <v>18</v>
      </c>
      <c r="E480">
        <v>1464</v>
      </c>
      <c r="F480">
        <v>558</v>
      </c>
      <c r="G480">
        <v>558</v>
      </c>
      <c r="H480">
        <v>9</v>
      </c>
      <c r="I480">
        <v>4</v>
      </c>
      <c r="J480">
        <v>545</v>
      </c>
      <c r="K480">
        <f t="shared" si="109"/>
        <v>906</v>
      </c>
      <c r="L480" s="1">
        <f t="shared" si="97"/>
        <v>0.61885245901639341</v>
      </c>
      <c r="M480">
        <f t="shared" si="106"/>
        <v>142</v>
      </c>
      <c r="N480" s="1">
        <f t="shared" si="107"/>
        <v>0.26055045871559634</v>
      </c>
      <c r="O480">
        <v>2</v>
      </c>
      <c r="P480">
        <v>0</v>
      </c>
      <c r="Q480">
        <v>25</v>
      </c>
      <c r="R480">
        <v>40</v>
      </c>
      <c r="S480">
        <v>102</v>
      </c>
      <c r="T480">
        <v>101</v>
      </c>
      <c r="U480">
        <v>260</v>
      </c>
      <c r="V480">
        <v>0</v>
      </c>
      <c r="W480">
        <v>15</v>
      </c>
      <c r="X480">
        <v>0</v>
      </c>
      <c r="Y480">
        <f t="shared" si="98"/>
        <v>117</v>
      </c>
      <c r="Z480">
        <f t="shared" si="99"/>
        <v>167</v>
      </c>
      <c r="AA480">
        <f t="shared" si="100"/>
        <v>101</v>
      </c>
      <c r="AB480">
        <f t="shared" si="101"/>
        <v>260</v>
      </c>
      <c r="AD480" s="2">
        <f t="shared" si="102"/>
        <v>0.176056338028169</v>
      </c>
      <c r="AE480" s="2">
        <f t="shared" si="103"/>
        <v>1.6666666666666667</v>
      </c>
      <c r="AG480" s="2">
        <f t="shared" si="104"/>
        <v>0.625</v>
      </c>
      <c r="AH480" s="2">
        <f t="shared" si="105"/>
        <v>0.24509803921568626</v>
      </c>
    </row>
    <row r="481" spans="1:34" x14ac:dyDescent="0.25">
      <c r="A481" t="s">
        <v>480</v>
      </c>
      <c r="B481" t="str">
        <f t="shared" si="96"/>
        <v>15e</v>
      </c>
      <c r="C481">
        <v>12</v>
      </c>
      <c r="D481">
        <v>22</v>
      </c>
      <c r="E481">
        <v>1497</v>
      </c>
      <c r="F481">
        <v>665</v>
      </c>
      <c r="G481">
        <v>662</v>
      </c>
      <c r="H481">
        <v>4</v>
      </c>
      <c r="I481">
        <v>0</v>
      </c>
      <c r="J481">
        <v>658</v>
      </c>
      <c r="K481">
        <f t="shared" si="109"/>
        <v>832</v>
      </c>
      <c r="L481" s="1">
        <f t="shared" si="97"/>
        <v>0.55577822311289249</v>
      </c>
      <c r="M481">
        <f t="shared" si="106"/>
        <v>177</v>
      </c>
      <c r="N481" s="1">
        <f t="shared" si="107"/>
        <v>0.26899696048632221</v>
      </c>
      <c r="O481">
        <v>6</v>
      </c>
      <c r="P481">
        <v>0</v>
      </c>
      <c r="Q481">
        <v>13</v>
      </c>
      <c r="R481">
        <v>36</v>
      </c>
      <c r="S481">
        <v>141</v>
      </c>
      <c r="T481">
        <v>162</v>
      </c>
      <c r="U481">
        <v>295</v>
      </c>
      <c r="V481">
        <v>0</v>
      </c>
      <c r="W481">
        <v>5</v>
      </c>
      <c r="X481">
        <v>0</v>
      </c>
      <c r="Y481">
        <f t="shared" si="98"/>
        <v>164</v>
      </c>
      <c r="Z481">
        <f t="shared" si="99"/>
        <v>190</v>
      </c>
      <c r="AA481">
        <f t="shared" si="100"/>
        <v>162</v>
      </c>
      <c r="AB481">
        <f t="shared" si="101"/>
        <v>295</v>
      </c>
      <c r="AD481" s="2">
        <f t="shared" si="102"/>
        <v>7.3446327683615822E-2</v>
      </c>
      <c r="AE481" s="2">
        <f t="shared" si="103"/>
        <v>2.6</v>
      </c>
      <c r="AG481" s="2">
        <f t="shared" si="104"/>
        <v>0.3611111111111111</v>
      </c>
      <c r="AH481" s="2">
        <f t="shared" si="105"/>
        <v>9.2198581560283682E-2</v>
      </c>
    </row>
    <row r="482" spans="1:34" x14ac:dyDescent="0.25">
      <c r="A482" t="s">
        <v>481</v>
      </c>
      <c r="B482" t="str">
        <f t="shared" si="96"/>
        <v>15e</v>
      </c>
      <c r="C482">
        <v>12</v>
      </c>
      <c r="D482">
        <v>50</v>
      </c>
      <c r="E482">
        <v>1515</v>
      </c>
      <c r="F482">
        <v>726</v>
      </c>
      <c r="G482">
        <v>726</v>
      </c>
      <c r="H482">
        <v>6</v>
      </c>
      <c r="I482">
        <v>12</v>
      </c>
      <c r="J482">
        <v>708</v>
      </c>
      <c r="K482">
        <f t="shared" si="109"/>
        <v>789</v>
      </c>
      <c r="L482" s="1">
        <f t="shared" si="97"/>
        <v>0.52079207920792081</v>
      </c>
      <c r="M482">
        <f t="shared" si="106"/>
        <v>216</v>
      </c>
      <c r="N482" s="1">
        <f t="shared" si="107"/>
        <v>0.30508474576271188</v>
      </c>
      <c r="O482">
        <v>1</v>
      </c>
      <c r="P482">
        <v>0</v>
      </c>
      <c r="Q482">
        <v>9</v>
      </c>
      <c r="R482">
        <v>61</v>
      </c>
      <c r="S482">
        <v>155</v>
      </c>
      <c r="T482">
        <v>170</v>
      </c>
      <c r="U482">
        <v>305</v>
      </c>
      <c r="V482">
        <v>0</v>
      </c>
      <c r="W482">
        <v>7</v>
      </c>
      <c r="X482">
        <v>0</v>
      </c>
      <c r="Y482">
        <f t="shared" si="98"/>
        <v>207</v>
      </c>
      <c r="Z482">
        <f t="shared" si="99"/>
        <v>225</v>
      </c>
      <c r="AA482">
        <f t="shared" si="100"/>
        <v>170</v>
      </c>
      <c r="AB482">
        <f t="shared" si="101"/>
        <v>305</v>
      </c>
      <c r="AD482" s="2">
        <f t="shared" si="102"/>
        <v>4.1666666666666664E-2</v>
      </c>
      <c r="AE482" s="2">
        <f t="shared" si="103"/>
        <v>1.2857142857142858</v>
      </c>
      <c r="AG482" s="2">
        <f t="shared" si="104"/>
        <v>0.14754098360655737</v>
      </c>
      <c r="AH482" s="2">
        <f t="shared" si="105"/>
        <v>5.8064516129032261E-2</v>
      </c>
    </row>
    <row r="483" spans="1:34" x14ac:dyDescent="0.25">
      <c r="A483" t="s">
        <v>482</v>
      </c>
      <c r="B483" t="str">
        <f t="shared" si="96"/>
        <v>15e</v>
      </c>
      <c r="C483">
        <v>12</v>
      </c>
      <c r="D483">
        <v>34</v>
      </c>
      <c r="E483">
        <v>1529</v>
      </c>
      <c r="F483">
        <v>755</v>
      </c>
      <c r="G483">
        <v>756</v>
      </c>
      <c r="H483">
        <v>0</v>
      </c>
      <c r="I483">
        <v>5</v>
      </c>
      <c r="J483">
        <v>751</v>
      </c>
      <c r="K483">
        <f t="shared" si="109"/>
        <v>774</v>
      </c>
      <c r="L483" s="1">
        <f t="shared" si="97"/>
        <v>0.5062132112491825</v>
      </c>
      <c r="M483">
        <f t="shared" si="106"/>
        <v>228</v>
      </c>
      <c r="N483" s="1">
        <f t="shared" si="107"/>
        <v>0.30359520639147802</v>
      </c>
      <c r="O483">
        <v>3</v>
      </c>
      <c r="P483">
        <v>0</v>
      </c>
      <c r="Q483">
        <v>7</v>
      </c>
      <c r="R483">
        <v>60</v>
      </c>
      <c r="S483">
        <v>168</v>
      </c>
      <c r="T483">
        <v>175</v>
      </c>
      <c r="U483">
        <v>330</v>
      </c>
      <c r="V483">
        <v>0</v>
      </c>
      <c r="W483">
        <v>8</v>
      </c>
      <c r="X483">
        <v>0</v>
      </c>
      <c r="Y483">
        <f t="shared" si="98"/>
        <v>221</v>
      </c>
      <c r="Z483">
        <f t="shared" si="99"/>
        <v>235</v>
      </c>
      <c r="AA483">
        <f t="shared" si="100"/>
        <v>175</v>
      </c>
      <c r="AB483">
        <f t="shared" si="101"/>
        <v>330</v>
      </c>
      <c r="AD483" s="2">
        <f t="shared" si="102"/>
        <v>3.0701754385964911E-2</v>
      </c>
      <c r="AE483" s="2">
        <f t="shared" si="103"/>
        <v>0.875</v>
      </c>
      <c r="AG483" s="2">
        <f t="shared" si="104"/>
        <v>0.11666666666666667</v>
      </c>
      <c r="AH483" s="2">
        <f t="shared" si="105"/>
        <v>4.1666666666666664E-2</v>
      </c>
    </row>
    <row r="484" spans="1:34" x14ac:dyDescent="0.25">
      <c r="A484" t="s">
        <v>483</v>
      </c>
      <c r="B484" t="str">
        <f t="shared" si="96"/>
        <v>15e</v>
      </c>
      <c r="C484">
        <v>12</v>
      </c>
      <c r="D484">
        <v>16</v>
      </c>
      <c r="E484">
        <v>1566</v>
      </c>
      <c r="F484">
        <v>720</v>
      </c>
      <c r="G484">
        <v>720</v>
      </c>
      <c r="H484">
        <v>3</v>
      </c>
      <c r="I484">
        <v>4</v>
      </c>
      <c r="J484">
        <v>713</v>
      </c>
      <c r="K484">
        <f t="shared" si="109"/>
        <v>846</v>
      </c>
      <c r="L484" s="1">
        <f t="shared" si="97"/>
        <v>0.54022988505747127</v>
      </c>
      <c r="M484">
        <f t="shared" si="106"/>
        <v>160</v>
      </c>
      <c r="N484" s="1">
        <f t="shared" si="107"/>
        <v>0.2244039270687237</v>
      </c>
      <c r="O484">
        <v>0</v>
      </c>
      <c r="P484">
        <v>0</v>
      </c>
      <c r="Q484">
        <v>10</v>
      </c>
      <c r="R484">
        <v>45</v>
      </c>
      <c r="S484">
        <v>115</v>
      </c>
      <c r="T484">
        <v>181</v>
      </c>
      <c r="U484">
        <v>350</v>
      </c>
      <c r="V484">
        <v>0</v>
      </c>
      <c r="W484">
        <v>12</v>
      </c>
      <c r="X484">
        <v>0</v>
      </c>
      <c r="Y484">
        <f t="shared" si="98"/>
        <v>150</v>
      </c>
      <c r="Z484">
        <f t="shared" si="99"/>
        <v>170</v>
      </c>
      <c r="AA484">
        <f t="shared" si="100"/>
        <v>181</v>
      </c>
      <c r="AB484">
        <f t="shared" si="101"/>
        <v>350</v>
      </c>
      <c r="AD484" s="2">
        <f t="shared" si="102"/>
        <v>6.25E-2</v>
      </c>
      <c r="AE484" s="2">
        <f t="shared" si="103"/>
        <v>0.83333333333333337</v>
      </c>
      <c r="AG484" s="2">
        <f t="shared" si="104"/>
        <v>0.22222222222222221</v>
      </c>
      <c r="AH484" s="2">
        <f t="shared" si="105"/>
        <v>8.6956521739130432E-2</v>
      </c>
    </row>
    <row r="485" spans="1:34" x14ac:dyDescent="0.25">
      <c r="A485" t="s">
        <v>484</v>
      </c>
      <c r="B485" t="str">
        <f t="shared" si="96"/>
        <v>15e</v>
      </c>
      <c r="C485">
        <v>12</v>
      </c>
      <c r="D485">
        <v>40</v>
      </c>
      <c r="E485">
        <v>1508</v>
      </c>
      <c r="F485">
        <v>741</v>
      </c>
      <c r="G485">
        <v>742</v>
      </c>
      <c r="H485">
        <v>1</v>
      </c>
      <c r="I485">
        <v>5</v>
      </c>
      <c r="J485">
        <v>736</v>
      </c>
      <c r="K485">
        <f t="shared" si="109"/>
        <v>767</v>
      </c>
      <c r="L485" s="1">
        <f t="shared" si="97"/>
        <v>0.50862068965517238</v>
      </c>
      <c r="M485">
        <f t="shared" si="106"/>
        <v>216</v>
      </c>
      <c r="N485" s="1">
        <f t="shared" si="107"/>
        <v>0.29347826086956524</v>
      </c>
      <c r="O485">
        <v>2</v>
      </c>
      <c r="P485">
        <v>0</v>
      </c>
      <c r="Q485">
        <v>9</v>
      </c>
      <c r="R485">
        <v>68</v>
      </c>
      <c r="S485">
        <v>148</v>
      </c>
      <c r="T485">
        <v>186</v>
      </c>
      <c r="U485">
        <v>303</v>
      </c>
      <c r="V485">
        <v>0</v>
      </c>
      <c r="W485">
        <v>20</v>
      </c>
      <c r="X485">
        <v>0</v>
      </c>
      <c r="Y485">
        <f t="shared" si="98"/>
        <v>207</v>
      </c>
      <c r="Z485">
        <f t="shared" si="99"/>
        <v>225</v>
      </c>
      <c r="AA485">
        <f t="shared" si="100"/>
        <v>186</v>
      </c>
      <c r="AB485">
        <f t="shared" si="101"/>
        <v>303</v>
      </c>
      <c r="AD485" s="2">
        <f t="shared" si="102"/>
        <v>4.1666666666666664E-2</v>
      </c>
      <c r="AE485" s="2">
        <f t="shared" si="103"/>
        <v>0.45</v>
      </c>
      <c r="AG485" s="2">
        <f t="shared" si="104"/>
        <v>0.13235294117647059</v>
      </c>
      <c r="AH485" s="2">
        <f t="shared" si="105"/>
        <v>6.0810810810810814E-2</v>
      </c>
    </row>
    <row r="486" spans="1:34" x14ac:dyDescent="0.25">
      <c r="A486" t="s">
        <v>485</v>
      </c>
      <c r="B486" t="str">
        <f t="shared" si="96"/>
        <v>15e</v>
      </c>
      <c r="C486">
        <v>12</v>
      </c>
      <c r="D486">
        <v>39</v>
      </c>
      <c r="E486">
        <v>1515</v>
      </c>
      <c r="F486">
        <v>719</v>
      </c>
      <c r="G486">
        <v>719</v>
      </c>
      <c r="H486">
        <v>1</v>
      </c>
      <c r="I486">
        <v>5</v>
      </c>
      <c r="J486">
        <v>713</v>
      </c>
      <c r="K486">
        <f t="shared" si="109"/>
        <v>796</v>
      </c>
      <c r="L486" s="1">
        <f t="shared" si="97"/>
        <v>0.5254125412541254</v>
      </c>
      <c r="M486">
        <f t="shared" si="106"/>
        <v>187</v>
      </c>
      <c r="N486" s="1">
        <f t="shared" si="107"/>
        <v>0.26227208976157085</v>
      </c>
      <c r="O486">
        <v>7</v>
      </c>
      <c r="P486">
        <v>0</v>
      </c>
      <c r="Q486">
        <v>9</v>
      </c>
      <c r="R486">
        <v>57</v>
      </c>
      <c r="S486">
        <v>130</v>
      </c>
      <c r="T486">
        <v>188</v>
      </c>
      <c r="U486">
        <v>306</v>
      </c>
      <c r="V486">
        <v>0</v>
      </c>
      <c r="W486">
        <v>16</v>
      </c>
      <c r="X486">
        <v>0</v>
      </c>
      <c r="Y486">
        <f t="shared" si="98"/>
        <v>178</v>
      </c>
      <c r="Z486">
        <f t="shared" si="99"/>
        <v>196</v>
      </c>
      <c r="AA486">
        <f t="shared" si="100"/>
        <v>188</v>
      </c>
      <c r="AB486">
        <f t="shared" si="101"/>
        <v>306</v>
      </c>
      <c r="AD486" s="2">
        <f t="shared" si="102"/>
        <v>4.8128342245989303E-2</v>
      </c>
      <c r="AE486" s="2">
        <f t="shared" si="103"/>
        <v>0.5625</v>
      </c>
      <c r="AG486" s="2">
        <f t="shared" si="104"/>
        <v>0.15789473684210525</v>
      </c>
      <c r="AH486" s="2">
        <f t="shared" si="105"/>
        <v>6.9230769230769235E-2</v>
      </c>
    </row>
    <row r="487" spans="1:34" x14ac:dyDescent="0.25">
      <c r="A487" t="s">
        <v>486</v>
      </c>
      <c r="B487" t="str">
        <f t="shared" si="96"/>
        <v>15e</v>
      </c>
      <c r="C487">
        <v>12</v>
      </c>
      <c r="D487">
        <v>47</v>
      </c>
      <c r="E487">
        <v>1649</v>
      </c>
      <c r="F487">
        <v>756</v>
      </c>
      <c r="G487">
        <v>756</v>
      </c>
      <c r="H487">
        <v>3</v>
      </c>
      <c r="I487">
        <v>7</v>
      </c>
      <c r="J487">
        <v>746</v>
      </c>
      <c r="K487">
        <f t="shared" si="109"/>
        <v>893</v>
      </c>
      <c r="L487" s="1">
        <f t="shared" si="97"/>
        <v>0.54154032747119463</v>
      </c>
      <c r="M487">
        <f t="shared" si="106"/>
        <v>210</v>
      </c>
      <c r="N487" s="1">
        <f t="shared" si="107"/>
        <v>0.28150134048257375</v>
      </c>
      <c r="O487">
        <v>4</v>
      </c>
      <c r="P487">
        <v>0</v>
      </c>
      <c r="Q487">
        <v>15</v>
      </c>
      <c r="R487">
        <v>62</v>
      </c>
      <c r="S487">
        <v>148</v>
      </c>
      <c r="T487">
        <v>187</v>
      </c>
      <c r="U487">
        <v>319</v>
      </c>
      <c r="V487">
        <v>0</v>
      </c>
      <c r="W487">
        <v>11</v>
      </c>
      <c r="X487">
        <v>0</v>
      </c>
      <c r="Y487">
        <f t="shared" si="98"/>
        <v>195</v>
      </c>
      <c r="Z487">
        <f t="shared" si="99"/>
        <v>225</v>
      </c>
      <c r="AA487">
        <f t="shared" si="100"/>
        <v>187</v>
      </c>
      <c r="AB487">
        <f t="shared" si="101"/>
        <v>319</v>
      </c>
      <c r="AD487" s="2">
        <f t="shared" si="102"/>
        <v>7.1428571428571425E-2</v>
      </c>
      <c r="AE487" s="2">
        <f t="shared" si="103"/>
        <v>1.3636363636363635</v>
      </c>
      <c r="AG487" s="2">
        <f t="shared" si="104"/>
        <v>0.24193548387096775</v>
      </c>
      <c r="AH487" s="2">
        <f t="shared" si="105"/>
        <v>0.10135135135135136</v>
      </c>
    </row>
    <row r="488" spans="1:34" x14ac:dyDescent="0.25">
      <c r="A488" t="s">
        <v>487</v>
      </c>
      <c r="B488" t="str">
        <f t="shared" si="96"/>
        <v>15e</v>
      </c>
      <c r="C488">
        <v>12</v>
      </c>
      <c r="D488">
        <v>17</v>
      </c>
      <c r="E488">
        <v>1656</v>
      </c>
      <c r="F488">
        <v>709</v>
      </c>
      <c r="G488">
        <v>709</v>
      </c>
      <c r="H488">
        <v>2</v>
      </c>
      <c r="I488">
        <v>12</v>
      </c>
      <c r="J488">
        <v>695</v>
      </c>
      <c r="K488">
        <f t="shared" si="109"/>
        <v>947</v>
      </c>
      <c r="L488" s="1">
        <f t="shared" si="97"/>
        <v>0.5718599033816425</v>
      </c>
      <c r="M488">
        <f t="shared" si="106"/>
        <v>233</v>
      </c>
      <c r="N488" s="1">
        <f t="shared" si="107"/>
        <v>0.33525179856115106</v>
      </c>
      <c r="O488">
        <v>1</v>
      </c>
      <c r="P488">
        <v>0</v>
      </c>
      <c r="Q488">
        <v>15</v>
      </c>
      <c r="R488">
        <v>66</v>
      </c>
      <c r="S488">
        <v>167</v>
      </c>
      <c r="T488">
        <v>195</v>
      </c>
      <c r="U488">
        <v>236</v>
      </c>
      <c r="V488">
        <v>0</v>
      </c>
      <c r="W488">
        <v>15</v>
      </c>
      <c r="X488">
        <v>0</v>
      </c>
      <c r="Y488">
        <f t="shared" si="98"/>
        <v>218</v>
      </c>
      <c r="Z488">
        <f t="shared" si="99"/>
        <v>248</v>
      </c>
      <c r="AA488">
        <f t="shared" si="100"/>
        <v>195</v>
      </c>
      <c r="AB488">
        <f t="shared" si="101"/>
        <v>236</v>
      </c>
      <c r="AD488" s="2">
        <f t="shared" si="102"/>
        <v>6.4377682403433473E-2</v>
      </c>
      <c r="AE488" s="2">
        <f t="shared" si="103"/>
        <v>1</v>
      </c>
      <c r="AG488" s="2">
        <f t="shared" si="104"/>
        <v>0.22727272727272727</v>
      </c>
      <c r="AH488" s="2">
        <f t="shared" si="105"/>
        <v>8.9820359281437126E-2</v>
      </c>
    </row>
    <row r="489" spans="1:34" x14ac:dyDescent="0.25">
      <c r="A489" t="s">
        <v>488</v>
      </c>
      <c r="B489" t="str">
        <f t="shared" si="96"/>
        <v>15e</v>
      </c>
      <c r="C489">
        <v>12</v>
      </c>
      <c r="D489">
        <v>33</v>
      </c>
      <c r="E489">
        <v>1576</v>
      </c>
      <c r="F489">
        <v>729</v>
      </c>
      <c r="G489">
        <v>729</v>
      </c>
      <c r="H489">
        <v>4</v>
      </c>
      <c r="I489">
        <v>7</v>
      </c>
      <c r="J489">
        <v>718</v>
      </c>
      <c r="K489">
        <f t="shared" si="109"/>
        <v>847</v>
      </c>
      <c r="L489" s="1">
        <f t="shared" si="97"/>
        <v>0.5374365482233503</v>
      </c>
      <c r="M489">
        <f t="shared" si="106"/>
        <v>222</v>
      </c>
      <c r="N489" s="1">
        <f t="shared" si="107"/>
        <v>0.30919220055710306</v>
      </c>
      <c r="O489">
        <v>4</v>
      </c>
      <c r="P489">
        <v>0</v>
      </c>
      <c r="Q489">
        <v>23</v>
      </c>
      <c r="R489">
        <v>57</v>
      </c>
      <c r="S489">
        <v>165</v>
      </c>
      <c r="T489">
        <v>182</v>
      </c>
      <c r="U489">
        <v>276</v>
      </c>
      <c r="V489">
        <v>0</v>
      </c>
      <c r="W489">
        <v>11</v>
      </c>
      <c r="X489">
        <v>0</v>
      </c>
      <c r="Y489">
        <f t="shared" si="98"/>
        <v>199</v>
      </c>
      <c r="Z489">
        <f t="shared" si="99"/>
        <v>245</v>
      </c>
      <c r="AA489">
        <f t="shared" si="100"/>
        <v>182</v>
      </c>
      <c r="AB489">
        <f t="shared" si="101"/>
        <v>276</v>
      </c>
      <c r="AD489" s="2">
        <f t="shared" si="102"/>
        <v>0.1036036036036036</v>
      </c>
      <c r="AE489" s="2">
        <f t="shared" si="103"/>
        <v>2.0909090909090908</v>
      </c>
      <c r="AG489" s="2">
        <f t="shared" si="104"/>
        <v>0.40350877192982454</v>
      </c>
      <c r="AH489" s="2">
        <f t="shared" si="105"/>
        <v>0.1393939393939394</v>
      </c>
    </row>
    <row r="490" spans="1:34" x14ac:dyDescent="0.25">
      <c r="A490" t="s">
        <v>489</v>
      </c>
      <c r="B490" t="str">
        <f t="shared" si="96"/>
        <v>15e</v>
      </c>
      <c r="C490">
        <v>12</v>
      </c>
      <c r="D490">
        <v>35</v>
      </c>
      <c r="E490">
        <v>1575</v>
      </c>
      <c r="F490">
        <v>735</v>
      </c>
      <c r="G490">
        <v>736</v>
      </c>
      <c r="H490">
        <v>1</v>
      </c>
      <c r="I490">
        <v>13</v>
      </c>
      <c r="J490">
        <v>722</v>
      </c>
      <c r="K490">
        <f t="shared" si="109"/>
        <v>840</v>
      </c>
      <c r="L490" s="1">
        <f t="shared" si="97"/>
        <v>0.53333333333333333</v>
      </c>
      <c r="M490">
        <f t="shared" si="106"/>
        <v>193</v>
      </c>
      <c r="N490" s="1">
        <f t="shared" si="107"/>
        <v>0.26731301939058172</v>
      </c>
      <c r="O490">
        <v>6</v>
      </c>
      <c r="P490">
        <v>0</v>
      </c>
      <c r="Q490">
        <v>17</v>
      </c>
      <c r="R490">
        <v>59</v>
      </c>
      <c r="S490">
        <v>134</v>
      </c>
      <c r="T490">
        <v>203</v>
      </c>
      <c r="U490">
        <v>289</v>
      </c>
      <c r="V490">
        <v>0</v>
      </c>
      <c r="W490">
        <v>14</v>
      </c>
      <c r="X490">
        <v>0</v>
      </c>
      <c r="Y490">
        <f t="shared" si="98"/>
        <v>176</v>
      </c>
      <c r="Z490">
        <f t="shared" si="99"/>
        <v>210</v>
      </c>
      <c r="AA490">
        <f t="shared" si="100"/>
        <v>203</v>
      </c>
      <c r="AB490">
        <f t="shared" si="101"/>
        <v>289</v>
      </c>
      <c r="AD490" s="2">
        <f t="shared" si="102"/>
        <v>8.8082901554404139E-2</v>
      </c>
      <c r="AE490" s="2">
        <f t="shared" si="103"/>
        <v>1.2142857142857142</v>
      </c>
      <c r="AG490" s="2">
        <f t="shared" si="104"/>
        <v>0.28813559322033899</v>
      </c>
      <c r="AH490" s="2">
        <f t="shared" si="105"/>
        <v>0.12686567164179105</v>
      </c>
    </row>
    <row r="491" spans="1:34" x14ac:dyDescent="0.25">
      <c r="A491" t="s">
        <v>490</v>
      </c>
      <c r="B491" t="str">
        <f t="shared" si="96"/>
        <v>15e</v>
      </c>
      <c r="C491">
        <v>12</v>
      </c>
      <c r="D491">
        <v>11</v>
      </c>
      <c r="E491">
        <v>1507</v>
      </c>
      <c r="F491">
        <v>617</v>
      </c>
      <c r="G491">
        <v>617</v>
      </c>
      <c r="H491">
        <v>5</v>
      </c>
      <c r="I491">
        <v>7</v>
      </c>
      <c r="J491">
        <v>605</v>
      </c>
      <c r="K491">
        <f t="shared" si="109"/>
        <v>890</v>
      </c>
      <c r="L491" s="1">
        <f t="shared" si="97"/>
        <v>0.59057730590577306</v>
      </c>
      <c r="M491">
        <f t="shared" si="106"/>
        <v>201</v>
      </c>
      <c r="N491" s="1">
        <f t="shared" si="107"/>
        <v>0.3322314049586777</v>
      </c>
      <c r="O491">
        <v>5</v>
      </c>
      <c r="P491">
        <v>0</v>
      </c>
      <c r="Q491">
        <v>15</v>
      </c>
      <c r="R491">
        <v>61</v>
      </c>
      <c r="S491">
        <v>140</v>
      </c>
      <c r="T491">
        <v>116</v>
      </c>
      <c r="U491">
        <v>256</v>
      </c>
      <c r="V491">
        <v>0</v>
      </c>
      <c r="W491">
        <v>12</v>
      </c>
      <c r="X491">
        <v>0</v>
      </c>
      <c r="Y491">
        <f t="shared" si="98"/>
        <v>186</v>
      </c>
      <c r="Z491">
        <f t="shared" si="99"/>
        <v>216</v>
      </c>
      <c r="AA491">
        <f t="shared" si="100"/>
        <v>116</v>
      </c>
      <c r="AB491">
        <f t="shared" si="101"/>
        <v>256</v>
      </c>
      <c r="AD491" s="2">
        <f t="shared" si="102"/>
        <v>7.4626865671641784E-2</v>
      </c>
      <c r="AE491" s="2">
        <f t="shared" si="103"/>
        <v>1.25</v>
      </c>
      <c r="AG491" s="2">
        <f t="shared" si="104"/>
        <v>0.24590163934426229</v>
      </c>
      <c r="AH491" s="2">
        <f t="shared" si="105"/>
        <v>0.10714285714285714</v>
      </c>
    </row>
    <row r="492" spans="1:34" x14ac:dyDescent="0.25">
      <c r="A492" t="s">
        <v>491</v>
      </c>
      <c r="B492" t="str">
        <f t="shared" si="96"/>
        <v>15e</v>
      </c>
      <c r="C492">
        <v>12</v>
      </c>
      <c r="D492">
        <v>11</v>
      </c>
      <c r="E492">
        <v>1553</v>
      </c>
      <c r="F492">
        <v>540</v>
      </c>
      <c r="G492">
        <v>540</v>
      </c>
      <c r="H492">
        <v>2</v>
      </c>
      <c r="I492">
        <v>4</v>
      </c>
      <c r="J492">
        <v>534</v>
      </c>
      <c r="K492">
        <f t="shared" si="109"/>
        <v>1013</v>
      </c>
      <c r="L492" s="1">
        <f t="shared" si="97"/>
        <v>0.65228589826142946</v>
      </c>
      <c r="M492">
        <f t="shared" si="106"/>
        <v>151</v>
      </c>
      <c r="N492" s="1">
        <f t="shared" si="107"/>
        <v>0.28277153558052437</v>
      </c>
      <c r="O492">
        <v>5</v>
      </c>
      <c r="P492">
        <v>0</v>
      </c>
      <c r="Q492">
        <v>22</v>
      </c>
      <c r="R492">
        <v>51</v>
      </c>
      <c r="S492">
        <v>100</v>
      </c>
      <c r="T492">
        <v>106</v>
      </c>
      <c r="U492">
        <v>236</v>
      </c>
      <c r="V492">
        <v>0</v>
      </c>
      <c r="W492">
        <v>14</v>
      </c>
      <c r="X492">
        <v>0</v>
      </c>
      <c r="Y492">
        <f t="shared" si="98"/>
        <v>129</v>
      </c>
      <c r="Z492">
        <f t="shared" si="99"/>
        <v>173</v>
      </c>
      <c r="AA492">
        <f t="shared" si="100"/>
        <v>106</v>
      </c>
      <c r="AB492">
        <f t="shared" si="101"/>
        <v>236</v>
      </c>
      <c r="AD492" s="2">
        <f t="shared" si="102"/>
        <v>0.14569536423841059</v>
      </c>
      <c r="AE492" s="2">
        <f t="shared" si="103"/>
        <v>1.5714285714285714</v>
      </c>
      <c r="AG492" s="2">
        <f t="shared" si="104"/>
        <v>0.43137254901960786</v>
      </c>
      <c r="AH492" s="2">
        <f t="shared" si="105"/>
        <v>0.22</v>
      </c>
    </row>
    <row r="493" spans="1:34" x14ac:dyDescent="0.25">
      <c r="A493" t="s">
        <v>492</v>
      </c>
      <c r="B493" t="str">
        <f t="shared" si="96"/>
        <v>15e</v>
      </c>
      <c r="C493">
        <v>12</v>
      </c>
      <c r="D493">
        <v>15</v>
      </c>
      <c r="E493">
        <v>1475</v>
      </c>
      <c r="F493">
        <v>555</v>
      </c>
      <c r="G493">
        <v>555</v>
      </c>
      <c r="H493">
        <v>3</v>
      </c>
      <c r="I493">
        <v>6</v>
      </c>
      <c r="J493">
        <v>546</v>
      </c>
      <c r="K493">
        <f t="shared" si="109"/>
        <v>920</v>
      </c>
      <c r="L493" s="1">
        <f t="shared" si="97"/>
        <v>0.62372881355932208</v>
      </c>
      <c r="M493">
        <f t="shared" si="106"/>
        <v>164</v>
      </c>
      <c r="N493" s="1">
        <f t="shared" si="107"/>
        <v>0.30036630036630035</v>
      </c>
      <c r="O493">
        <v>8</v>
      </c>
      <c r="P493">
        <v>0</v>
      </c>
      <c r="Q493">
        <v>13</v>
      </c>
      <c r="R493">
        <v>51</v>
      </c>
      <c r="S493">
        <v>113</v>
      </c>
      <c r="T493">
        <v>108</v>
      </c>
      <c r="U493">
        <v>240</v>
      </c>
      <c r="V493">
        <v>0</v>
      </c>
      <c r="W493">
        <v>13</v>
      </c>
      <c r="X493">
        <v>0</v>
      </c>
      <c r="Y493">
        <f t="shared" si="98"/>
        <v>151</v>
      </c>
      <c r="Z493">
        <f t="shared" si="99"/>
        <v>177</v>
      </c>
      <c r="AA493">
        <f t="shared" si="100"/>
        <v>108</v>
      </c>
      <c r="AB493">
        <f t="shared" si="101"/>
        <v>240</v>
      </c>
      <c r="AD493" s="2">
        <f t="shared" si="102"/>
        <v>7.926829268292683E-2</v>
      </c>
      <c r="AE493" s="2">
        <f t="shared" si="103"/>
        <v>1</v>
      </c>
      <c r="AG493" s="2">
        <f t="shared" si="104"/>
        <v>0.25490196078431371</v>
      </c>
      <c r="AH493" s="2">
        <f t="shared" si="105"/>
        <v>0.11504424778761062</v>
      </c>
    </row>
    <row r="494" spans="1:34" x14ac:dyDescent="0.25">
      <c r="A494" t="s">
        <v>493</v>
      </c>
      <c r="B494" t="str">
        <f t="shared" si="96"/>
        <v>15e</v>
      </c>
      <c r="C494">
        <v>12</v>
      </c>
      <c r="D494">
        <v>25</v>
      </c>
      <c r="E494">
        <v>1614</v>
      </c>
      <c r="F494">
        <v>701</v>
      </c>
      <c r="G494">
        <v>701</v>
      </c>
      <c r="H494">
        <v>6</v>
      </c>
      <c r="I494">
        <v>5</v>
      </c>
      <c r="J494">
        <v>690</v>
      </c>
      <c r="K494">
        <f t="shared" si="109"/>
        <v>913</v>
      </c>
      <c r="L494" s="1">
        <f t="shared" si="97"/>
        <v>0.56567534076827752</v>
      </c>
      <c r="M494">
        <f t="shared" si="106"/>
        <v>241</v>
      </c>
      <c r="N494" s="1">
        <f t="shared" si="107"/>
        <v>0.3492753623188406</v>
      </c>
      <c r="O494">
        <v>3</v>
      </c>
      <c r="P494">
        <v>0</v>
      </c>
      <c r="Q494">
        <v>14</v>
      </c>
      <c r="R494">
        <v>75</v>
      </c>
      <c r="S494">
        <v>166</v>
      </c>
      <c r="T494">
        <v>141</v>
      </c>
      <c r="U494">
        <v>274</v>
      </c>
      <c r="V494">
        <v>0</v>
      </c>
      <c r="W494">
        <v>17</v>
      </c>
      <c r="X494">
        <v>0</v>
      </c>
      <c r="Y494">
        <f t="shared" si="98"/>
        <v>227</v>
      </c>
      <c r="Z494">
        <f t="shared" si="99"/>
        <v>255</v>
      </c>
      <c r="AA494">
        <f t="shared" si="100"/>
        <v>141</v>
      </c>
      <c r="AB494">
        <f t="shared" si="101"/>
        <v>274</v>
      </c>
      <c r="AD494" s="2">
        <f t="shared" si="102"/>
        <v>5.8091286307053944E-2</v>
      </c>
      <c r="AE494" s="2">
        <f t="shared" si="103"/>
        <v>0.82352941176470584</v>
      </c>
      <c r="AG494" s="2">
        <f t="shared" si="104"/>
        <v>0.18666666666666668</v>
      </c>
      <c r="AH494" s="2">
        <f t="shared" si="105"/>
        <v>8.4337349397590355E-2</v>
      </c>
    </row>
    <row r="495" spans="1:34" x14ac:dyDescent="0.25">
      <c r="A495" t="s">
        <v>494</v>
      </c>
      <c r="B495" t="str">
        <f t="shared" si="96"/>
        <v>15e</v>
      </c>
      <c r="C495">
        <v>13</v>
      </c>
      <c r="D495">
        <v>16</v>
      </c>
      <c r="E495">
        <v>1085</v>
      </c>
      <c r="F495">
        <v>434</v>
      </c>
      <c r="G495">
        <v>434</v>
      </c>
      <c r="H495">
        <v>3</v>
      </c>
      <c r="I495">
        <v>9</v>
      </c>
      <c r="J495">
        <v>422</v>
      </c>
      <c r="K495">
        <f t="shared" si="109"/>
        <v>651</v>
      </c>
      <c r="L495" s="1">
        <f t="shared" si="97"/>
        <v>0.6</v>
      </c>
      <c r="M495">
        <f t="shared" si="106"/>
        <v>93</v>
      </c>
      <c r="N495" s="1">
        <f t="shared" si="107"/>
        <v>0.22037914691943128</v>
      </c>
      <c r="O495">
        <v>4</v>
      </c>
      <c r="P495">
        <v>0</v>
      </c>
      <c r="Q495">
        <v>13</v>
      </c>
      <c r="R495">
        <v>24</v>
      </c>
      <c r="S495">
        <v>69</v>
      </c>
      <c r="T495">
        <v>89</v>
      </c>
      <c r="U495">
        <v>213</v>
      </c>
      <c r="V495">
        <v>0</v>
      </c>
      <c r="W495">
        <v>10</v>
      </c>
      <c r="X495">
        <v>0</v>
      </c>
      <c r="Y495">
        <f t="shared" si="98"/>
        <v>80</v>
      </c>
      <c r="Z495">
        <f t="shared" si="99"/>
        <v>106</v>
      </c>
      <c r="AA495">
        <f t="shared" si="100"/>
        <v>89</v>
      </c>
      <c r="AB495">
        <f t="shared" si="101"/>
        <v>213</v>
      </c>
      <c r="AD495" s="2">
        <f t="shared" si="102"/>
        <v>0.13978494623655913</v>
      </c>
      <c r="AE495" s="2">
        <f t="shared" si="103"/>
        <v>1.3</v>
      </c>
      <c r="AG495" s="2">
        <f t="shared" si="104"/>
        <v>0.54166666666666663</v>
      </c>
      <c r="AH495" s="2">
        <f t="shared" si="105"/>
        <v>0.18840579710144928</v>
      </c>
    </row>
    <row r="496" spans="1:34" x14ac:dyDescent="0.25">
      <c r="A496" t="s">
        <v>495</v>
      </c>
      <c r="B496" t="str">
        <f t="shared" si="96"/>
        <v>15e</v>
      </c>
      <c r="C496">
        <v>13</v>
      </c>
      <c r="D496">
        <v>25</v>
      </c>
      <c r="E496">
        <v>1326</v>
      </c>
      <c r="F496">
        <v>617</v>
      </c>
      <c r="G496">
        <v>617</v>
      </c>
      <c r="H496">
        <v>1</v>
      </c>
      <c r="I496">
        <v>9</v>
      </c>
      <c r="J496">
        <v>607</v>
      </c>
      <c r="K496">
        <f t="shared" si="109"/>
        <v>709</v>
      </c>
      <c r="L496" s="1">
        <f t="shared" si="97"/>
        <v>0.53469079939668174</v>
      </c>
      <c r="M496">
        <f t="shared" si="106"/>
        <v>137</v>
      </c>
      <c r="N496" s="1">
        <f t="shared" si="107"/>
        <v>0.2257001647446458</v>
      </c>
      <c r="O496">
        <v>4</v>
      </c>
      <c r="P496">
        <v>0</v>
      </c>
      <c r="Q496">
        <v>17</v>
      </c>
      <c r="R496">
        <v>42</v>
      </c>
      <c r="S496">
        <v>95</v>
      </c>
      <c r="T496">
        <v>169</v>
      </c>
      <c r="U496">
        <v>267</v>
      </c>
      <c r="V496">
        <v>0</v>
      </c>
      <c r="W496">
        <v>13</v>
      </c>
      <c r="X496">
        <v>0</v>
      </c>
      <c r="Y496">
        <f t="shared" si="98"/>
        <v>120</v>
      </c>
      <c r="Z496">
        <f t="shared" si="99"/>
        <v>154</v>
      </c>
      <c r="AA496">
        <f t="shared" si="100"/>
        <v>169</v>
      </c>
      <c r="AB496">
        <f t="shared" si="101"/>
        <v>267</v>
      </c>
      <c r="AD496" s="2">
        <f t="shared" si="102"/>
        <v>0.12408759124087591</v>
      </c>
      <c r="AE496" s="2">
        <f t="shared" si="103"/>
        <v>1.3076923076923077</v>
      </c>
      <c r="AG496" s="2">
        <f t="shared" si="104"/>
        <v>0.40476190476190477</v>
      </c>
      <c r="AH496" s="2">
        <f t="shared" si="105"/>
        <v>0.17894736842105263</v>
      </c>
    </row>
    <row r="497" spans="1:34" x14ac:dyDescent="0.25">
      <c r="A497" t="s">
        <v>496</v>
      </c>
      <c r="B497" t="str">
        <f t="shared" si="96"/>
        <v>15e</v>
      </c>
      <c r="C497">
        <v>13</v>
      </c>
      <c r="D497">
        <v>10</v>
      </c>
      <c r="E497">
        <v>1557</v>
      </c>
      <c r="F497">
        <v>678</v>
      </c>
      <c r="G497">
        <v>678</v>
      </c>
      <c r="H497">
        <v>8</v>
      </c>
      <c r="I497">
        <v>14</v>
      </c>
      <c r="J497">
        <v>656</v>
      </c>
      <c r="K497">
        <f t="shared" si="109"/>
        <v>879</v>
      </c>
      <c r="L497" s="1">
        <f t="shared" si="97"/>
        <v>0.56454720616570331</v>
      </c>
      <c r="M497">
        <f t="shared" si="106"/>
        <v>226</v>
      </c>
      <c r="N497" s="1">
        <f t="shared" si="107"/>
        <v>0.34451219512195119</v>
      </c>
      <c r="O497">
        <v>2</v>
      </c>
      <c r="P497">
        <v>0</v>
      </c>
      <c r="Q497">
        <v>20</v>
      </c>
      <c r="R497">
        <v>63</v>
      </c>
      <c r="S497">
        <v>163</v>
      </c>
      <c r="T497">
        <v>151</v>
      </c>
      <c r="U497">
        <v>242</v>
      </c>
      <c r="V497">
        <v>0</v>
      </c>
      <c r="W497">
        <v>15</v>
      </c>
      <c r="X497">
        <v>0</v>
      </c>
      <c r="Y497">
        <f t="shared" si="98"/>
        <v>206</v>
      </c>
      <c r="Z497">
        <f t="shared" si="99"/>
        <v>246</v>
      </c>
      <c r="AA497">
        <f t="shared" si="100"/>
        <v>151</v>
      </c>
      <c r="AB497">
        <f t="shared" si="101"/>
        <v>242</v>
      </c>
      <c r="AD497" s="2">
        <f t="shared" si="102"/>
        <v>8.8495575221238937E-2</v>
      </c>
      <c r="AE497" s="2">
        <f t="shared" si="103"/>
        <v>1.3333333333333333</v>
      </c>
      <c r="AG497" s="2">
        <f t="shared" si="104"/>
        <v>0.31746031746031744</v>
      </c>
      <c r="AH497" s="2">
        <f t="shared" si="105"/>
        <v>0.12269938650306748</v>
      </c>
    </row>
    <row r="498" spans="1:34" x14ac:dyDescent="0.25">
      <c r="A498" t="s">
        <v>497</v>
      </c>
      <c r="B498" t="str">
        <f t="shared" si="96"/>
        <v>15e</v>
      </c>
      <c r="C498">
        <v>13</v>
      </c>
      <c r="D498">
        <v>24</v>
      </c>
      <c r="E498">
        <v>1574</v>
      </c>
      <c r="F498">
        <v>669</v>
      </c>
      <c r="G498">
        <v>669</v>
      </c>
      <c r="H498">
        <v>6</v>
      </c>
      <c r="I498">
        <v>6</v>
      </c>
      <c r="J498">
        <v>657</v>
      </c>
      <c r="K498">
        <f t="shared" si="109"/>
        <v>905</v>
      </c>
      <c r="L498" s="1">
        <f t="shared" si="97"/>
        <v>0.57496823379923756</v>
      </c>
      <c r="M498">
        <f t="shared" si="106"/>
        <v>192</v>
      </c>
      <c r="N498" s="1">
        <f t="shared" si="107"/>
        <v>0.29223744292237441</v>
      </c>
      <c r="O498">
        <v>5</v>
      </c>
      <c r="P498">
        <v>0</v>
      </c>
      <c r="Q498">
        <v>25</v>
      </c>
      <c r="R498">
        <v>53</v>
      </c>
      <c r="S498">
        <v>139</v>
      </c>
      <c r="T498">
        <v>146</v>
      </c>
      <c r="U498">
        <v>271</v>
      </c>
      <c r="V498">
        <v>0</v>
      </c>
      <c r="W498">
        <v>18</v>
      </c>
      <c r="X498">
        <v>0</v>
      </c>
      <c r="Y498">
        <f t="shared" si="98"/>
        <v>167</v>
      </c>
      <c r="Z498">
        <f t="shared" si="99"/>
        <v>217</v>
      </c>
      <c r="AA498">
        <f t="shared" si="100"/>
        <v>146</v>
      </c>
      <c r="AB498">
        <f t="shared" si="101"/>
        <v>271</v>
      </c>
      <c r="AD498" s="2">
        <f t="shared" si="102"/>
        <v>0.13020833333333334</v>
      </c>
      <c r="AE498" s="2">
        <f t="shared" si="103"/>
        <v>1.3888888888888888</v>
      </c>
      <c r="AG498" s="2">
        <f t="shared" si="104"/>
        <v>0.47169811320754718</v>
      </c>
      <c r="AH498" s="2">
        <f t="shared" si="105"/>
        <v>0.17985611510791366</v>
      </c>
    </row>
    <row r="499" spans="1:34" x14ac:dyDescent="0.25">
      <c r="A499" t="s">
        <v>498</v>
      </c>
      <c r="B499" t="str">
        <f t="shared" si="96"/>
        <v>15e</v>
      </c>
      <c r="C499">
        <v>13</v>
      </c>
      <c r="D499">
        <v>26</v>
      </c>
      <c r="E499">
        <v>1470</v>
      </c>
      <c r="F499">
        <v>667</v>
      </c>
      <c r="G499">
        <v>667</v>
      </c>
      <c r="H499">
        <v>5</v>
      </c>
      <c r="I499">
        <v>10</v>
      </c>
      <c r="J499">
        <v>652</v>
      </c>
      <c r="K499">
        <f t="shared" si="109"/>
        <v>803</v>
      </c>
      <c r="L499" s="1">
        <f t="shared" si="97"/>
        <v>0.54625850340136051</v>
      </c>
      <c r="M499">
        <f t="shared" si="106"/>
        <v>194</v>
      </c>
      <c r="N499" s="1">
        <f t="shared" si="107"/>
        <v>0.29754601226993865</v>
      </c>
      <c r="O499">
        <v>2</v>
      </c>
      <c r="P499">
        <v>0</v>
      </c>
      <c r="Q499">
        <v>12</v>
      </c>
      <c r="R499">
        <v>56</v>
      </c>
      <c r="S499">
        <v>138</v>
      </c>
      <c r="T499">
        <v>161</v>
      </c>
      <c r="U499">
        <v>271</v>
      </c>
      <c r="V499">
        <v>0</v>
      </c>
      <c r="W499">
        <v>12</v>
      </c>
      <c r="X499">
        <v>0</v>
      </c>
      <c r="Y499">
        <f t="shared" si="98"/>
        <v>182</v>
      </c>
      <c r="Z499">
        <f t="shared" si="99"/>
        <v>206</v>
      </c>
      <c r="AA499">
        <f t="shared" si="100"/>
        <v>161</v>
      </c>
      <c r="AB499">
        <f t="shared" si="101"/>
        <v>271</v>
      </c>
      <c r="AD499" s="2">
        <f t="shared" si="102"/>
        <v>6.1855670103092786E-2</v>
      </c>
      <c r="AE499" s="2">
        <f t="shared" si="103"/>
        <v>1</v>
      </c>
      <c r="AG499" s="2">
        <f t="shared" si="104"/>
        <v>0.21428571428571427</v>
      </c>
      <c r="AH499" s="2">
        <f t="shared" si="105"/>
        <v>8.6956521739130432E-2</v>
      </c>
    </row>
    <row r="500" spans="1:34" x14ac:dyDescent="0.25">
      <c r="A500" t="s">
        <v>499</v>
      </c>
      <c r="B500" t="str">
        <f t="shared" si="96"/>
        <v>15e</v>
      </c>
      <c r="C500">
        <v>13</v>
      </c>
      <c r="D500">
        <v>19</v>
      </c>
      <c r="E500">
        <v>1614</v>
      </c>
      <c r="F500">
        <v>717</v>
      </c>
      <c r="G500">
        <v>717</v>
      </c>
      <c r="H500">
        <v>4</v>
      </c>
      <c r="I500">
        <v>12</v>
      </c>
      <c r="J500">
        <v>701</v>
      </c>
      <c r="K500">
        <f t="shared" si="109"/>
        <v>897</v>
      </c>
      <c r="L500" s="1">
        <f t="shared" si="97"/>
        <v>0.55576208178438657</v>
      </c>
      <c r="M500">
        <f t="shared" si="106"/>
        <v>265</v>
      </c>
      <c r="N500" s="1">
        <f t="shared" si="107"/>
        <v>0.37803138373751782</v>
      </c>
      <c r="O500">
        <v>9</v>
      </c>
      <c r="P500">
        <v>0</v>
      </c>
      <c r="Q500">
        <v>25</v>
      </c>
      <c r="R500">
        <v>90</v>
      </c>
      <c r="S500">
        <v>175</v>
      </c>
      <c r="T500">
        <v>163</v>
      </c>
      <c r="U500">
        <v>223</v>
      </c>
      <c r="V500">
        <v>0</v>
      </c>
      <c r="W500">
        <v>16</v>
      </c>
      <c r="X500">
        <v>0</v>
      </c>
      <c r="Y500">
        <f t="shared" si="98"/>
        <v>240</v>
      </c>
      <c r="Z500">
        <f t="shared" si="99"/>
        <v>290</v>
      </c>
      <c r="AA500">
        <f t="shared" si="100"/>
        <v>163</v>
      </c>
      <c r="AB500">
        <f t="shared" si="101"/>
        <v>223</v>
      </c>
      <c r="AD500" s="2">
        <f t="shared" si="102"/>
        <v>9.4339622641509441E-2</v>
      </c>
      <c r="AE500" s="2">
        <f t="shared" si="103"/>
        <v>1.5625</v>
      </c>
      <c r="AG500" s="2">
        <f t="shared" si="104"/>
        <v>0.27777777777777779</v>
      </c>
      <c r="AH500" s="2">
        <f t="shared" si="105"/>
        <v>0.14285714285714285</v>
      </c>
    </row>
    <row r="501" spans="1:34" x14ac:dyDescent="0.25">
      <c r="A501" t="s">
        <v>500</v>
      </c>
      <c r="B501" t="str">
        <f t="shared" si="96"/>
        <v>15e</v>
      </c>
      <c r="C501">
        <v>13</v>
      </c>
      <c r="D501">
        <v>5</v>
      </c>
      <c r="E501">
        <v>1531</v>
      </c>
      <c r="F501">
        <v>486</v>
      </c>
      <c r="G501">
        <v>486</v>
      </c>
      <c r="H501">
        <v>6</v>
      </c>
      <c r="I501">
        <v>6</v>
      </c>
      <c r="J501">
        <v>474</v>
      </c>
      <c r="K501">
        <f t="shared" si="109"/>
        <v>1045</v>
      </c>
      <c r="L501" s="1">
        <f t="shared" si="97"/>
        <v>0.68256041802743306</v>
      </c>
      <c r="M501">
        <f t="shared" si="106"/>
        <v>149</v>
      </c>
      <c r="N501" s="1">
        <f t="shared" si="107"/>
        <v>0.31434599156118143</v>
      </c>
      <c r="O501">
        <v>6</v>
      </c>
      <c r="P501">
        <v>0</v>
      </c>
      <c r="Q501">
        <v>14</v>
      </c>
      <c r="R501">
        <v>48</v>
      </c>
      <c r="S501">
        <v>101</v>
      </c>
      <c r="T501">
        <v>67</v>
      </c>
      <c r="U501">
        <v>220</v>
      </c>
      <c r="V501">
        <v>0</v>
      </c>
      <c r="W501">
        <v>18</v>
      </c>
      <c r="X501">
        <v>0</v>
      </c>
      <c r="Y501">
        <f t="shared" si="98"/>
        <v>135</v>
      </c>
      <c r="Z501">
        <f t="shared" si="99"/>
        <v>163</v>
      </c>
      <c r="AA501">
        <f t="shared" si="100"/>
        <v>67</v>
      </c>
      <c r="AB501">
        <f t="shared" si="101"/>
        <v>220</v>
      </c>
      <c r="AD501" s="2">
        <f t="shared" si="102"/>
        <v>9.3959731543624164E-2</v>
      </c>
      <c r="AE501" s="2">
        <f t="shared" si="103"/>
        <v>0.77777777777777779</v>
      </c>
      <c r="AG501" s="2">
        <f t="shared" si="104"/>
        <v>0.29166666666666669</v>
      </c>
      <c r="AH501" s="2">
        <f t="shared" si="105"/>
        <v>0.13861386138613863</v>
      </c>
    </row>
    <row r="502" spans="1:34" x14ac:dyDescent="0.25">
      <c r="A502" t="s">
        <v>501</v>
      </c>
      <c r="B502" t="str">
        <f t="shared" si="96"/>
        <v>15e</v>
      </c>
      <c r="C502">
        <v>13</v>
      </c>
      <c r="D502">
        <v>19</v>
      </c>
      <c r="E502">
        <v>1590</v>
      </c>
      <c r="F502">
        <v>537</v>
      </c>
      <c r="G502">
        <v>537</v>
      </c>
      <c r="H502">
        <v>5</v>
      </c>
      <c r="I502">
        <v>12</v>
      </c>
      <c r="J502">
        <v>520</v>
      </c>
      <c r="K502">
        <f t="shared" si="109"/>
        <v>1053</v>
      </c>
      <c r="L502" s="1">
        <f t="shared" si="97"/>
        <v>0.66226415094339619</v>
      </c>
      <c r="M502">
        <f t="shared" si="106"/>
        <v>179</v>
      </c>
      <c r="N502" s="1">
        <f t="shared" si="107"/>
        <v>0.34423076923076923</v>
      </c>
      <c r="O502">
        <v>7</v>
      </c>
      <c r="P502">
        <v>0</v>
      </c>
      <c r="Q502">
        <v>25</v>
      </c>
      <c r="R502">
        <v>49</v>
      </c>
      <c r="S502">
        <v>130</v>
      </c>
      <c r="T502">
        <v>69</v>
      </c>
      <c r="U502">
        <v>228</v>
      </c>
      <c r="V502">
        <v>0</v>
      </c>
      <c r="W502">
        <v>12</v>
      </c>
      <c r="X502">
        <v>0</v>
      </c>
      <c r="Y502">
        <f t="shared" si="98"/>
        <v>154</v>
      </c>
      <c r="Z502">
        <f t="shared" si="99"/>
        <v>204</v>
      </c>
      <c r="AA502">
        <f t="shared" si="100"/>
        <v>69</v>
      </c>
      <c r="AB502">
        <f t="shared" si="101"/>
        <v>228</v>
      </c>
      <c r="AD502" s="2">
        <f t="shared" si="102"/>
        <v>0.13966480446927373</v>
      </c>
      <c r="AE502" s="2">
        <f t="shared" si="103"/>
        <v>2.0833333333333335</v>
      </c>
      <c r="AG502" s="2">
        <f t="shared" si="104"/>
        <v>0.51020408163265307</v>
      </c>
      <c r="AH502" s="2">
        <f t="shared" si="105"/>
        <v>0.19230769230769232</v>
      </c>
    </row>
    <row r="503" spans="1:34" x14ac:dyDescent="0.25">
      <c r="A503" t="s">
        <v>502</v>
      </c>
      <c r="B503" t="str">
        <f t="shared" si="96"/>
        <v>15e</v>
      </c>
      <c r="C503">
        <v>13</v>
      </c>
      <c r="D503">
        <v>12</v>
      </c>
      <c r="E503">
        <v>1470</v>
      </c>
      <c r="F503">
        <v>565</v>
      </c>
      <c r="G503">
        <v>565</v>
      </c>
      <c r="H503">
        <v>1</v>
      </c>
      <c r="I503">
        <v>4</v>
      </c>
      <c r="J503">
        <v>560</v>
      </c>
      <c r="K503">
        <f t="shared" si="109"/>
        <v>905</v>
      </c>
      <c r="L503" s="1">
        <f t="shared" si="97"/>
        <v>0.61564625850340138</v>
      </c>
      <c r="M503">
        <f t="shared" si="106"/>
        <v>196</v>
      </c>
      <c r="N503" s="1">
        <f t="shared" si="107"/>
        <v>0.35</v>
      </c>
      <c r="O503">
        <v>4</v>
      </c>
      <c r="P503">
        <v>0</v>
      </c>
      <c r="Q503">
        <v>19</v>
      </c>
      <c r="R503">
        <v>55</v>
      </c>
      <c r="S503">
        <v>141</v>
      </c>
      <c r="T503">
        <v>123</v>
      </c>
      <c r="U503">
        <v>206</v>
      </c>
      <c r="V503">
        <v>0</v>
      </c>
      <c r="W503">
        <v>12</v>
      </c>
      <c r="X503">
        <v>0</v>
      </c>
      <c r="Y503">
        <f t="shared" si="98"/>
        <v>177</v>
      </c>
      <c r="Z503">
        <f t="shared" si="99"/>
        <v>215</v>
      </c>
      <c r="AA503">
        <f t="shared" si="100"/>
        <v>123</v>
      </c>
      <c r="AB503">
        <f t="shared" si="101"/>
        <v>206</v>
      </c>
      <c r="AD503" s="2">
        <f t="shared" si="102"/>
        <v>9.6938775510204078E-2</v>
      </c>
      <c r="AE503" s="2">
        <f t="shared" si="103"/>
        <v>1.5833333333333333</v>
      </c>
      <c r="AG503" s="2">
        <f t="shared" si="104"/>
        <v>0.34545454545454546</v>
      </c>
      <c r="AH503" s="2">
        <f t="shared" si="105"/>
        <v>0.13475177304964539</v>
      </c>
    </row>
    <row r="504" spans="1:34" x14ac:dyDescent="0.25">
      <c r="A504" t="s">
        <v>503</v>
      </c>
      <c r="B504" t="str">
        <f t="shared" si="96"/>
        <v>15e</v>
      </c>
      <c r="C504">
        <v>13</v>
      </c>
      <c r="D504">
        <v>19</v>
      </c>
      <c r="E504">
        <v>1602</v>
      </c>
      <c r="F504">
        <v>691</v>
      </c>
      <c r="G504">
        <v>691</v>
      </c>
      <c r="H504">
        <v>2</v>
      </c>
      <c r="I504">
        <v>6</v>
      </c>
      <c r="J504">
        <v>683</v>
      </c>
      <c r="K504">
        <f t="shared" si="109"/>
        <v>911</v>
      </c>
      <c r="L504" s="1">
        <f t="shared" si="97"/>
        <v>0.56866416978776524</v>
      </c>
      <c r="M504">
        <f t="shared" si="106"/>
        <v>212</v>
      </c>
      <c r="N504" s="1">
        <f t="shared" si="107"/>
        <v>0.31039531478770133</v>
      </c>
      <c r="O504">
        <v>2</v>
      </c>
      <c r="P504">
        <v>0</v>
      </c>
      <c r="Q504">
        <v>11</v>
      </c>
      <c r="R504">
        <v>58</v>
      </c>
      <c r="S504">
        <v>154</v>
      </c>
      <c r="T504">
        <v>158</v>
      </c>
      <c r="U504">
        <v>283</v>
      </c>
      <c r="V504">
        <v>0</v>
      </c>
      <c r="W504">
        <v>17</v>
      </c>
      <c r="X504">
        <v>0</v>
      </c>
      <c r="Y504">
        <f t="shared" si="98"/>
        <v>201</v>
      </c>
      <c r="Z504">
        <f t="shared" si="99"/>
        <v>223</v>
      </c>
      <c r="AA504">
        <f t="shared" si="100"/>
        <v>158</v>
      </c>
      <c r="AB504">
        <f t="shared" si="101"/>
        <v>283</v>
      </c>
      <c r="AD504" s="2">
        <f t="shared" si="102"/>
        <v>5.1886792452830191E-2</v>
      </c>
      <c r="AE504" s="2">
        <f t="shared" si="103"/>
        <v>0.6470588235294118</v>
      </c>
      <c r="AG504" s="2">
        <f t="shared" si="104"/>
        <v>0.18965517241379309</v>
      </c>
      <c r="AH504" s="2">
        <f t="shared" si="105"/>
        <v>7.1428571428571425E-2</v>
      </c>
    </row>
    <row r="505" spans="1:34" x14ac:dyDescent="0.25">
      <c r="A505" t="s">
        <v>504</v>
      </c>
      <c r="B505" t="str">
        <f t="shared" si="96"/>
        <v>15e</v>
      </c>
      <c r="C505">
        <v>13</v>
      </c>
      <c r="D505">
        <v>19</v>
      </c>
      <c r="E505">
        <v>1526</v>
      </c>
      <c r="F505">
        <v>565</v>
      </c>
      <c r="G505">
        <v>564</v>
      </c>
      <c r="H505">
        <v>6</v>
      </c>
      <c r="I505">
        <v>9</v>
      </c>
      <c r="J505">
        <v>549</v>
      </c>
      <c r="K505">
        <f t="shared" si="109"/>
        <v>961</v>
      </c>
      <c r="L505" s="1">
        <f t="shared" si="97"/>
        <v>0.62975098296199217</v>
      </c>
      <c r="M505">
        <f t="shared" si="106"/>
        <v>162</v>
      </c>
      <c r="N505" s="1">
        <f t="shared" si="107"/>
        <v>0.29508196721311475</v>
      </c>
      <c r="O505">
        <v>5</v>
      </c>
      <c r="P505">
        <v>0</v>
      </c>
      <c r="Q505">
        <v>10</v>
      </c>
      <c r="R505">
        <v>43</v>
      </c>
      <c r="S505">
        <v>119</v>
      </c>
      <c r="T505">
        <v>99</v>
      </c>
      <c r="U505">
        <v>249</v>
      </c>
      <c r="V505">
        <v>0</v>
      </c>
      <c r="W505">
        <v>24</v>
      </c>
      <c r="X505">
        <v>0</v>
      </c>
      <c r="Y505">
        <f t="shared" si="98"/>
        <v>152</v>
      </c>
      <c r="Z505">
        <f t="shared" si="99"/>
        <v>172</v>
      </c>
      <c r="AA505">
        <f t="shared" si="100"/>
        <v>99</v>
      </c>
      <c r="AB505">
        <f t="shared" si="101"/>
        <v>249</v>
      </c>
      <c r="AD505" s="2">
        <f t="shared" si="102"/>
        <v>6.1728395061728392E-2</v>
      </c>
      <c r="AE505" s="2">
        <f t="shared" si="103"/>
        <v>0.41666666666666669</v>
      </c>
      <c r="AG505" s="2">
        <f t="shared" si="104"/>
        <v>0.23255813953488372</v>
      </c>
      <c r="AH505" s="2">
        <f t="shared" si="105"/>
        <v>8.4033613445378158E-2</v>
      </c>
    </row>
    <row r="506" spans="1:34" x14ac:dyDescent="0.25">
      <c r="A506" t="s">
        <v>505</v>
      </c>
      <c r="B506" t="str">
        <f t="shared" si="96"/>
        <v>15e</v>
      </c>
      <c r="C506">
        <v>13</v>
      </c>
      <c r="D506">
        <v>10</v>
      </c>
      <c r="E506">
        <v>1564</v>
      </c>
      <c r="F506">
        <v>622</v>
      </c>
      <c r="G506">
        <v>622</v>
      </c>
      <c r="H506">
        <v>4</v>
      </c>
      <c r="I506">
        <v>13</v>
      </c>
      <c r="J506">
        <v>605</v>
      </c>
      <c r="K506">
        <f t="shared" si="109"/>
        <v>942</v>
      </c>
      <c r="L506" s="1">
        <f t="shared" si="97"/>
        <v>0.60230179028132991</v>
      </c>
      <c r="M506">
        <f t="shared" si="106"/>
        <v>215</v>
      </c>
      <c r="N506" s="1">
        <f t="shared" si="107"/>
        <v>0.35537190082644626</v>
      </c>
      <c r="O506">
        <v>0</v>
      </c>
      <c r="P506">
        <v>0</v>
      </c>
      <c r="Q506">
        <v>15</v>
      </c>
      <c r="R506">
        <v>77</v>
      </c>
      <c r="S506">
        <v>138</v>
      </c>
      <c r="T506">
        <v>140</v>
      </c>
      <c r="U506">
        <v>217</v>
      </c>
      <c r="V506">
        <v>0</v>
      </c>
      <c r="W506">
        <v>18</v>
      </c>
      <c r="X506">
        <v>0</v>
      </c>
      <c r="Y506">
        <f t="shared" si="98"/>
        <v>200</v>
      </c>
      <c r="Z506">
        <f t="shared" si="99"/>
        <v>230</v>
      </c>
      <c r="AA506">
        <f t="shared" si="100"/>
        <v>140</v>
      </c>
      <c r="AB506">
        <f t="shared" si="101"/>
        <v>217</v>
      </c>
      <c r="AD506" s="2">
        <f t="shared" si="102"/>
        <v>6.9767441860465115E-2</v>
      </c>
      <c r="AE506" s="2">
        <f t="shared" si="103"/>
        <v>0.83333333333333337</v>
      </c>
      <c r="AG506" s="2">
        <f t="shared" si="104"/>
        <v>0.19480519480519481</v>
      </c>
      <c r="AH506" s="2">
        <f t="shared" si="105"/>
        <v>0.10869565217391304</v>
      </c>
    </row>
    <row r="507" spans="1:34" x14ac:dyDescent="0.25">
      <c r="A507" t="s">
        <v>506</v>
      </c>
      <c r="B507" t="str">
        <f t="shared" si="96"/>
        <v>15e</v>
      </c>
      <c r="C507">
        <v>13</v>
      </c>
      <c r="D507">
        <v>32</v>
      </c>
      <c r="E507">
        <v>1521</v>
      </c>
      <c r="F507">
        <v>666</v>
      </c>
      <c r="G507">
        <v>666</v>
      </c>
      <c r="H507">
        <v>2</v>
      </c>
      <c r="I507">
        <v>10</v>
      </c>
      <c r="J507">
        <v>654</v>
      </c>
      <c r="K507">
        <f t="shared" si="109"/>
        <v>855</v>
      </c>
      <c r="L507" s="1">
        <f t="shared" si="97"/>
        <v>0.56213017751479288</v>
      </c>
      <c r="M507">
        <f t="shared" si="106"/>
        <v>214</v>
      </c>
      <c r="N507" s="1">
        <f t="shared" si="107"/>
        <v>0.327217125382263</v>
      </c>
      <c r="O507">
        <v>1</v>
      </c>
      <c r="P507">
        <v>0</v>
      </c>
      <c r="Q507">
        <v>14</v>
      </c>
      <c r="R507">
        <v>69</v>
      </c>
      <c r="S507">
        <v>145</v>
      </c>
      <c r="T507">
        <v>156</v>
      </c>
      <c r="U507">
        <v>250</v>
      </c>
      <c r="V507">
        <v>0</v>
      </c>
      <c r="W507">
        <v>19</v>
      </c>
      <c r="X507">
        <v>0</v>
      </c>
      <c r="Y507">
        <f t="shared" si="98"/>
        <v>200</v>
      </c>
      <c r="Z507">
        <f t="shared" si="99"/>
        <v>228</v>
      </c>
      <c r="AA507">
        <f t="shared" si="100"/>
        <v>156</v>
      </c>
      <c r="AB507">
        <f t="shared" si="101"/>
        <v>250</v>
      </c>
      <c r="AD507" s="2">
        <f t="shared" si="102"/>
        <v>6.5420560747663545E-2</v>
      </c>
      <c r="AE507" s="2">
        <f t="shared" si="103"/>
        <v>0.73684210526315785</v>
      </c>
      <c r="AG507" s="2">
        <f t="shared" si="104"/>
        <v>0.20289855072463769</v>
      </c>
      <c r="AH507" s="2">
        <f t="shared" si="105"/>
        <v>9.6551724137931033E-2</v>
      </c>
    </row>
    <row r="508" spans="1:34" x14ac:dyDescent="0.25">
      <c r="A508" t="s">
        <v>507</v>
      </c>
      <c r="B508" t="str">
        <f t="shared" si="96"/>
        <v>15e</v>
      </c>
      <c r="C508">
        <v>13</v>
      </c>
      <c r="D508">
        <v>56</v>
      </c>
      <c r="E508">
        <v>1504</v>
      </c>
      <c r="F508">
        <v>642</v>
      </c>
      <c r="G508">
        <v>642</v>
      </c>
      <c r="H508">
        <v>2</v>
      </c>
      <c r="I508">
        <v>5</v>
      </c>
      <c r="J508">
        <v>635</v>
      </c>
      <c r="K508">
        <f t="shared" si="109"/>
        <v>862</v>
      </c>
      <c r="L508" s="1">
        <f t="shared" si="97"/>
        <v>0.57313829787234039</v>
      </c>
      <c r="M508">
        <f t="shared" si="106"/>
        <v>233</v>
      </c>
      <c r="N508" s="1">
        <f t="shared" si="107"/>
        <v>0.3669291338582677</v>
      </c>
      <c r="O508">
        <v>1</v>
      </c>
      <c r="P508">
        <v>0</v>
      </c>
      <c r="Q508">
        <v>15</v>
      </c>
      <c r="R508">
        <v>69</v>
      </c>
      <c r="S508">
        <v>164</v>
      </c>
      <c r="T508">
        <v>134</v>
      </c>
      <c r="U508">
        <v>238</v>
      </c>
      <c r="V508">
        <v>0</v>
      </c>
      <c r="W508">
        <v>14</v>
      </c>
      <c r="X508">
        <v>0</v>
      </c>
      <c r="Y508">
        <f t="shared" si="98"/>
        <v>218</v>
      </c>
      <c r="Z508">
        <f t="shared" si="99"/>
        <v>248</v>
      </c>
      <c r="AA508">
        <f t="shared" si="100"/>
        <v>134</v>
      </c>
      <c r="AB508">
        <f t="shared" si="101"/>
        <v>238</v>
      </c>
      <c r="AD508" s="2">
        <f t="shared" si="102"/>
        <v>6.4377682403433473E-2</v>
      </c>
      <c r="AE508" s="2">
        <f t="shared" si="103"/>
        <v>1.0714285714285714</v>
      </c>
      <c r="AG508" s="2">
        <f t="shared" si="104"/>
        <v>0.21739130434782608</v>
      </c>
      <c r="AH508" s="2">
        <f t="shared" si="105"/>
        <v>9.1463414634146339E-2</v>
      </c>
    </row>
    <row r="509" spans="1:34" x14ac:dyDescent="0.25">
      <c r="A509" t="s">
        <v>508</v>
      </c>
      <c r="B509" t="str">
        <f t="shared" si="96"/>
        <v>15e</v>
      </c>
      <c r="C509">
        <v>13</v>
      </c>
      <c r="D509">
        <v>30</v>
      </c>
      <c r="E509">
        <v>1694</v>
      </c>
      <c r="F509">
        <v>786</v>
      </c>
      <c r="G509">
        <v>786</v>
      </c>
      <c r="H509">
        <v>4</v>
      </c>
      <c r="I509">
        <v>16</v>
      </c>
      <c r="J509">
        <v>766</v>
      </c>
      <c r="K509">
        <f t="shared" si="109"/>
        <v>908</v>
      </c>
      <c r="L509" s="1">
        <f t="shared" si="97"/>
        <v>0.5360094451003542</v>
      </c>
      <c r="M509">
        <f t="shared" si="106"/>
        <v>241</v>
      </c>
      <c r="N509" s="1">
        <f t="shared" si="107"/>
        <v>0.31462140992167104</v>
      </c>
      <c r="O509">
        <v>6</v>
      </c>
      <c r="P509">
        <v>0</v>
      </c>
      <c r="Q509">
        <v>21</v>
      </c>
      <c r="R509">
        <v>76</v>
      </c>
      <c r="S509">
        <v>165</v>
      </c>
      <c r="T509">
        <v>181</v>
      </c>
      <c r="U509">
        <v>301</v>
      </c>
      <c r="V509">
        <v>0</v>
      </c>
      <c r="W509">
        <v>16</v>
      </c>
      <c r="X509">
        <v>0</v>
      </c>
      <c r="Y509">
        <f t="shared" si="98"/>
        <v>220</v>
      </c>
      <c r="Z509">
        <f t="shared" si="99"/>
        <v>262</v>
      </c>
      <c r="AA509">
        <f t="shared" si="100"/>
        <v>181</v>
      </c>
      <c r="AB509">
        <f t="shared" si="101"/>
        <v>301</v>
      </c>
      <c r="AD509" s="2">
        <f t="shared" si="102"/>
        <v>8.7136929460580909E-2</v>
      </c>
      <c r="AE509" s="2">
        <f t="shared" si="103"/>
        <v>1.3125</v>
      </c>
      <c r="AG509" s="2">
        <f t="shared" si="104"/>
        <v>0.27631578947368424</v>
      </c>
      <c r="AH509" s="2">
        <f t="shared" si="105"/>
        <v>0.12727272727272726</v>
      </c>
    </row>
    <row r="510" spans="1:34" x14ac:dyDescent="0.25">
      <c r="A510" t="s">
        <v>509</v>
      </c>
      <c r="B510" t="str">
        <f t="shared" si="96"/>
        <v>15e</v>
      </c>
      <c r="C510">
        <v>13</v>
      </c>
      <c r="D510">
        <v>16</v>
      </c>
      <c r="E510">
        <v>1483</v>
      </c>
      <c r="F510">
        <v>680</v>
      </c>
      <c r="G510">
        <v>680</v>
      </c>
      <c r="H510">
        <v>2</v>
      </c>
      <c r="I510">
        <v>7</v>
      </c>
      <c r="J510">
        <v>671</v>
      </c>
      <c r="K510">
        <f t="shared" si="109"/>
        <v>803</v>
      </c>
      <c r="L510" s="1">
        <f t="shared" si="97"/>
        <v>0.5414699932569117</v>
      </c>
      <c r="M510">
        <f t="shared" si="106"/>
        <v>181</v>
      </c>
      <c r="N510" s="1">
        <f t="shared" si="107"/>
        <v>0.26974664679582711</v>
      </c>
      <c r="O510">
        <v>2</v>
      </c>
      <c r="P510">
        <v>0</v>
      </c>
      <c r="Q510">
        <v>19</v>
      </c>
      <c r="R510">
        <v>60</v>
      </c>
      <c r="S510">
        <v>121</v>
      </c>
      <c r="T510">
        <v>170</v>
      </c>
      <c r="U510">
        <v>286</v>
      </c>
      <c r="V510">
        <v>0</v>
      </c>
      <c r="W510">
        <v>13</v>
      </c>
      <c r="X510">
        <v>0</v>
      </c>
      <c r="Y510">
        <f t="shared" si="98"/>
        <v>162</v>
      </c>
      <c r="Z510">
        <f t="shared" si="99"/>
        <v>200</v>
      </c>
      <c r="AA510">
        <f t="shared" si="100"/>
        <v>170</v>
      </c>
      <c r="AB510">
        <f t="shared" si="101"/>
        <v>286</v>
      </c>
      <c r="AD510" s="2">
        <f t="shared" si="102"/>
        <v>0.10497237569060773</v>
      </c>
      <c r="AE510" s="2">
        <f t="shared" si="103"/>
        <v>1.4615384615384615</v>
      </c>
      <c r="AG510" s="2">
        <f t="shared" si="104"/>
        <v>0.31666666666666665</v>
      </c>
      <c r="AH510" s="2">
        <f t="shared" si="105"/>
        <v>0.15702479338842976</v>
      </c>
    </row>
    <row r="511" spans="1:34" x14ac:dyDescent="0.25">
      <c r="A511" t="s">
        <v>510</v>
      </c>
      <c r="B511" t="str">
        <f t="shared" si="96"/>
        <v>15e</v>
      </c>
      <c r="C511">
        <v>13</v>
      </c>
      <c r="D511">
        <v>23</v>
      </c>
      <c r="E511">
        <v>1493</v>
      </c>
      <c r="F511">
        <v>667</v>
      </c>
      <c r="G511">
        <v>667</v>
      </c>
      <c r="H511">
        <v>4</v>
      </c>
      <c r="I511">
        <v>3</v>
      </c>
      <c r="J511">
        <v>660</v>
      </c>
      <c r="K511">
        <f t="shared" si="109"/>
        <v>826</v>
      </c>
      <c r="L511" s="1">
        <f t="shared" si="97"/>
        <v>0.55324849296718015</v>
      </c>
      <c r="M511">
        <f t="shared" si="106"/>
        <v>231</v>
      </c>
      <c r="N511" s="1">
        <f t="shared" si="107"/>
        <v>0.35</v>
      </c>
      <c r="O511">
        <v>2</v>
      </c>
      <c r="P511">
        <v>0</v>
      </c>
      <c r="Q511">
        <v>15</v>
      </c>
      <c r="R511">
        <v>50</v>
      </c>
      <c r="S511">
        <v>181</v>
      </c>
      <c r="T511">
        <v>154</v>
      </c>
      <c r="U511">
        <v>252</v>
      </c>
      <c r="V511">
        <v>0</v>
      </c>
      <c r="W511">
        <v>6</v>
      </c>
      <c r="X511">
        <v>0</v>
      </c>
      <c r="Y511">
        <f t="shared" si="98"/>
        <v>216</v>
      </c>
      <c r="Z511">
        <f t="shared" si="99"/>
        <v>246</v>
      </c>
      <c r="AA511">
        <f t="shared" si="100"/>
        <v>154</v>
      </c>
      <c r="AB511">
        <f t="shared" si="101"/>
        <v>252</v>
      </c>
      <c r="AD511" s="2">
        <f t="shared" si="102"/>
        <v>6.4935064935064929E-2</v>
      </c>
      <c r="AE511" s="2">
        <f t="shared" si="103"/>
        <v>2.5</v>
      </c>
      <c r="AG511" s="2">
        <f t="shared" si="104"/>
        <v>0.3</v>
      </c>
      <c r="AH511" s="2">
        <f t="shared" si="105"/>
        <v>8.2872928176795577E-2</v>
      </c>
    </row>
    <row r="512" spans="1:34" x14ac:dyDescent="0.25">
      <c r="A512" t="s">
        <v>511</v>
      </c>
      <c r="B512" t="str">
        <f t="shared" ref="B512:B575" si="110">CONCATENATE(LEFT(A512,2),"e")</f>
        <v>15e</v>
      </c>
      <c r="C512">
        <v>13</v>
      </c>
      <c r="D512">
        <v>18</v>
      </c>
      <c r="E512">
        <v>1525</v>
      </c>
      <c r="F512">
        <v>619</v>
      </c>
      <c r="G512">
        <v>619</v>
      </c>
      <c r="H512">
        <v>2</v>
      </c>
      <c r="I512">
        <v>5</v>
      </c>
      <c r="J512">
        <v>612</v>
      </c>
      <c r="K512">
        <f t="shared" ref="K512:K575" si="111">E512-F512</f>
        <v>906</v>
      </c>
      <c r="L512" s="1">
        <f t="shared" ref="L512:L575" si="112">K512/E512</f>
        <v>0.59409836065573773</v>
      </c>
      <c r="M512">
        <f t="shared" si="106"/>
        <v>165</v>
      </c>
      <c r="N512" s="1">
        <f t="shared" si="107"/>
        <v>0.26960784313725489</v>
      </c>
      <c r="O512">
        <v>1</v>
      </c>
      <c r="P512">
        <v>0</v>
      </c>
      <c r="Q512">
        <v>12</v>
      </c>
      <c r="R512">
        <v>42</v>
      </c>
      <c r="S512">
        <v>123</v>
      </c>
      <c r="T512">
        <v>146</v>
      </c>
      <c r="U512">
        <v>272</v>
      </c>
      <c r="V512">
        <v>0</v>
      </c>
      <c r="W512">
        <v>16</v>
      </c>
      <c r="X512">
        <v>0</v>
      </c>
      <c r="Y512">
        <f t="shared" ref="Y512:Y575" si="113">(SUM(R512:S512,P512)-Q512)</f>
        <v>153</v>
      </c>
      <c r="Z512">
        <f t="shared" ref="Z512:Z575" si="114">SUM(P512:S512)</f>
        <v>177</v>
      </c>
      <c r="AA512">
        <f t="shared" ref="AA512:AA575" si="115">T512</f>
        <v>146</v>
      </c>
      <c r="AB512">
        <f t="shared" ref="AB512:AB575" si="116">U512+V512</f>
        <v>272</v>
      </c>
      <c r="AD512" s="2">
        <f t="shared" si="102"/>
        <v>7.2727272727272724E-2</v>
      </c>
      <c r="AE512" s="2">
        <f t="shared" si="103"/>
        <v>0.75</v>
      </c>
      <c r="AG512" s="2">
        <f t="shared" si="104"/>
        <v>0.2857142857142857</v>
      </c>
      <c r="AH512" s="2">
        <f t="shared" si="105"/>
        <v>9.7560975609756101E-2</v>
      </c>
    </row>
    <row r="513" spans="1:34" x14ac:dyDescent="0.25">
      <c r="A513" t="s">
        <v>512</v>
      </c>
      <c r="B513" t="str">
        <f t="shared" si="110"/>
        <v>15e</v>
      </c>
      <c r="C513">
        <v>13</v>
      </c>
      <c r="D513">
        <v>33</v>
      </c>
      <c r="E513">
        <v>1608</v>
      </c>
      <c r="F513">
        <v>760</v>
      </c>
      <c r="G513">
        <v>760</v>
      </c>
      <c r="H513">
        <v>2</v>
      </c>
      <c r="I513">
        <v>6</v>
      </c>
      <c r="J513">
        <v>752</v>
      </c>
      <c r="K513">
        <f t="shared" si="111"/>
        <v>848</v>
      </c>
      <c r="L513" s="1">
        <f t="shared" si="112"/>
        <v>0.52736318407960203</v>
      </c>
      <c r="M513">
        <f t="shared" si="106"/>
        <v>194</v>
      </c>
      <c r="N513" s="1">
        <f t="shared" si="107"/>
        <v>0.25797872340425532</v>
      </c>
      <c r="O513">
        <v>1</v>
      </c>
      <c r="P513">
        <v>0</v>
      </c>
      <c r="Q513">
        <v>17</v>
      </c>
      <c r="R513">
        <v>53</v>
      </c>
      <c r="S513">
        <v>141</v>
      </c>
      <c r="T513">
        <v>181</v>
      </c>
      <c r="U513">
        <v>348</v>
      </c>
      <c r="V513">
        <v>0</v>
      </c>
      <c r="W513">
        <v>11</v>
      </c>
      <c r="X513">
        <v>0</v>
      </c>
      <c r="Y513">
        <f t="shared" si="113"/>
        <v>177</v>
      </c>
      <c r="Z513">
        <f t="shared" si="114"/>
        <v>211</v>
      </c>
      <c r="AA513">
        <f t="shared" si="115"/>
        <v>181</v>
      </c>
      <c r="AB513">
        <f t="shared" si="116"/>
        <v>348</v>
      </c>
      <c r="AD513" s="2">
        <f t="shared" ref="AD513:AD576" si="117">Q513/(P513+R513+S513)</f>
        <v>8.7628865979381437E-2</v>
      </c>
      <c r="AE513" s="2">
        <f t="shared" si="103"/>
        <v>1.5454545454545454</v>
      </c>
      <c r="AG513" s="2">
        <f t="shared" si="104"/>
        <v>0.32075471698113206</v>
      </c>
      <c r="AH513" s="2">
        <f t="shared" si="105"/>
        <v>0.12056737588652482</v>
      </c>
    </row>
    <row r="514" spans="1:34" x14ac:dyDescent="0.25">
      <c r="A514" t="s">
        <v>513</v>
      </c>
      <c r="B514" t="str">
        <f t="shared" si="110"/>
        <v>15e</v>
      </c>
      <c r="C514">
        <v>13</v>
      </c>
      <c r="D514">
        <v>23</v>
      </c>
      <c r="E514">
        <v>1499</v>
      </c>
      <c r="F514">
        <v>631</v>
      </c>
      <c r="G514">
        <v>631</v>
      </c>
      <c r="H514">
        <v>0</v>
      </c>
      <c r="I514">
        <v>11</v>
      </c>
      <c r="J514">
        <v>620</v>
      </c>
      <c r="K514">
        <f t="shared" si="111"/>
        <v>868</v>
      </c>
      <c r="L514" s="1">
        <f t="shared" si="112"/>
        <v>0.57905270180120083</v>
      </c>
      <c r="M514">
        <f t="shared" si="106"/>
        <v>202</v>
      </c>
      <c r="N514" s="1">
        <f t="shared" si="107"/>
        <v>0.32580645161290323</v>
      </c>
      <c r="O514">
        <v>3</v>
      </c>
      <c r="P514">
        <v>0</v>
      </c>
      <c r="Q514">
        <v>8</v>
      </c>
      <c r="R514">
        <v>40</v>
      </c>
      <c r="S514">
        <v>162</v>
      </c>
      <c r="T514">
        <v>152</v>
      </c>
      <c r="U514">
        <v>247</v>
      </c>
      <c r="V514">
        <v>0</v>
      </c>
      <c r="W514">
        <v>8</v>
      </c>
      <c r="X514">
        <v>0</v>
      </c>
      <c r="Y514">
        <f t="shared" si="113"/>
        <v>194</v>
      </c>
      <c r="Z514">
        <f t="shared" si="114"/>
        <v>210</v>
      </c>
      <c r="AA514">
        <f t="shared" si="115"/>
        <v>152</v>
      </c>
      <c r="AB514">
        <f t="shared" si="116"/>
        <v>247</v>
      </c>
      <c r="AD514" s="2">
        <f t="shared" si="117"/>
        <v>3.9603960396039604E-2</v>
      </c>
      <c r="AE514" s="2">
        <f t="shared" si="103"/>
        <v>1</v>
      </c>
      <c r="AG514" s="2">
        <f t="shared" si="104"/>
        <v>0.2</v>
      </c>
      <c r="AH514" s="2">
        <f t="shared" si="105"/>
        <v>4.9382716049382713E-2</v>
      </c>
    </row>
    <row r="515" spans="1:34" x14ac:dyDescent="0.25">
      <c r="A515" t="s">
        <v>514</v>
      </c>
      <c r="B515" t="str">
        <f t="shared" si="110"/>
        <v>15e</v>
      </c>
      <c r="C515">
        <v>13</v>
      </c>
      <c r="D515">
        <v>40</v>
      </c>
      <c r="E515">
        <v>1546</v>
      </c>
      <c r="F515">
        <v>700</v>
      </c>
      <c r="G515">
        <v>700</v>
      </c>
      <c r="H515">
        <v>2</v>
      </c>
      <c r="I515">
        <v>8</v>
      </c>
      <c r="J515">
        <v>690</v>
      </c>
      <c r="K515">
        <f t="shared" si="111"/>
        <v>846</v>
      </c>
      <c r="L515" s="1">
        <f t="shared" si="112"/>
        <v>0.54721862871927551</v>
      </c>
      <c r="M515">
        <f t="shared" si="106"/>
        <v>216</v>
      </c>
      <c r="N515" s="1">
        <f t="shared" si="107"/>
        <v>0.31304347826086959</v>
      </c>
      <c r="O515">
        <v>2</v>
      </c>
      <c r="P515">
        <v>0</v>
      </c>
      <c r="Q515">
        <v>11</v>
      </c>
      <c r="R515">
        <v>54</v>
      </c>
      <c r="S515">
        <v>162</v>
      </c>
      <c r="T515">
        <v>160</v>
      </c>
      <c r="U515">
        <v>284</v>
      </c>
      <c r="V515">
        <v>0</v>
      </c>
      <c r="W515">
        <v>17</v>
      </c>
      <c r="X515">
        <v>0</v>
      </c>
      <c r="Y515">
        <f t="shared" si="113"/>
        <v>205</v>
      </c>
      <c r="Z515">
        <f t="shared" si="114"/>
        <v>227</v>
      </c>
      <c r="AA515">
        <f t="shared" si="115"/>
        <v>160</v>
      </c>
      <c r="AB515">
        <f t="shared" si="116"/>
        <v>284</v>
      </c>
      <c r="AD515" s="2">
        <f t="shared" si="117"/>
        <v>5.0925925925925923E-2</v>
      </c>
      <c r="AE515" s="2">
        <f t="shared" ref="AE515:AE578" si="118">Q515/W515</f>
        <v>0.6470588235294118</v>
      </c>
      <c r="AG515" s="2">
        <f t="shared" ref="AG515:AG578" si="119">Q515/R515</f>
        <v>0.20370370370370369</v>
      </c>
      <c r="AH515" s="2">
        <f t="shared" ref="AH515:AH578" si="120">Q515/S515</f>
        <v>6.7901234567901231E-2</v>
      </c>
    </row>
    <row r="516" spans="1:34" x14ac:dyDescent="0.25">
      <c r="A516" t="s">
        <v>515</v>
      </c>
      <c r="B516" t="str">
        <f t="shared" si="110"/>
        <v>15e</v>
      </c>
      <c r="C516">
        <v>13</v>
      </c>
      <c r="D516">
        <v>29</v>
      </c>
      <c r="E516">
        <v>1390</v>
      </c>
      <c r="F516">
        <v>674</v>
      </c>
      <c r="G516">
        <v>674</v>
      </c>
      <c r="H516">
        <v>3</v>
      </c>
      <c r="I516">
        <v>5</v>
      </c>
      <c r="J516">
        <v>666</v>
      </c>
      <c r="K516">
        <f t="shared" si="111"/>
        <v>716</v>
      </c>
      <c r="L516" s="1">
        <f t="shared" si="112"/>
        <v>0.51510791366906472</v>
      </c>
      <c r="M516">
        <f t="shared" si="106"/>
        <v>207</v>
      </c>
      <c r="N516" s="1">
        <f t="shared" si="107"/>
        <v>0.3108108108108108</v>
      </c>
      <c r="O516">
        <v>1</v>
      </c>
      <c r="P516">
        <v>0</v>
      </c>
      <c r="Q516">
        <v>7</v>
      </c>
      <c r="R516">
        <v>57</v>
      </c>
      <c r="S516">
        <v>150</v>
      </c>
      <c r="T516">
        <v>152</v>
      </c>
      <c r="U516">
        <v>291</v>
      </c>
      <c r="V516">
        <v>0</v>
      </c>
      <c r="W516">
        <v>8</v>
      </c>
      <c r="X516">
        <v>0</v>
      </c>
      <c r="Y516">
        <f t="shared" si="113"/>
        <v>200</v>
      </c>
      <c r="Z516">
        <f t="shared" si="114"/>
        <v>214</v>
      </c>
      <c r="AA516">
        <f t="shared" si="115"/>
        <v>152</v>
      </c>
      <c r="AB516">
        <f t="shared" si="116"/>
        <v>291</v>
      </c>
      <c r="AD516" s="2">
        <f t="shared" si="117"/>
        <v>3.3816425120772944E-2</v>
      </c>
      <c r="AE516" s="2">
        <f t="shared" si="118"/>
        <v>0.875</v>
      </c>
      <c r="AG516" s="2">
        <f t="shared" si="119"/>
        <v>0.12280701754385964</v>
      </c>
      <c r="AH516" s="2">
        <f t="shared" si="120"/>
        <v>4.6666666666666669E-2</v>
      </c>
    </row>
    <row r="517" spans="1:34" x14ac:dyDescent="0.25">
      <c r="A517" t="s">
        <v>516</v>
      </c>
      <c r="B517" t="str">
        <f t="shared" si="110"/>
        <v>15e</v>
      </c>
      <c r="C517">
        <v>13</v>
      </c>
      <c r="D517">
        <v>26</v>
      </c>
      <c r="E517">
        <v>1405</v>
      </c>
      <c r="F517">
        <v>604</v>
      </c>
      <c r="G517">
        <v>605</v>
      </c>
      <c r="H517">
        <v>6</v>
      </c>
      <c r="I517">
        <v>4</v>
      </c>
      <c r="J517">
        <v>595</v>
      </c>
      <c r="K517">
        <f t="shared" si="111"/>
        <v>801</v>
      </c>
      <c r="L517" s="1">
        <f t="shared" si="112"/>
        <v>0.57010676156583628</v>
      </c>
      <c r="M517">
        <f t="shared" si="106"/>
        <v>135</v>
      </c>
      <c r="N517" s="1">
        <f t="shared" si="107"/>
        <v>0.22689075630252101</v>
      </c>
      <c r="O517">
        <v>0</v>
      </c>
      <c r="P517">
        <v>0</v>
      </c>
      <c r="Q517">
        <v>5</v>
      </c>
      <c r="R517">
        <v>46</v>
      </c>
      <c r="S517">
        <v>89</v>
      </c>
      <c r="T517">
        <v>119</v>
      </c>
      <c r="U517">
        <v>324</v>
      </c>
      <c r="V517">
        <v>0</v>
      </c>
      <c r="W517">
        <v>12</v>
      </c>
      <c r="X517">
        <v>0</v>
      </c>
      <c r="Y517">
        <f t="shared" si="113"/>
        <v>130</v>
      </c>
      <c r="Z517">
        <f t="shared" si="114"/>
        <v>140</v>
      </c>
      <c r="AA517">
        <f t="shared" si="115"/>
        <v>119</v>
      </c>
      <c r="AB517">
        <f t="shared" si="116"/>
        <v>324</v>
      </c>
      <c r="AD517" s="2">
        <f t="shared" si="117"/>
        <v>3.7037037037037035E-2</v>
      </c>
      <c r="AE517" s="2">
        <f t="shared" si="118"/>
        <v>0.41666666666666669</v>
      </c>
      <c r="AG517" s="2">
        <f t="shared" si="119"/>
        <v>0.10869565217391304</v>
      </c>
      <c r="AH517" s="2">
        <f t="shared" si="120"/>
        <v>5.6179775280898875E-2</v>
      </c>
    </row>
    <row r="518" spans="1:34" x14ac:dyDescent="0.25">
      <c r="A518" t="s">
        <v>517</v>
      </c>
      <c r="B518" t="str">
        <f t="shared" si="110"/>
        <v>15e</v>
      </c>
      <c r="C518">
        <v>13</v>
      </c>
      <c r="D518">
        <v>23</v>
      </c>
      <c r="E518">
        <v>1390</v>
      </c>
      <c r="F518">
        <v>626</v>
      </c>
      <c r="G518">
        <v>626</v>
      </c>
      <c r="H518">
        <v>4</v>
      </c>
      <c r="I518">
        <v>8</v>
      </c>
      <c r="J518">
        <v>614</v>
      </c>
      <c r="K518">
        <f t="shared" si="111"/>
        <v>764</v>
      </c>
      <c r="L518" s="1">
        <f t="shared" si="112"/>
        <v>0.54964028776978413</v>
      </c>
      <c r="M518">
        <f t="shared" si="106"/>
        <v>167</v>
      </c>
      <c r="N518" s="1">
        <f t="shared" si="107"/>
        <v>0.2719869706840391</v>
      </c>
      <c r="O518">
        <v>0</v>
      </c>
      <c r="P518">
        <v>0</v>
      </c>
      <c r="Q518">
        <v>18</v>
      </c>
      <c r="R518">
        <v>57</v>
      </c>
      <c r="S518">
        <v>110</v>
      </c>
      <c r="T518">
        <v>131</v>
      </c>
      <c r="U518">
        <v>282</v>
      </c>
      <c r="V518">
        <v>0</v>
      </c>
      <c r="W518">
        <v>16</v>
      </c>
      <c r="X518">
        <v>0</v>
      </c>
      <c r="Y518">
        <f t="shared" si="113"/>
        <v>149</v>
      </c>
      <c r="Z518">
        <f t="shared" si="114"/>
        <v>185</v>
      </c>
      <c r="AA518">
        <f t="shared" si="115"/>
        <v>131</v>
      </c>
      <c r="AB518">
        <f t="shared" si="116"/>
        <v>282</v>
      </c>
      <c r="AD518" s="2">
        <f t="shared" si="117"/>
        <v>0.10778443113772455</v>
      </c>
      <c r="AE518" s="2">
        <f t="shared" si="118"/>
        <v>1.125</v>
      </c>
      <c r="AG518" s="2">
        <f t="shared" si="119"/>
        <v>0.31578947368421051</v>
      </c>
      <c r="AH518" s="2">
        <f t="shared" si="120"/>
        <v>0.16363636363636364</v>
      </c>
    </row>
    <row r="519" spans="1:34" x14ac:dyDescent="0.25">
      <c r="A519" t="s">
        <v>518</v>
      </c>
      <c r="B519" t="str">
        <f t="shared" si="110"/>
        <v>15e</v>
      </c>
      <c r="C519">
        <v>13</v>
      </c>
      <c r="D519">
        <v>19</v>
      </c>
      <c r="E519">
        <v>1535</v>
      </c>
      <c r="F519">
        <v>643</v>
      </c>
      <c r="G519">
        <v>643</v>
      </c>
      <c r="H519">
        <v>5</v>
      </c>
      <c r="I519">
        <v>7</v>
      </c>
      <c r="J519">
        <v>631</v>
      </c>
      <c r="K519">
        <f t="shared" si="111"/>
        <v>892</v>
      </c>
      <c r="L519" s="1">
        <f t="shared" si="112"/>
        <v>0.58110749185667754</v>
      </c>
      <c r="M519">
        <f t="shared" si="106"/>
        <v>135</v>
      </c>
      <c r="N519" s="1">
        <f t="shared" si="107"/>
        <v>0.21394611727416799</v>
      </c>
      <c r="O519">
        <v>2</v>
      </c>
      <c r="P519">
        <v>0</v>
      </c>
      <c r="Q519">
        <v>13</v>
      </c>
      <c r="R519">
        <v>31</v>
      </c>
      <c r="S519">
        <v>104</v>
      </c>
      <c r="T519">
        <v>141</v>
      </c>
      <c r="U519">
        <v>329</v>
      </c>
      <c r="V519">
        <v>0</v>
      </c>
      <c r="W519">
        <v>11</v>
      </c>
      <c r="X519">
        <v>0</v>
      </c>
      <c r="Y519">
        <f t="shared" si="113"/>
        <v>122</v>
      </c>
      <c r="Z519">
        <f t="shared" si="114"/>
        <v>148</v>
      </c>
      <c r="AA519">
        <f t="shared" si="115"/>
        <v>141</v>
      </c>
      <c r="AB519">
        <f t="shared" si="116"/>
        <v>329</v>
      </c>
      <c r="AD519" s="2">
        <f t="shared" si="117"/>
        <v>9.6296296296296297E-2</v>
      </c>
      <c r="AE519" s="2">
        <f t="shared" si="118"/>
        <v>1.1818181818181819</v>
      </c>
      <c r="AG519" s="2">
        <f t="shared" si="119"/>
        <v>0.41935483870967744</v>
      </c>
      <c r="AH519" s="2">
        <f t="shared" si="120"/>
        <v>0.125</v>
      </c>
    </row>
    <row r="520" spans="1:34" x14ac:dyDescent="0.25">
      <c r="A520" t="s">
        <v>519</v>
      </c>
      <c r="B520" t="str">
        <f t="shared" si="110"/>
        <v>15e</v>
      </c>
      <c r="C520">
        <v>13</v>
      </c>
      <c r="D520">
        <v>26</v>
      </c>
      <c r="E520">
        <v>1597</v>
      </c>
      <c r="F520">
        <v>601</v>
      </c>
      <c r="G520">
        <v>601</v>
      </c>
      <c r="H520">
        <v>2</v>
      </c>
      <c r="I520">
        <v>5</v>
      </c>
      <c r="J520">
        <v>594</v>
      </c>
      <c r="K520">
        <f t="shared" si="111"/>
        <v>996</v>
      </c>
      <c r="L520" s="1">
        <f t="shared" si="112"/>
        <v>0.62366938008766437</v>
      </c>
      <c r="M520">
        <f t="shared" si="106"/>
        <v>186</v>
      </c>
      <c r="N520" s="1">
        <f t="shared" si="107"/>
        <v>0.31313131313131315</v>
      </c>
      <c r="O520">
        <v>1</v>
      </c>
      <c r="P520">
        <v>0</v>
      </c>
      <c r="Q520">
        <v>11</v>
      </c>
      <c r="R520">
        <v>57</v>
      </c>
      <c r="S520">
        <v>129</v>
      </c>
      <c r="T520">
        <v>146</v>
      </c>
      <c r="U520">
        <v>237</v>
      </c>
      <c r="V520">
        <v>0</v>
      </c>
      <c r="W520">
        <v>13</v>
      </c>
      <c r="X520">
        <v>0</v>
      </c>
      <c r="Y520">
        <f t="shared" si="113"/>
        <v>175</v>
      </c>
      <c r="Z520">
        <f t="shared" si="114"/>
        <v>197</v>
      </c>
      <c r="AA520">
        <f t="shared" si="115"/>
        <v>146</v>
      </c>
      <c r="AB520">
        <f t="shared" si="116"/>
        <v>237</v>
      </c>
      <c r="AD520" s="2">
        <f t="shared" si="117"/>
        <v>5.9139784946236562E-2</v>
      </c>
      <c r="AE520" s="2">
        <f t="shared" si="118"/>
        <v>0.84615384615384615</v>
      </c>
      <c r="AG520" s="2">
        <f t="shared" si="119"/>
        <v>0.19298245614035087</v>
      </c>
      <c r="AH520" s="2">
        <f t="shared" si="120"/>
        <v>8.5271317829457363E-2</v>
      </c>
    </row>
    <row r="521" spans="1:34" x14ac:dyDescent="0.25">
      <c r="A521" t="s">
        <v>520</v>
      </c>
      <c r="B521" t="str">
        <f t="shared" si="110"/>
        <v>15e</v>
      </c>
      <c r="C521">
        <v>13</v>
      </c>
      <c r="D521">
        <v>20</v>
      </c>
      <c r="E521">
        <v>1638</v>
      </c>
      <c r="F521">
        <v>757</v>
      </c>
      <c r="G521">
        <v>757</v>
      </c>
      <c r="H521">
        <v>3</v>
      </c>
      <c r="I521">
        <v>10</v>
      </c>
      <c r="J521">
        <v>744</v>
      </c>
      <c r="K521">
        <f t="shared" si="111"/>
        <v>881</v>
      </c>
      <c r="L521" s="1">
        <f t="shared" si="112"/>
        <v>0.53785103785103783</v>
      </c>
      <c r="M521">
        <f t="shared" ref="M521:M584" si="121">R521+S521</f>
        <v>222</v>
      </c>
      <c r="N521" s="1">
        <f t="shared" ref="N521:N584" si="122">M521/J521</f>
        <v>0.29838709677419356</v>
      </c>
      <c r="O521">
        <v>1</v>
      </c>
      <c r="P521">
        <v>0</v>
      </c>
      <c r="Q521">
        <v>14</v>
      </c>
      <c r="R521">
        <v>69</v>
      </c>
      <c r="S521">
        <v>153</v>
      </c>
      <c r="T521">
        <v>191</v>
      </c>
      <c r="U521">
        <v>306</v>
      </c>
      <c r="V521">
        <v>0</v>
      </c>
      <c r="W521">
        <v>10</v>
      </c>
      <c r="X521">
        <v>0</v>
      </c>
      <c r="Y521">
        <f t="shared" si="113"/>
        <v>208</v>
      </c>
      <c r="Z521">
        <f t="shared" si="114"/>
        <v>236</v>
      </c>
      <c r="AA521">
        <f t="shared" si="115"/>
        <v>191</v>
      </c>
      <c r="AB521">
        <f t="shared" si="116"/>
        <v>306</v>
      </c>
      <c r="AD521" s="2">
        <f t="shared" si="117"/>
        <v>6.3063063063063057E-2</v>
      </c>
      <c r="AE521" s="2">
        <f t="shared" si="118"/>
        <v>1.4</v>
      </c>
      <c r="AG521" s="2">
        <f t="shared" si="119"/>
        <v>0.20289855072463769</v>
      </c>
      <c r="AH521" s="2">
        <f t="shared" si="120"/>
        <v>9.1503267973856203E-2</v>
      </c>
    </row>
    <row r="522" spans="1:34" x14ac:dyDescent="0.25">
      <c r="A522" t="s">
        <v>521</v>
      </c>
      <c r="B522" t="str">
        <f t="shared" si="110"/>
        <v>15e</v>
      </c>
      <c r="C522">
        <v>13</v>
      </c>
      <c r="D522">
        <v>19</v>
      </c>
      <c r="E522">
        <v>1665</v>
      </c>
      <c r="F522">
        <v>641</v>
      </c>
      <c r="G522">
        <v>641</v>
      </c>
      <c r="H522">
        <v>4</v>
      </c>
      <c r="I522">
        <v>12</v>
      </c>
      <c r="J522">
        <v>625</v>
      </c>
      <c r="K522">
        <f t="shared" si="111"/>
        <v>1024</v>
      </c>
      <c r="L522" s="1">
        <f t="shared" si="112"/>
        <v>0.61501501501501499</v>
      </c>
      <c r="M522">
        <f t="shared" si="121"/>
        <v>210</v>
      </c>
      <c r="N522" s="1">
        <f t="shared" si="122"/>
        <v>0.33600000000000002</v>
      </c>
      <c r="O522">
        <v>1</v>
      </c>
      <c r="P522">
        <v>0</v>
      </c>
      <c r="Q522">
        <v>17</v>
      </c>
      <c r="R522">
        <v>59</v>
      </c>
      <c r="S522">
        <v>151</v>
      </c>
      <c r="T522">
        <v>120</v>
      </c>
      <c r="U522">
        <v>267</v>
      </c>
      <c r="V522">
        <v>0</v>
      </c>
      <c r="W522">
        <v>10</v>
      </c>
      <c r="X522">
        <v>0</v>
      </c>
      <c r="Y522">
        <f t="shared" si="113"/>
        <v>193</v>
      </c>
      <c r="Z522">
        <f t="shared" si="114"/>
        <v>227</v>
      </c>
      <c r="AA522">
        <f t="shared" si="115"/>
        <v>120</v>
      </c>
      <c r="AB522">
        <f t="shared" si="116"/>
        <v>267</v>
      </c>
      <c r="AD522" s="2">
        <f t="shared" si="117"/>
        <v>8.0952380952380956E-2</v>
      </c>
      <c r="AE522" s="2">
        <f t="shared" si="118"/>
        <v>1.7</v>
      </c>
      <c r="AG522" s="2">
        <f t="shared" si="119"/>
        <v>0.28813559322033899</v>
      </c>
      <c r="AH522" s="2">
        <f t="shared" si="120"/>
        <v>0.11258278145695365</v>
      </c>
    </row>
    <row r="523" spans="1:34" x14ac:dyDescent="0.25">
      <c r="A523" t="s">
        <v>522</v>
      </c>
      <c r="B523" t="str">
        <f t="shared" si="110"/>
        <v>15e</v>
      </c>
      <c r="C523">
        <v>13</v>
      </c>
      <c r="D523">
        <v>29</v>
      </c>
      <c r="E523">
        <v>1671</v>
      </c>
      <c r="F523">
        <v>782</v>
      </c>
      <c r="G523">
        <v>782</v>
      </c>
      <c r="H523">
        <v>2</v>
      </c>
      <c r="I523">
        <v>11</v>
      </c>
      <c r="J523">
        <v>769</v>
      </c>
      <c r="K523">
        <f t="shared" si="111"/>
        <v>889</v>
      </c>
      <c r="L523" s="1">
        <f t="shared" si="112"/>
        <v>0.53201675643327351</v>
      </c>
      <c r="M523">
        <f t="shared" si="121"/>
        <v>252</v>
      </c>
      <c r="N523" s="1">
        <f t="shared" si="122"/>
        <v>0.32769830949284784</v>
      </c>
      <c r="O523">
        <v>2</v>
      </c>
      <c r="P523">
        <v>0</v>
      </c>
      <c r="Q523">
        <v>17</v>
      </c>
      <c r="R523">
        <v>72</v>
      </c>
      <c r="S523">
        <v>180</v>
      </c>
      <c r="T523">
        <v>174</v>
      </c>
      <c r="U523">
        <v>312</v>
      </c>
      <c r="V523">
        <v>0</v>
      </c>
      <c r="W523">
        <v>12</v>
      </c>
      <c r="X523">
        <v>0</v>
      </c>
      <c r="Y523">
        <f t="shared" si="113"/>
        <v>235</v>
      </c>
      <c r="Z523">
        <f t="shared" si="114"/>
        <v>269</v>
      </c>
      <c r="AA523">
        <f t="shared" si="115"/>
        <v>174</v>
      </c>
      <c r="AB523">
        <f t="shared" si="116"/>
        <v>312</v>
      </c>
      <c r="AD523" s="2">
        <f t="shared" si="117"/>
        <v>6.7460317460317457E-2</v>
      </c>
      <c r="AE523" s="2">
        <f t="shared" si="118"/>
        <v>1.4166666666666667</v>
      </c>
      <c r="AG523" s="2">
        <f t="shared" si="119"/>
        <v>0.2361111111111111</v>
      </c>
      <c r="AH523" s="2">
        <f t="shared" si="120"/>
        <v>9.4444444444444442E-2</v>
      </c>
    </row>
    <row r="524" spans="1:34" x14ac:dyDescent="0.25">
      <c r="A524" t="s">
        <v>523</v>
      </c>
      <c r="B524" t="str">
        <f t="shared" si="110"/>
        <v>15e</v>
      </c>
      <c r="C524">
        <v>13</v>
      </c>
      <c r="D524">
        <v>21</v>
      </c>
      <c r="E524">
        <v>1641</v>
      </c>
      <c r="F524">
        <v>701</v>
      </c>
      <c r="G524">
        <v>701</v>
      </c>
      <c r="H524">
        <v>3</v>
      </c>
      <c r="I524">
        <v>6</v>
      </c>
      <c r="J524">
        <v>692</v>
      </c>
      <c r="K524">
        <f t="shared" si="111"/>
        <v>940</v>
      </c>
      <c r="L524" s="1">
        <f t="shared" si="112"/>
        <v>0.57282145033516152</v>
      </c>
      <c r="M524">
        <f t="shared" si="121"/>
        <v>188</v>
      </c>
      <c r="N524" s="1">
        <f t="shared" si="122"/>
        <v>0.27167630057803466</v>
      </c>
      <c r="O524">
        <v>4</v>
      </c>
      <c r="P524">
        <v>0</v>
      </c>
      <c r="Q524">
        <v>15</v>
      </c>
      <c r="R524">
        <v>48</v>
      </c>
      <c r="S524">
        <v>140</v>
      </c>
      <c r="T524">
        <v>158</v>
      </c>
      <c r="U524">
        <v>320</v>
      </c>
      <c r="V524">
        <v>0</v>
      </c>
      <c r="W524">
        <v>7</v>
      </c>
      <c r="X524">
        <v>0</v>
      </c>
      <c r="Y524">
        <f t="shared" si="113"/>
        <v>173</v>
      </c>
      <c r="Z524">
        <f t="shared" si="114"/>
        <v>203</v>
      </c>
      <c r="AA524">
        <f t="shared" si="115"/>
        <v>158</v>
      </c>
      <c r="AB524">
        <f t="shared" si="116"/>
        <v>320</v>
      </c>
      <c r="AD524" s="2">
        <f t="shared" si="117"/>
        <v>7.9787234042553196E-2</v>
      </c>
      <c r="AE524" s="2">
        <f t="shared" si="118"/>
        <v>2.1428571428571428</v>
      </c>
      <c r="AG524" s="2">
        <f t="shared" si="119"/>
        <v>0.3125</v>
      </c>
      <c r="AH524" s="2">
        <f t="shared" si="120"/>
        <v>0.10714285714285714</v>
      </c>
    </row>
    <row r="525" spans="1:34" x14ac:dyDescent="0.25">
      <c r="A525" t="s">
        <v>524</v>
      </c>
      <c r="B525" t="str">
        <f t="shared" si="110"/>
        <v>15e</v>
      </c>
      <c r="C525">
        <v>13</v>
      </c>
      <c r="D525">
        <v>15</v>
      </c>
      <c r="E525">
        <v>1502</v>
      </c>
      <c r="F525">
        <v>553</v>
      </c>
      <c r="G525">
        <v>553</v>
      </c>
      <c r="H525">
        <v>5</v>
      </c>
      <c r="I525">
        <v>7</v>
      </c>
      <c r="J525">
        <v>541</v>
      </c>
      <c r="K525">
        <f t="shared" si="111"/>
        <v>949</v>
      </c>
      <c r="L525" s="1">
        <f t="shared" si="112"/>
        <v>0.63182423435419444</v>
      </c>
      <c r="M525">
        <f t="shared" si="121"/>
        <v>159</v>
      </c>
      <c r="N525" s="1">
        <f t="shared" si="122"/>
        <v>0.29390018484288355</v>
      </c>
      <c r="O525">
        <v>2</v>
      </c>
      <c r="P525">
        <v>0</v>
      </c>
      <c r="Q525">
        <v>9</v>
      </c>
      <c r="R525">
        <v>40</v>
      </c>
      <c r="S525">
        <v>119</v>
      </c>
      <c r="T525">
        <v>124</v>
      </c>
      <c r="U525">
        <v>238</v>
      </c>
      <c r="V525">
        <v>0</v>
      </c>
      <c r="W525">
        <v>9</v>
      </c>
      <c r="X525">
        <v>0</v>
      </c>
      <c r="Y525">
        <f t="shared" si="113"/>
        <v>150</v>
      </c>
      <c r="Z525">
        <f t="shared" si="114"/>
        <v>168</v>
      </c>
      <c r="AA525">
        <f t="shared" si="115"/>
        <v>124</v>
      </c>
      <c r="AB525">
        <f t="shared" si="116"/>
        <v>238</v>
      </c>
      <c r="AD525" s="2">
        <f t="shared" si="117"/>
        <v>5.6603773584905662E-2</v>
      </c>
      <c r="AE525" s="2">
        <f t="shared" si="118"/>
        <v>1</v>
      </c>
      <c r="AG525" s="2">
        <f t="shared" si="119"/>
        <v>0.22500000000000001</v>
      </c>
      <c r="AH525" s="2">
        <f t="shared" si="120"/>
        <v>7.5630252100840331E-2</v>
      </c>
    </row>
    <row r="526" spans="1:34" x14ac:dyDescent="0.25">
      <c r="A526" t="s">
        <v>525</v>
      </c>
      <c r="B526" t="str">
        <f t="shared" si="110"/>
        <v>15e</v>
      </c>
      <c r="C526">
        <v>13</v>
      </c>
      <c r="D526">
        <v>21</v>
      </c>
      <c r="E526">
        <v>1385</v>
      </c>
      <c r="F526">
        <v>589</v>
      </c>
      <c r="G526">
        <v>590</v>
      </c>
      <c r="H526">
        <v>1</v>
      </c>
      <c r="I526">
        <v>7</v>
      </c>
      <c r="J526">
        <v>582</v>
      </c>
      <c r="K526">
        <f t="shared" si="111"/>
        <v>796</v>
      </c>
      <c r="L526" s="1">
        <f t="shared" si="112"/>
        <v>0.57472924187725627</v>
      </c>
      <c r="M526">
        <f t="shared" si="121"/>
        <v>153</v>
      </c>
      <c r="N526" s="1">
        <f t="shared" si="122"/>
        <v>0.26288659793814434</v>
      </c>
      <c r="O526">
        <v>3</v>
      </c>
      <c r="P526">
        <v>0</v>
      </c>
      <c r="Q526">
        <v>7</v>
      </c>
      <c r="R526">
        <v>45</v>
      </c>
      <c r="S526">
        <v>108</v>
      </c>
      <c r="T526">
        <v>148</v>
      </c>
      <c r="U526">
        <v>254</v>
      </c>
      <c r="V526">
        <v>0</v>
      </c>
      <c r="W526">
        <v>17</v>
      </c>
      <c r="X526">
        <v>0</v>
      </c>
      <c r="Y526">
        <f t="shared" si="113"/>
        <v>146</v>
      </c>
      <c r="Z526">
        <f t="shared" si="114"/>
        <v>160</v>
      </c>
      <c r="AA526">
        <f t="shared" si="115"/>
        <v>148</v>
      </c>
      <c r="AB526">
        <f t="shared" si="116"/>
        <v>254</v>
      </c>
      <c r="AD526" s="2">
        <f t="shared" si="117"/>
        <v>4.5751633986928102E-2</v>
      </c>
      <c r="AE526" s="2">
        <f t="shared" si="118"/>
        <v>0.41176470588235292</v>
      </c>
      <c r="AG526" s="2">
        <f t="shared" si="119"/>
        <v>0.15555555555555556</v>
      </c>
      <c r="AH526" s="2">
        <f t="shared" si="120"/>
        <v>6.4814814814814811E-2</v>
      </c>
    </row>
    <row r="527" spans="1:34" x14ac:dyDescent="0.25">
      <c r="A527" t="s">
        <v>526</v>
      </c>
      <c r="B527" t="str">
        <f t="shared" si="110"/>
        <v>15e</v>
      </c>
      <c r="C527">
        <v>13</v>
      </c>
      <c r="D527">
        <v>18</v>
      </c>
      <c r="E527">
        <v>1581</v>
      </c>
      <c r="F527">
        <v>650</v>
      </c>
      <c r="G527">
        <v>651</v>
      </c>
      <c r="H527">
        <v>3</v>
      </c>
      <c r="I527">
        <v>6</v>
      </c>
      <c r="J527">
        <v>642</v>
      </c>
      <c r="K527">
        <f t="shared" si="111"/>
        <v>931</v>
      </c>
      <c r="L527" s="1">
        <f t="shared" si="112"/>
        <v>0.58886780518659076</v>
      </c>
      <c r="M527">
        <f t="shared" si="121"/>
        <v>174</v>
      </c>
      <c r="N527" s="1">
        <f t="shared" si="122"/>
        <v>0.27102803738317754</v>
      </c>
      <c r="O527">
        <v>1</v>
      </c>
      <c r="P527">
        <v>0</v>
      </c>
      <c r="Q527">
        <v>11</v>
      </c>
      <c r="R527">
        <v>57</v>
      </c>
      <c r="S527">
        <v>117</v>
      </c>
      <c r="T527">
        <v>143</v>
      </c>
      <c r="U527">
        <v>306</v>
      </c>
      <c r="V527">
        <v>0</v>
      </c>
      <c r="W527">
        <v>7</v>
      </c>
      <c r="X527">
        <v>0</v>
      </c>
      <c r="Y527">
        <f t="shared" si="113"/>
        <v>163</v>
      </c>
      <c r="Z527">
        <f t="shared" si="114"/>
        <v>185</v>
      </c>
      <c r="AA527">
        <f t="shared" si="115"/>
        <v>143</v>
      </c>
      <c r="AB527">
        <f t="shared" si="116"/>
        <v>306</v>
      </c>
      <c r="AD527" s="2">
        <f t="shared" si="117"/>
        <v>6.3218390804597707E-2</v>
      </c>
      <c r="AE527" s="2">
        <f t="shared" si="118"/>
        <v>1.5714285714285714</v>
      </c>
      <c r="AG527" s="2">
        <f t="shared" si="119"/>
        <v>0.19298245614035087</v>
      </c>
      <c r="AH527" s="2">
        <f t="shared" si="120"/>
        <v>9.4017094017094016E-2</v>
      </c>
    </row>
    <row r="528" spans="1:34" x14ac:dyDescent="0.25">
      <c r="A528" t="s">
        <v>527</v>
      </c>
      <c r="B528" t="str">
        <f t="shared" si="110"/>
        <v>15e</v>
      </c>
      <c r="C528">
        <v>13</v>
      </c>
      <c r="D528">
        <v>10</v>
      </c>
      <c r="E528">
        <v>1392</v>
      </c>
      <c r="F528">
        <v>652</v>
      </c>
      <c r="G528">
        <v>652</v>
      </c>
      <c r="H528">
        <v>4</v>
      </c>
      <c r="I528">
        <v>10</v>
      </c>
      <c r="J528">
        <v>638</v>
      </c>
      <c r="K528">
        <f t="shared" si="111"/>
        <v>740</v>
      </c>
      <c r="L528" s="1">
        <f t="shared" si="112"/>
        <v>0.5316091954022989</v>
      </c>
      <c r="M528">
        <f t="shared" si="121"/>
        <v>157</v>
      </c>
      <c r="N528" s="1">
        <f t="shared" si="122"/>
        <v>0.24608150470219436</v>
      </c>
      <c r="O528">
        <v>2</v>
      </c>
      <c r="P528">
        <v>0</v>
      </c>
      <c r="Q528">
        <v>16</v>
      </c>
      <c r="R528">
        <v>50</v>
      </c>
      <c r="S528">
        <v>107</v>
      </c>
      <c r="T528">
        <v>155</v>
      </c>
      <c r="U528">
        <v>294</v>
      </c>
      <c r="V528">
        <v>0</v>
      </c>
      <c r="W528">
        <v>14</v>
      </c>
      <c r="X528">
        <v>0</v>
      </c>
      <c r="Y528">
        <f t="shared" si="113"/>
        <v>141</v>
      </c>
      <c r="Z528">
        <f t="shared" si="114"/>
        <v>173</v>
      </c>
      <c r="AA528">
        <f t="shared" si="115"/>
        <v>155</v>
      </c>
      <c r="AB528">
        <f t="shared" si="116"/>
        <v>294</v>
      </c>
      <c r="AD528" s="2">
        <f t="shared" si="117"/>
        <v>0.10191082802547771</v>
      </c>
      <c r="AE528" s="2">
        <f t="shared" si="118"/>
        <v>1.1428571428571428</v>
      </c>
      <c r="AG528" s="2">
        <f t="shared" si="119"/>
        <v>0.32</v>
      </c>
      <c r="AH528" s="2">
        <f t="shared" si="120"/>
        <v>0.14953271028037382</v>
      </c>
    </row>
    <row r="529" spans="1:34" x14ac:dyDescent="0.25">
      <c r="A529" t="s">
        <v>528</v>
      </c>
      <c r="B529" t="str">
        <f t="shared" si="110"/>
        <v>15e</v>
      </c>
      <c r="C529">
        <v>13</v>
      </c>
      <c r="D529">
        <v>6</v>
      </c>
      <c r="E529">
        <v>1185</v>
      </c>
      <c r="F529">
        <v>381</v>
      </c>
      <c r="G529">
        <v>381</v>
      </c>
      <c r="H529">
        <v>6</v>
      </c>
      <c r="I529">
        <v>15</v>
      </c>
      <c r="J529">
        <v>360</v>
      </c>
      <c r="K529">
        <f t="shared" si="111"/>
        <v>804</v>
      </c>
      <c r="L529" s="1">
        <f t="shared" si="112"/>
        <v>0.6784810126582278</v>
      </c>
      <c r="M529">
        <f t="shared" si="121"/>
        <v>149</v>
      </c>
      <c r="N529" s="1">
        <f t="shared" si="122"/>
        <v>0.41388888888888886</v>
      </c>
      <c r="O529">
        <v>2</v>
      </c>
      <c r="P529">
        <v>0</v>
      </c>
      <c r="Q529">
        <v>25</v>
      </c>
      <c r="R529">
        <v>37</v>
      </c>
      <c r="S529">
        <v>112</v>
      </c>
      <c r="T529">
        <v>55</v>
      </c>
      <c r="U529">
        <v>117</v>
      </c>
      <c r="V529">
        <v>0</v>
      </c>
      <c r="W529">
        <v>12</v>
      </c>
      <c r="X529">
        <v>0</v>
      </c>
      <c r="Y529">
        <f t="shared" si="113"/>
        <v>124</v>
      </c>
      <c r="Z529">
        <f t="shared" si="114"/>
        <v>174</v>
      </c>
      <c r="AA529">
        <f t="shared" si="115"/>
        <v>55</v>
      </c>
      <c r="AB529">
        <f t="shared" si="116"/>
        <v>117</v>
      </c>
      <c r="AD529" s="2">
        <f t="shared" si="117"/>
        <v>0.16778523489932887</v>
      </c>
      <c r="AE529" s="2">
        <f t="shared" si="118"/>
        <v>2.0833333333333335</v>
      </c>
      <c r="AG529" s="2">
        <f t="shared" si="119"/>
        <v>0.67567567567567566</v>
      </c>
      <c r="AH529" s="2">
        <f t="shared" si="120"/>
        <v>0.22321428571428573</v>
      </c>
    </row>
    <row r="530" spans="1:34" x14ac:dyDescent="0.25">
      <c r="A530" t="s">
        <v>529</v>
      </c>
      <c r="B530" t="str">
        <f t="shared" si="110"/>
        <v>15e</v>
      </c>
      <c r="C530">
        <v>13</v>
      </c>
      <c r="D530">
        <v>22</v>
      </c>
      <c r="E530">
        <v>1513</v>
      </c>
      <c r="F530">
        <v>629</v>
      </c>
      <c r="G530">
        <v>629</v>
      </c>
      <c r="H530">
        <v>5</v>
      </c>
      <c r="I530">
        <v>13</v>
      </c>
      <c r="J530">
        <v>611</v>
      </c>
      <c r="K530">
        <f t="shared" si="111"/>
        <v>884</v>
      </c>
      <c r="L530" s="1">
        <f t="shared" si="112"/>
        <v>0.5842696629213483</v>
      </c>
      <c r="M530">
        <f t="shared" si="121"/>
        <v>181</v>
      </c>
      <c r="N530" s="1">
        <f t="shared" si="122"/>
        <v>0.29623567921440264</v>
      </c>
      <c r="O530">
        <v>1</v>
      </c>
      <c r="P530">
        <v>0</v>
      </c>
      <c r="Q530">
        <v>13</v>
      </c>
      <c r="R530">
        <v>41</v>
      </c>
      <c r="S530">
        <v>140</v>
      </c>
      <c r="T530">
        <v>140</v>
      </c>
      <c r="U530">
        <v>266</v>
      </c>
      <c r="V530">
        <v>0</v>
      </c>
      <c r="W530">
        <v>10</v>
      </c>
      <c r="X530">
        <v>0</v>
      </c>
      <c r="Y530">
        <f t="shared" si="113"/>
        <v>168</v>
      </c>
      <c r="Z530">
        <f t="shared" si="114"/>
        <v>194</v>
      </c>
      <c r="AA530">
        <f t="shared" si="115"/>
        <v>140</v>
      </c>
      <c r="AB530">
        <f t="shared" si="116"/>
        <v>266</v>
      </c>
      <c r="AD530" s="2">
        <f t="shared" si="117"/>
        <v>7.18232044198895E-2</v>
      </c>
      <c r="AE530" s="2">
        <f t="shared" si="118"/>
        <v>1.3</v>
      </c>
      <c r="AG530" s="2">
        <f t="shared" si="119"/>
        <v>0.31707317073170732</v>
      </c>
      <c r="AH530" s="2">
        <f t="shared" si="120"/>
        <v>9.285714285714286E-2</v>
      </c>
    </row>
    <row r="531" spans="1:34" x14ac:dyDescent="0.25">
      <c r="A531" t="s">
        <v>530</v>
      </c>
      <c r="B531" t="str">
        <f t="shared" si="110"/>
        <v>15e</v>
      </c>
      <c r="C531">
        <v>13</v>
      </c>
      <c r="D531">
        <v>23</v>
      </c>
      <c r="E531">
        <v>1079</v>
      </c>
      <c r="F531">
        <v>468</v>
      </c>
      <c r="G531">
        <v>468</v>
      </c>
      <c r="H531">
        <v>4</v>
      </c>
      <c r="I531">
        <v>5</v>
      </c>
      <c r="J531">
        <v>459</v>
      </c>
      <c r="K531">
        <f t="shared" si="111"/>
        <v>611</v>
      </c>
      <c r="L531" s="1">
        <f t="shared" si="112"/>
        <v>0.5662650602409639</v>
      </c>
      <c r="M531">
        <f t="shared" si="121"/>
        <v>141</v>
      </c>
      <c r="N531" s="1">
        <f t="shared" si="122"/>
        <v>0.30718954248366015</v>
      </c>
      <c r="O531">
        <v>4</v>
      </c>
      <c r="P531">
        <v>0</v>
      </c>
      <c r="Q531">
        <v>16</v>
      </c>
      <c r="R531">
        <v>36</v>
      </c>
      <c r="S531">
        <v>105</v>
      </c>
      <c r="T531">
        <v>87</v>
      </c>
      <c r="U531">
        <v>199</v>
      </c>
      <c r="V531">
        <v>0</v>
      </c>
      <c r="W531">
        <v>12</v>
      </c>
      <c r="X531">
        <v>0</v>
      </c>
      <c r="Y531">
        <f t="shared" si="113"/>
        <v>125</v>
      </c>
      <c r="Z531">
        <f t="shared" si="114"/>
        <v>157</v>
      </c>
      <c r="AA531">
        <f t="shared" si="115"/>
        <v>87</v>
      </c>
      <c r="AB531">
        <f t="shared" si="116"/>
        <v>199</v>
      </c>
      <c r="AD531" s="2">
        <f t="shared" si="117"/>
        <v>0.11347517730496454</v>
      </c>
      <c r="AE531" s="2">
        <f t="shared" si="118"/>
        <v>1.3333333333333333</v>
      </c>
      <c r="AG531" s="2">
        <f t="shared" si="119"/>
        <v>0.44444444444444442</v>
      </c>
      <c r="AH531" s="2">
        <f t="shared" si="120"/>
        <v>0.15238095238095239</v>
      </c>
    </row>
    <row r="532" spans="1:34" x14ac:dyDescent="0.25">
      <c r="A532" t="s">
        <v>531</v>
      </c>
      <c r="B532" t="str">
        <f t="shared" si="110"/>
        <v>15e</v>
      </c>
      <c r="C532">
        <v>13</v>
      </c>
      <c r="D532">
        <v>25</v>
      </c>
      <c r="E532">
        <v>1252</v>
      </c>
      <c r="F532">
        <v>565</v>
      </c>
      <c r="G532">
        <v>565</v>
      </c>
      <c r="H532">
        <v>2</v>
      </c>
      <c r="I532">
        <v>0</v>
      </c>
      <c r="J532">
        <v>563</v>
      </c>
      <c r="K532">
        <f t="shared" si="111"/>
        <v>687</v>
      </c>
      <c r="L532" s="1">
        <f t="shared" si="112"/>
        <v>0.54872204472843455</v>
      </c>
      <c r="M532">
        <f t="shared" si="121"/>
        <v>159</v>
      </c>
      <c r="N532" s="1">
        <f t="shared" si="122"/>
        <v>0.28241563055062169</v>
      </c>
      <c r="O532">
        <v>2</v>
      </c>
      <c r="P532">
        <v>0</v>
      </c>
      <c r="Q532">
        <v>12</v>
      </c>
      <c r="R532">
        <v>46</v>
      </c>
      <c r="S532">
        <v>113</v>
      </c>
      <c r="T532">
        <v>142</v>
      </c>
      <c r="U532">
        <v>231</v>
      </c>
      <c r="V532">
        <v>0</v>
      </c>
      <c r="W532">
        <v>17</v>
      </c>
      <c r="X532">
        <v>0</v>
      </c>
      <c r="Y532">
        <f t="shared" si="113"/>
        <v>147</v>
      </c>
      <c r="Z532">
        <f t="shared" si="114"/>
        <v>171</v>
      </c>
      <c r="AA532">
        <f t="shared" si="115"/>
        <v>142</v>
      </c>
      <c r="AB532">
        <f t="shared" si="116"/>
        <v>231</v>
      </c>
      <c r="AD532" s="2">
        <f t="shared" si="117"/>
        <v>7.5471698113207544E-2</v>
      </c>
      <c r="AE532" s="2">
        <f t="shared" si="118"/>
        <v>0.70588235294117652</v>
      </c>
      <c r="AG532" s="2">
        <f t="shared" si="119"/>
        <v>0.2608695652173913</v>
      </c>
      <c r="AH532" s="2">
        <f t="shared" si="120"/>
        <v>0.10619469026548672</v>
      </c>
    </row>
    <row r="533" spans="1:34" x14ac:dyDescent="0.25">
      <c r="A533" t="s">
        <v>532</v>
      </c>
      <c r="B533" t="str">
        <f t="shared" si="110"/>
        <v>15e</v>
      </c>
      <c r="C533">
        <v>13</v>
      </c>
      <c r="D533">
        <v>14</v>
      </c>
      <c r="E533">
        <v>1512</v>
      </c>
      <c r="F533">
        <v>653</v>
      </c>
      <c r="G533">
        <v>653</v>
      </c>
      <c r="H533">
        <v>5</v>
      </c>
      <c r="I533">
        <v>7</v>
      </c>
      <c r="J533">
        <v>641</v>
      </c>
      <c r="K533">
        <f t="shared" si="111"/>
        <v>859</v>
      </c>
      <c r="L533" s="1">
        <f t="shared" si="112"/>
        <v>0.56812169312169314</v>
      </c>
      <c r="M533">
        <f t="shared" si="121"/>
        <v>184</v>
      </c>
      <c r="N533" s="1">
        <f t="shared" si="122"/>
        <v>0.28705148205928238</v>
      </c>
      <c r="O533">
        <v>3</v>
      </c>
      <c r="P533">
        <v>0</v>
      </c>
      <c r="Q533">
        <v>17</v>
      </c>
      <c r="R533">
        <v>64</v>
      </c>
      <c r="S533">
        <v>120</v>
      </c>
      <c r="T533">
        <v>147</v>
      </c>
      <c r="U533">
        <v>272</v>
      </c>
      <c r="V533">
        <v>0</v>
      </c>
      <c r="W533">
        <v>18</v>
      </c>
      <c r="X533">
        <v>0</v>
      </c>
      <c r="Y533">
        <f t="shared" si="113"/>
        <v>167</v>
      </c>
      <c r="Z533">
        <f t="shared" si="114"/>
        <v>201</v>
      </c>
      <c r="AA533">
        <f t="shared" si="115"/>
        <v>147</v>
      </c>
      <c r="AB533">
        <f t="shared" si="116"/>
        <v>272</v>
      </c>
      <c r="AD533" s="2">
        <f t="shared" si="117"/>
        <v>9.2391304347826081E-2</v>
      </c>
      <c r="AE533" s="2">
        <f t="shared" si="118"/>
        <v>0.94444444444444442</v>
      </c>
      <c r="AG533" s="2">
        <f t="shared" si="119"/>
        <v>0.265625</v>
      </c>
      <c r="AH533" s="2">
        <f t="shared" si="120"/>
        <v>0.14166666666666666</v>
      </c>
    </row>
    <row r="534" spans="1:34" x14ac:dyDescent="0.25">
      <c r="A534" t="s">
        <v>533</v>
      </c>
      <c r="B534" t="str">
        <f t="shared" si="110"/>
        <v>15e</v>
      </c>
      <c r="C534">
        <v>13</v>
      </c>
      <c r="D534">
        <v>21</v>
      </c>
      <c r="E534">
        <v>1497</v>
      </c>
      <c r="F534">
        <v>682</v>
      </c>
      <c r="G534">
        <v>684</v>
      </c>
      <c r="H534">
        <v>3</v>
      </c>
      <c r="I534">
        <v>8</v>
      </c>
      <c r="J534">
        <v>673</v>
      </c>
      <c r="K534">
        <f t="shared" si="111"/>
        <v>815</v>
      </c>
      <c r="L534" s="1">
        <f t="shared" si="112"/>
        <v>0.54442217768871071</v>
      </c>
      <c r="M534">
        <f t="shared" si="121"/>
        <v>179</v>
      </c>
      <c r="N534" s="1">
        <f t="shared" si="122"/>
        <v>0.26597325408618128</v>
      </c>
      <c r="O534">
        <v>3</v>
      </c>
      <c r="P534">
        <v>0</v>
      </c>
      <c r="Q534">
        <v>14</v>
      </c>
      <c r="R534">
        <v>53</v>
      </c>
      <c r="S534">
        <v>126</v>
      </c>
      <c r="T534">
        <v>180</v>
      </c>
      <c r="U534">
        <v>277</v>
      </c>
      <c r="V534">
        <v>0</v>
      </c>
      <c r="W534">
        <v>20</v>
      </c>
      <c r="X534">
        <v>0</v>
      </c>
      <c r="Y534">
        <f t="shared" si="113"/>
        <v>165</v>
      </c>
      <c r="Z534">
        <f t="shared" si="114"/>
        <v>193</v>
      </c>
      <c r="AA534">
        <f t="shared" si="115"/>
        <v>180</v>
      </c>
      <c r="AB534">
        <f t="shared" si="116"/>
        <v>277</v>
      </c>
      <c r="AD534" s="2">
        <f t="shared" si="117"/>
        <v>7.8212290502793297E-2</v>
      </c>
      <c r="AE534" s="2">
        <f t="shared" si="118"/>
        <v>0.7</v>
      </c>
      <c r="AG534" s="2">
        <f t="shared" si="119"/>
        <v>0.26415094339622641</v>
      </c>
      <c r="AH534" s="2">
        <f t="shared" si="120"/>
        <v>0.1111111111111111</v>
      </c>
    </row>
    <row r="535" spans="1:34" x14ac:dyDescent="0.25">
      <c r="A535" t="s">
        <v>534</v>
      </c>
      <c r="B535" t="str">
        <f t="shared" si="110"/>
        <v>15e</v>
      </c>
      <c r="C535">
        <v>13</v>
      </c>
      <c r="D535">
        <v>13</v>
      </c>
      <c r="E535">
        <v>1480</v>
      </c>
      <c r="F535">
        <v>559</v>
      </c>
      <c r="G535">
        <v>559</v>
      </c>
      <c r="H535">
        <v>4</v>
      </c>
      <c r="I535">
        <v>14</v>
      </c>
      <c r="J535">
        <v>541</v>
      </c>
      <c r="K535">
        <f t="shared" si="111"/>
        <v>921</v>
      </c>
      <c r="L535" s="1">
        <f t="shared" si="112"/>
        <v>0.62229729729729732</v>
      </c>
      <c r="M535">
        <f t="shared" si="121"/>
        <v>160</v>
      </c>
      <c r="N535" s="1">
        <f t="shared" si="122"/>
        <v>0.29574861367837341</v>
      </c>
      <c r="O535">
        <v>7</v>
      </c>
      <c r="P535">
        <v>0</v>
      </c>
      <c r="Q535">
        <v>9</v>
      </c>
      <c r="R535">
        <v>43</v>
      </c>
      <c r="S535">
        <v>117</v>
      </c>
      <c r="T535">
        <v>123</v>
      </c>
      <c r="U535">
        <v>226</v>
      </c>
      <c r="V535">
        <v>0</v>
      </c>
      <c r="W535">
        <v>16</v>
      </c>
      <c r="X535">
        <v>0</v>
      </c>
      <c r="Y535">
        <f t="shared" si="113"/>
        <v>151</v>
      </c>
      <c r="Z535">
        <f t="shared" si="114"/>
        <v>169</v>
      </c>
      <c r="AA535">
        <f t="shared" si="115"/>
        <v>123</v>
      </c>
      <c r="AB535">
        <f t="shared" si="116"/>
        <v>226</v>
      </c>
      <c r="AD535" s="2">
        <f t="shared" si="117"/>
        <v>5.6250000000000001E-2</v>
      </c>
      <c r="AE535" s="2">
        <f t="shared" si="118"/>
        <v>0.5625</v>
      </c>
      <c r="AG535" s="2">
        <f t="shared" si="119"/>
        <v>0.20930232558139536</v>
      </c>
      <c r="AH535" s="2">
        <f t="shared" si="120"/>
        <v>7.6923076923076927E-2</v>
      </c>
    </row>
    <row r="536" spans="1:34" x14ac:dyDescent="0.25">
      <c r="A536" t="s">
        <v>535</v>
      </c>
      <c r="B536" t="str">
        <f t="shared" si="110"/>
        <v>15e</v>
      </c>
      <c r="C536">
        <v>13</v>
      </c>
      <c r="D536">
        <v>12</v>
      </c>
      <c r="E536">
        <v>1558</v>
      </c>
      <c r="F536">
        <v>728</v>
      </c>
      <c r="G536">
        <v>728</v>
      </c>
      <c r="H536">
        <v>5</v>
      </c>
      <c r="I536">
        <v>11</v>
      </c>
      <c r="J536">
        <v>712</v>
      </c>
      <c r="K536">
        <f t="shared" si="111"/>
        <v>830</v>
      </c>
      <c r="L536" s="1">
        <f t="shared" si="112"/>
        <v>0.53273427471116819</v>
      </c>
      <c r="M536">
        <f t="shared" si="121"/>
        <v>174</v>
      </c>
      <c r="N536" s="1">
        <f t="shared" si="122"/>
        <v>0.2443820224719101</v>
      </c>
      <c r="O536">
        <v>0</v>
      </c>
      <c r="P536">
        <v>0</v>
      </c>
      <c r="Q536">
        <v>4</v>
      </c>
      <c r="R536">
        <v>55</v>
      </c>
      <c r="S536">
        <v>119</v>
      </c>
      <c r="T536">
        <v>186</v>
      </c>
      <c r="U536">
        <v>340</v>
      </c>
      <c r="V536">
        <v>0</v>
      </c>
      <c r="W536">
        <v>8</v>
      </c>
      <c r="X536">
        <v>0</v>
      </c>
      <c r="Y536">
        <f t="shared" si="113"/>
        <v>170</v>
      </c>
      <c r="Z536">
        <f t="shared" si="114"/>
        <v>178</v>
      </c>
      <c r="AA536">
        <f t="shared" si="115"/>
        <v>186</v>
      </c>
      <c r="AB536">
        <f t="shared" si="116"/>
        <v>340</v>
      </c>
      <c r="AD536" s="2">
        <f t="shared" si="117"/>
        <v>2.2988505747126436E-2</v>
      </c>
      <c r="AE536" s="2">
        <f t="shared" si="118"/>
        <v>0.5</v>
      </c>
      <c r="AG536" s="2">
        <f t="shared" si="119"/>
        <v>7.2727272727272724E-2</v>
      </c>
      <c r="AH536" s="2">
        <f t="shared" si="120"/>
        <v>3.3613445378151259E-2</v>
      </c>
    </row>
    <row r="537" spans="1:34" x14ac:dyDescent="0.25">
      <c r="A537" t="s">
        <v>536</v>
      </c>
      <c r="B537" t="str">
        <f t="shared" si="110"/>
        <v>15e</v>
      </c>
      <c r="C537">
        <v>13</v>
      </c>
      <c r="D537">
        <v>22</v>
      </c>
      <c r="E537">
        <v>1450</v>
      </c>
      <c r="F537">
        <v>614</v>
      </c>
      <c r="G537">
        <v>614</v>
      </c>
      <c r="H537">
        <v>4</v>
      </c>
      <c r="I537">
        <v>6</v>
      </c>
      <c r="J537">
        <v>604</v>
      </c>
      <c r="K537">
        <f t="shared" si="111"/>
        <v>836</v>
      </c>
      <c r="L537" s="1">
        <f t="shared" si="112"/>
        <v>0.57655172413793099</v>
      </c>
      <c r="M537">
        <f t="shared" si="121"/>
        <v>157</v>
      </c>
      <c r="N537" s="1">
        <f t="shared" si="122"/>
        <v>0.25993377483443708</v>
      </c>
      <c r="O537">
        <v>3</v>
      </c>
      <c r="P537">
        <v>0</v>
      </c>
      <c r="Q537">
        <v>10</v>
      </c>
      <c r="R537">
        <v>47</v>
      </c>
      <c r="S537">
        <v>110</v>
      </c>
      <c r="T537">
        <v>161</v>
      </c>
      <c r="U537">
        <v>266</v>
      </c>
      <c r="V537">
        <v>0</v>
      </c>
      <c r="W537">
        <v>7</v>
      </c>
      <c r="X537">
        <v>0</v>
      </c>
      <c r="Y537">
        <f t="shared" si="113"/>
        <v>147</v>
      </c>
      <c r="Z537">
        <f t="shared" si="114"/>
        <v>167</v>
      </c>
      <c r="AA537">
        <f t="shared" si="115"/>
        <v>161</v>
      </c>
      <c r="AB537">
        <f t="shared" si="116"/>
        <v>266</v>
      </c>
      <c r="AD537" s="2">
        <f t="shared" si="117"/>
        <v>6.3694267515923567E-2</v>
      </c>
      <c r="AE537" s="2">
        <f t="shared" si="118"/>
        <v>1.4285714285714286</v>
      </c>
      <c r="AG537" s="2">
        <f t="shared" si="119"/>
        <v>0.21276595744680851</v>
      </c>
      <c r="AH537" s="2">
        <f t="shared" si="120"/>
        <v>9.0909090909090912E-2</v>
      </c>
    </row>
    <row r="538" spans="1:34" x14ac:dyDescent="0.25">
      <c r="A538" t="s">
        <v>537</v>
      </c>
      <c r="B538" t="str">
        <f t="shared" si="110"/>
        <v>15e</v>
      </c>
      <c r="C538">
        <v>13</v>
      </c>
      <c r="D538">
        <v>29</v>
      </c>
      <c r="E538">
        <v>1652</v>
      </c>
      <c r="F538">
        <v>761</v>
      </c>
      <c r="G538">
        <v>761</v>
      </c>
      <c r="H538">
        <v>1</v>
      </c>
      <c r="I538">
        <v>11</v>
      </c>
      <c r="J538">
        <v>749</v>
      </c>
      <c r="K538">
        <f t="shared" si="111"/>
        <v>891</v>
      </c>
      <c r="L538" s="1">
        <f t="shared" si="112"/>
        <v>0.53934624697336564</v>
      </c>
      <c r="M538">
        <f t="shared" si="121"/>
        <v>260</v>
      </c>
      <c r="N538" s="1">
        <f t="shared" si="122"/>
        <v>0.34712950600801068</v>
      </c>
      <c r="O538">
        <v>3</v>
      </c>
      <c r="P538">
        <v>0</v>
      </c>
      <c r="Q538">
        <v>14</v>
      </c>
      <c r="R538">
        <v>64</v>
      </c>
      <c r="S538">
        <v>196</v>
      </c>
      <c r="T538">
        <v>165</v>
      </c>
      <c r="U538">
        <v>291</v>
      </c>
      <c r="V538">
        <v>0</v>
      </c>
      <c r="W538">
        <v>16</v>
      </c>
      <c r="X538">
        <v>0</v>
      </c>
      <c r="Y538">
        <f t="shared" si="113"/>
        <v>246</v>
      </c>
      <c r="Z538">
        <f t="shared" si="114"/>
        <v>274</v>
      </c>
      <c r="AA538">
        <f t="shared" si="115"/>
        <v>165</v>
      </c>
      <c r="AB538">
        <f t="shared" si="116"/>
        <v>291</v>
      </c>
      <c r="AD538" s="2">
        <f t="shared" si="117"/>
        <v>5.3846153846153849E-2</v>
      </c>
      <c r="AE538" s="2">
        <f t="shared" si="118"/>
        <v>0.875</v>
      </c>
      <c r="AG538" s="2">
        <f t="shared" si="119"/>
        <v>0.21875</v>
      </c>
      <c r="AH538" s="2">
        <f t="shared" si="120"/>
        <v>7.1428571428571425E-2</v>
      </c>
    </row>
    <row r="539" spans="1:34" x14ac:dyDescent="0.25">
      <c r="A539" t="s">
        <v>538</v>
      </c>
      <c r="B539" t="str">
        <f t="shared" si="110"/>
        <v>15e</v>
      </c>
      <c r="C539">
        <v>13</v>
      </c>
      <c r="D539">
        <v>23</v>
      </c>
      <c r="E539">
        <v>1292</v>
      </c>
      <c r="F539">
        <v>558</v>
      </c>
      <c r="G539">
        <v>558</v>
      </c>
      <c r="H539">
        <v>0</v>
      </c>
      <c r="I539">
        <v>11</v>
      </c>
      <c r="J539">
        <v>547</v>
      </c>
      <c r="K539">
        <f t="shared" si="111"/>
        <v>734</v>
      </c>
      <c r="L539" s="1">
        <f t="shared" si="112"/>
        <v>0.56811145510835914</v>
      </c>
      <c r="M539">
        <f t="shared" si="121"/>
        <v>139</v>
      </c>
      <c r="N539" s="1">
        <f t="shared" si="122"/>
        <v>0.25411334552102377</v>
      </c>
      <c r="O539">
        <v>2</v>
      </c>
      <c r="P539">
        <v>0</v>
      </c>
      <c r="Q539">
        <v>11</v>
      </c>
      <c r="R539">
        <v>42</v>
      </c>
      <c r="S539">
        <v>97</v>
      </c>
      <c r="T539">
        <v>116</v>
      </c>
      <c r="U539">
        <v>265</v>
      </c>
      <c r="V539">
        <v>0</v>
      </c>
      <c r="W539">
        <v>14</v>
      </c>
      <c r="X539">
        <v>0</v>
      </c>
      <c r="Y539">
        <f t="shared" si="113"/>
        <v>128</v>
      </c>
      <c r="Z539">
        <f t="shared" si="114"/>
        <v>150</v>
      </c>
      <c r="AA539">
        <f t="shared" si="115"/>
        <v>116</v>
      </c>
      <c r="AB539">
        <f t="shared" si="116"/>
        <v>265</v>
      </c>
      <c r="AD539" s="2">
        <f t="shared" si="117"/>
        <v>7.9136690647482008E-2</v>
      </c>
      <c r="AE539" s="2">
        <f t="shared" si="118"/>
        <v>0.7857142857142857</v>
      </c>
      <c r="AG539" s="2">
        <f t="shared" si="119"/>
        <v>0.26190476190476192</v>
      </c>
      <c r="AH539" s="2">
        <f t="shared" si="120"/>
        <v>0.1134020618556701</v>
      </c>
    </row>
    <row r="540" spans="1:34" x14ac:dyDescent="0.25">
      <c r="A540" t="s">
        <v>539</v>
      </c>
      <c r="B540" t="str">
        <f t="shared" si="110"/>
        <v>15e</v>
      </c>
      <c r="C540">
        <v>13</v>
      </c>
      <c r="D540">
        <v>14</v>
      </c>
      <c r="E540">
        <v>1479</v>
      </c>
      <c r="F540">
        <v>621</v>
      </c>
      <c r="G540">
        <v>621</v>
      </c>
      <c r="H540">
        <v>5</v>
      </c>
      <c r="I540">
        <v>3</v>
      </c>
      <c r="J540">
        <v>613</v>
      </c>
      <c r="K540">
        <f t="shared" si="111"/>
        <v>858</v>
      </c>
      <c r="L540" s="1">
        <f t="shared" si="112"/>
        <v>0.58012170385395534</v>
      </c>
      <c r="M540">
        <f t="shared" si="121"/>
        <v>204</v>
      </c>
      <c r="N540" s="1">
        <f t="shared" si="122"/>
        <v>0.33278955954323003</v>
      </c>
      <c r="O540">
        <v>3</v>
      </c>
      <c r="P540">
        <v>0</v>
      </c>
      <c r="Q540">
        <v>7</v>
      </c>
      <c r="R540">
        <v>58</v>
      </c>
      <c r="S540">
        <v>146</v>
      </c>
      <c r="T540">
        <v>146</v>
      </c>
      <c r="U540">
        <v>238</v>
      </c>
      <c r="V540">
        <v>0</v>
      </c>
      <c r="W540">
        <v>15</v>
      </c>
      <c r="X540">
        <v>0</v>
      </c>
      <c r="Y540">
        <f t="shared" si="113"/>
        <v>197</v>
      </c>
      <c r="Z540">
        <f t="shared" si="114"/>
        <v>211</v>
      </c>
      <c r="AA540">
        <f t="shared" si="115"/>
        <v>146</v>
      </c>
      <c r="AB540">
        <f t="shared" si="116"/>
        <v>238</v>
      </c>
      <c r="AD540" s="2">
        <f t="shared" si="117"/>
        <v>3.4313725490196081E-2</v>
      </c>
      <c r="AE540" s="2">
        <f t="shared" si="118"/>
        <v>0.46666666666666667</v>
      </c>
      <c r="AG540" s="2">
        <f t="shared" si="119"/>
        <v>0.1206896551724138</v>
      </c>
      <c r="AH540" s="2">
        <f t="shared" si="120"/>
        <v>4.7945205479452052E-2</v>
      </c>
    </row>
    <row r="541" spans="1:34" x14ac:dyDescent="0.25">
      <c r="A541" t="s">
        <v>540</v>
      </c>
      <c r="B541" t="str">
        <f t="shared" si="110"/>
        <v>15e</v>
      </c>
      <c r="C541">
        <v>13</v>
      </c>
      <c r="D541">
        <v>30</v>
      </c>
      <c r="E541">
        <v>1508</v>
      </c>
      <c r="F541">
        <v>679</v>
      </c>
      <c r="G541">
        <v>679</v>
      </c>
      <c r="H541">
        <v>2</v>
      </c>
      <c r="I541">
        <v>11</v>
      </c>
      <c r="J541">
        <v>666</v>
      </c>
      <c r="K541">
        <f t="shared" si="111"/>
        <v>829</v>
      </c>
      <c r="L541" s="1">
        <f t="shared" si="112"/>
        <v>0.54973474801061006</v>
      </c>
      <c r="M541">
        <f t="shared" si="121"/>
        <v>158</v>
      </c>
      <c r="N541" s="1">
        <f t="shared" si="122"/>
        <v>0.23723723723723725</v>
      </c>
      <c r="O541">
        <v>3</v>
      </c>
      <c r="P541">
        <v>0</v>
      </c>
      <c r="Q541">
        <v>8</v>
      </c>
      <c r="R541">
        <v>36</v>
      </c>
      <c r="S541">
        <v>122</v>
      </c>
      <c r="T541">
        <v>167</v>
      </c>
      <c r="U541">
        <v>317</v>
      </c>
      <c r="V541">
        <v>0</v>
      </c>
      <c r="W541">
        <v>13</v>
      </c>
      <c r="X541">
        <v>0</v>
      </c>
      <c r="Y541">
        <f t="shared" si="113"/>
        <v>150</v>
      </c>
      <c r="Z541">
        <f t="shared" si="114"/>
        <v>166</v>
      </c>
      <c r="AA541">
        <f t="shared" si="115"/>
        <v>167</v>
      </c>
      <c r="AB541">
        <f t="shared" si="116"/>
        <v>317</v>
      </c>
      <c r="AD541" s="2">
        <f t="shared" si="117"/>
        <v>5.0632911392405063E-2</v>
      </c>
      <c r="AE541" s="2">
        <f t="shared" si="118"/>
        <v>0.61538461538461542</v>
      </c>
      <c r="AG541" s="2">
        <f t="shared" si="119"/>
        <v>0.22222222222222221</v>
      </c>
      <c r="AH541" s="2">
        <f t="shared" si="120"/>
        <v>6.5573770491803282E-2</v>
      </c>
    </row>
    <row r="542" spans="1:34" x14ac:dyDescent="0.25">
      <c r="A542" t="s">
        <v>541</v>
      </c>
      <c r="B542" t="str">
        <f t="shared" si="110"/>
        <v>15e</v>
      </c>
      <c r="C542">
        <v>13</v>
      </c>
      <c r="D542">
        <v>23</v>
      </c>
      <c r="E542">
        <v>1451</v>
      </c>
      <c r="F542">
        <v>647</v>
      </c>
      <c r="G542">
        <v>647</v>
      </c>
      <c r="H542">
        <v>3</v>
      </c>
      <c r="I542">
        <v>9</v>
      </c>
      <c r="J542">
        <v>635</v>
      </c>
      <c r="K542">
        <f t="shared" si="111"/>
        <v>804</v>
      </c>
      <c r="L542" s="1">
        <f t="shared" si="112"/>
        <v>0.55410062026188833</v>
      </c>
      <c r="M542">
        <f t="shared" si="121"/>
        <v>150</v>
      </c>
      <c r="N542" s="1">
        <f t="shared" si="122"/>
        <v>0.23622047244094488</v>
      </c>
      <c r="O542">
        <v>2</v>
      </c>
      <c r="P542">
        <v>0</v>
      </c>
      <c r="Q542">
        <v>5</v>
      </c>
      <c r="R542">
        <v>36</v>
      </c>
      <c r="S542">
        <v>114</v>
      </c>
      <c r="T542">
        <v>157</v>
      </c>
      <c r="U542">
        <v>310</v>
      </c>
      <c r="V542">
        <v>0</v>
      </c>
      <c r="W542">
        <v>11</v>
      </c>
      <c r="X542">
        <v>0</v>
      </c>
      <c r="Y542">
        <f t="shared" si="113"/>
        <v>145</v>
      </c>
      <c r="Z542">
        <f t="shared" si="114"/>
        <v>155</v>
      </c>
      <c r="AA542">
        <f t="shared" si="115"/>
        <v>157</v>
      </c>
      <c r="AB542">
        <f t="shared" si="116"/>
        <v>310</v>
      </c>
      <c r="AD542" s="2">
        <f t="shared" si="117"/>
        <v>3.3333333333333333E-2</v>
      </c>
      <c r="AE542" s="2">
        <f t="shared" si="118"/>
        <v>0.45454545454545453</v>
      </c>
      <c r="AG542" s="2">
        <f t="shared" si="119"/>
        <v>0.1388888888888889</v>
      </c>
      <c r="AH542" s="2">
        <f t="shared" si="120"/>
        <v>4.3859649122807015E-2</v>
      </c>
    </row>
    <row r="543" spans="1:34" x14ac:dyDescent="0.25">
      <c r="A543" t="s">
        <v>542</v>
      </c>
      <c r="B543" t="str">
        <f t="shared" si="110"/>
        <v>15e</v>
      </c>
      <c r="C543">
        <v>13</v>
      </c>
      <c r="D543">
        <v>14</v>
      </c>
      <c r="E543">
        <v>1356</v>
      </c>
      <c r="F543">
        <v>608</v>
      </c>
      <c r="G543">
        <v>608</v>
      </c>
      <c r="H543">
        <v>2</v>
      </c>
      <c r="I543">
        <v>7</v>
      </c>
      <c r="J543">
        <v>599</v>
      </c>
      <c r="K543">
        <f t="shared" si="111"/>
        <v>748</v>
      </c>
      <c r="L543" s="1">
        <f t="shared" si="112"/>
        <v>0.55162241887905605</v>
      </c>
      <c r="M543">
        <f t="shared" si="121"/>
        <v>170</v>
      </c>
      <c r="N543" s="1">
        <f t="shared" si="122"/>
        <v>0.28380634390651083</v>
      </c>
      <c r="O543">
        <v>0</v>
      </c>
      <c r="P543">
        <v>0</v>
      </c>
      <c r="Q543">
        <v>5</v>
      </c>
      <c r="R543">
        <v>41</v>
      </c>
      <c r="S543">
        <v>129</v>
      </c>
      <c r="T543">
        <v>153</v>
      </c>
      <c r="U543">
        <v>267</v>
      </c>
      <c r="V543">
        <v>0</v>
      </c>
      <c r="W543">
        <v>4</v>
      </c>
      <c r="X543">
        <v>0</v>
      </c>
      <c r="Y543">
        <f t="shared" si="113"/>
        <v>165</v>
      </c>
      <c r="Z543">
        <f t="shared" si="114"/>
        <v>175</v>
      </c>
      <c r="AA543">
        <f t="shared" si="115"/>
        <v>153</v>
      </c>
      <c r="AB543">
        <f t="shared" si="116"/>
        <v>267</v>
      </c>
      <c r="AD543" s="2">
        <f t="shared" si="117"/>
        <v>2.9411764705882353E-2</v>
      </c>
      <c r="AE543" s="2">
        <f t="shared" si="118"/>
        <v>1.25</v>
      </c>
      <c r="AG543" s="2">
        <f t="shared" si="119"/>
        <v>0.12195121951219512</v>
      </c>
      <c r="AH543" s="2">
        <f t="shared" si="120"/>
        <v>3.875968992248062E-2</v>
      </c>
    </row>
    <row r="544" spans="1:34" x14ac:dyDescent="0.25">
      <c r="A544" t="s">
        <v>543</v>
      </c>
      <c r="B544" t="str">
        <f t="shared" si="110"/>
        <v>15e</v>
      </c>
      <c r="C544">
        <v>13</v>
      </c>
      <c r="D544">
        <v>25</v>
      </c>
      <c r="E544">
        <v>1568</v>
      </c>
      <c r="F544">
        <v>698</v>
      </c>
      <c r="G544">
        <v>699</v>
      </c>
      <c r="H544">
        <v>3</v>
      </c>
      <c r="I544">
        <v>9</v>
      </c>
      <c r="J544">
        <v>687</v>
      </c>
      <c r="K544">
        <f t="shared" si="111"/>
        <v>870</v>
      </c>
      <c r="L544" s="1">
        <f t="shared" si="112"/>
        <v>0.55484693877551017</v>
      </c>
      <c r="M544">
        <f t="shared" si="121"/>
        <v>173</v>
      </c>
      <c r="N544" s="1">
        <f t="shared" si="122"/>
        <v>0.25181950509461426</v>
      </c>
      <c r="O544">
        <v>1</v>
      </c>
      <c r="P544">
        <v>0</v>
      </c>
      <c r="Q544">
        <v>7</v>
      </c>
      <c r="R544">
        <v>66</v>
      </c>
      <c r="S544">
        <v>107</v>
      </c>
      <c r="T544">
        <v>189</v>
      </c>
      <c r="U544">
        <v>309</v>
      </c>
      <c r="V544">
        <v>0</v>
      </c>
      <c r="W544">
        <v>8</v>
      </c>
      <c r="X544">
        <v>0</v>
      </c>
      <c r="Y544">
        <f t="shared" si="113"/>
        <v>166</v>
      </c>
      <c r="Z544">
        <f t="shared" si="114"/>
        <v>180</v>
      </c>
      <c r="AA544">
        <f t="shared" si="115"/>
        <v>189</v>
      </c>
      <c r="AB544">
        <f t="shared" si="116"/>
        <v>309</v>
      </c>
      <c r="AD544" s="2">
        <f t="shared" si="117"/>
        <v>4.046242774566474E-2</v>
      </c>
      <c r="AE544" s="2">
        <f t="shared" si="118"/>
        <v>0.875</v>
      </c>
      <c r="AG544" s="2">
        <f t="shared" si="119"/>
        <v>0.10606060606060606</v>
      </c>
      <c r="AH544" s="2">
        <f t="shared" si="120"/>
        <v>6.5420560747663545E-2</v>
      </c>
    </row>
    <row r="545" spans="1:34" x14ac:dyDescent="0.25">
      <c r="A545" t="s">
        <v>544</v>
      </c>
      <c r="B545" t="str">
        <f t="shared" si="110"/>
        <v>15e</v>
      </c>
      <c r="C545">
        <v>13</v>
      </c>
      <c r="D545">
        <v>15</v>
      </c>
      <c r="E545">
        <v>1464</v>
      </c>
      <c r="F545">
        <v>651</v>
      </c>
      <c r="G545">
        <v>651</v>
      </c>
      <c r="H545">
        <v>1</v>
      </c>
      <c r="I545">
        <v>11</v>
      </c>
      <c r="J545">
        <v>639</v>
      </c>
      <c r="K545">
        <f t="shared" si="111"/>
        <v>813</v>
      </c>
      <c r="L545" s="1">
        <f t="shared" si="112"/>
        <v>0.55532786885245899</v>
      </c>
      <c r="M545">
        <f t="shared" si="121"/>
        <v>183</v>
      </c>
      <c r="N545" s="1">
        <f t="shared" si="122"/>
        <v>0.28638497652582162</v>
      </c>
      <c r="O545">
        <v>1</v>
      </c>
      <c r="P545">
        <v>0</v>
      </c>
      <c r="Q545">
        <v>16</v>
      </c>
      <c r="R545">
        <v>56</v>
      </c>
      <c r="S545">
        <v>127</v>
      </c>
      <c r="T545">
        <v>129</v>
      </c>
      <c r="U545">
        <v>299</v>
      </c>
      <c r="V545">
        <v>0</v>
      </c>
      <c r="W545">
        <v>11</v>
      </c>
      <c r="X545">
        <v>0</v>
      </c>
      <c r="Y545">
        <f t="shared" si="113"/>
        <v>167</v>
      </c>
      <c r="Z545">
        <f t="shared" si="114"/>
        <v>199</v>
      </c>
      <c r="AA545">
        <f t="shared" si="115"/>
        <v>129</v>
      </c>
      <c r="AB545">
        <f t="shared" si="116"/>
        <v>299</v>
      </c>
      <c r="AD545" s="2">
        <f t="shared" si="117"/>
        <v>8.7431693989071038E-2</v>
      </c>
      <c r="AE545" s="2">
        <f t="shared" si="118"/>
        <v>1.4545454545454546</v>
      </c>
      <c r="AG545" s="2">
        <f t="shared" si="119"/>
        <v>0.2857142857142857</v>
      </c>
      <c r="AH545" s="2">
        <f t="shared" si="120"/>
        <v>0.12598425196850394</v>
      </c>
    </row>
    <row r="546" spans="1:34" x14ac:dyDescent="0.25">
      <c r="A546" t="s">
        <v>545</v>
      </c>
      <c r="B546" t="str">
        <f t="shared" si="110"/>
        <v>15e</v>
      </c>
      <c r="C546">
        <v>13</v>
      </c>
      <c r="D546">
        <v>21</v>
      </c>
      <c r="E546">
        <v>1525</v>
      </c>
      <c r="F546">
        <v>656</v>
      </c>
      <c r="G546">
        <v>656</v>
      </c>
      <c r="H546">
        <v>2</v>
      </c>
      <c r="I546">
        <v>12</v>
      </c>
      <c r="J546">
        <v>642</v>
      </c>
      <c r="K546">
        <f t="shared" si="111"/>
        <v>869</v>
      </c>
      <c r="L546" s="1">
        <f t="shared" si="112"/>
        <v>0.56983606557377053</v>
      </c>
      <c r="M546">
        <f t="shared" si="121"/>
        <v>190</v>
      </c>
      <c r="N546" s="1">
        <f t="shared" si="122"/>
        <v>0.29595015576323985</v>
      </c>
      <c r="O546">
        <v>6</v>
      </c>
      <c r="P546">
        <v>0</v>
      </c>
      <c r="Q546">
        <v>17</v>
      </c>
      <c r="R546">
        <v>62</v>
      </c>
      <c r="S546">
        <v>128</v>
      </c>
      <c r="T546">
        <v>133</v>
      </c>
      <c r="U546">
        <v>274</v>
      </c>
      <c r="V546">
        <v>0</v>
      </c>
      <c r="W546">
        <v>22</v>
      </c>
      <c r="X546">
        <v>0</v>
      </c>
      <c r="Y546">
        <f t="shared" si="113"/>
        <v>173</v>
      </c>
      <c r="Z546">
        <f t="shared" si="114"/>
        <v>207</v>
      </c>
      <c r="AA546">
        <f t="shared" si="115"/>
        <v>133</v>
      </c>
      <c r="AB546">
        <f t="shared" si="116"/>
        <v>274</v>
      </c>
      <c r="AD546" s="2">
        <f t="shared" si="117"/>
        <v>8.9473684210526316E-2</v>
      </c>
      <c r="AE546" s="2">
        <f t="shared" si="118"/>
        <v>0.77272727272727271</v>
      </c>
      <c r="AG546" s="2">
        <f t="shared" si="119"/>
        <v>0.27419354838709675</v>
      </c>
      <c r="AH546" s="2">
        <f t="shared" si="120"/>
        <v>0.1328125</v>
      </c>
    </row>
    <row r="547" spans="1:34" x14ac:dyDescent="0.25">
      <c r="A547" t="s">
        <v>546</v>
      </c>
      <c r="B547" t="str">
        <f t="shared" si="110"/>
        <v>15e</v>
      </c>
      <c r="C547">
        <v>13</v>
      </c>
      <c r="D547">
        <v>18</v>
      </c>
      <c r="E547">
        <v>1535</v>
      </c>
      <c r="F547">
        <v>497</v>
      </c>
      <c r="G547">
        <v>497</v>
      </c>
      <c r="H547">
        <v>5</v>
      </c>
      <c r="I547">
        <v>12</v>
      </c>
      <c r="J547">
        <v>480</v>
      </c>
      <c r="K547">
        <f t="shared" si="111"/>
        <v>1038</v>
      </c>
      <c r="L547" s="1">
        <f t="shared" si="112"/>
        <v>0.67622149837133549</v>
      </c>
      <c r="M547">
        <f t="shared" si="121"/>
        <v>149</v>
      </c>
      <c r="N547" s="1">
        <f t="shared" si="122"/>
        <v>0.31041666666666667</v>
      </c>
      <c r="O547">
        <v>5</v>
      </c>
      <c r="P547">
        <v>0</v>
      </c>
      <c r="Q547">
        <v>16</v>
      </c>
      <c r="R547">
        <v>35</v>
      </c>
      <c r="S547">
        <v>114</v>
      </c>
      <c r="T547">
        <v>95</v>
      </c>
      <c r="U547">
        <v>206</v>
      </c>
      <c r="V547">
        <v>0</v>
      </c>
      <c r="W547">
        <v>9</v>
      </c>
      <c r="X547">
        <v>0</v>
      </c>
      <c r="Y547">
        <f t="shared" si="113"/>
        <v>133</v>
      </c>
      <c r="Z547">
        <f t="shared" si="114"/>
        <v>165</v>
      </c>
      <c r="AA547">
        <f t="shared" si="115"/>
        <v>95</v>
      </c>
      <c r="AB547">
        <f t="shared" si="116"/>
        <v>206</v>
      </c>
      <c r="AD547" s="2">
        <f t="shared" si="117"/>
        <v>0.10738255033557047</v>
      </c>
      <c r="AE547" s="2">
        <f t="shared" si="118"/>
        <v>1.7777777777777777</v>
      </c>
      <c r="AG547" s="2">
        <f t="shared" si="119"/>
        <v>0.45714285714285713</v>
      </c>
      <c r="AH547" s="2">
        <f t="shared" si="120"/>
        <v>0.14035087719298245</v>
      </c>
    </row>
    <row r="548" spans="1:34" x14ac:dyDescent="0.25">
      <c r="A548" t="s">
        <v>547</v>
      </c>
      <c r="B548" t="str">
        <f t="shared" si="110"/>
        <v>15e</v>
      </c>
      <c r="C548">
        <v>13</v>
      </c>
      <c r="D548">
        <v>32</v>
      </c>
      <c r="E548">
        <v>1400</v>
      </c>
      <c r="F548">
        <v>544</v>
      </c>
      <c r="G548">
        <v>544</v>
      </c>
      <c r="H548">
        <v>2</v>
      </c>
      <c r="I548">
        <v>5</v>
      </c>
      <c r="J548">
        <v>537</v>
      </c>
      <c r="K548">
        <f t="shared" si="111"/>
        <v>856</v>
      </c>
      <c r="L548" s="1">
        <f t="shared" si="112"/>
        <v>0.61142857142857143</v>
      </c>
      <c r="M548">
        <f t="shared" si="121"/>
        <v>140</v>
      </c>
      <c r="N548" s="1">
        <f t="shared" si="122"/>
        <v>0.26070763500931099</v>
      </c>
      <c r="O548">
        <v>5</v>
      </c>
      <c r="P548">
        <v>0</v>
      </c>
      <c r="Q548">
        <v>16</v>
      </c>
      <c r="R548">
        <v>26</v>
      </c>
      <c r="S548">
        <v>114</v>
      </c>
      <c r="T548">
        <v>118</v>
      </c>
      <c r="U548">
        <v>236</v>
      </c>
      <c r="V548">
        <v>0</v>
      </c>
      <c r="W548">
        <v>22</v>
      </c>
      <c r="X548">
        <v>0</v>
      </c>
      <c r="Y548">
        <f t="shared" si="113"/>
        <v>124</v>
      </c>
      <c r="Z548">
        <f t="shared" si="114"/>
        <v>156</v>
      </c>
      <c r="AA548">
        <f t="shared" si="115"/>
        <v>118</v>
      </c>
      <c r="AB548">
        <f t="shared" si="116"/>
        <v>236</v>
      </c>
      <c r="AD548" s="2">
        <f t="shared" si="117"/>
        <v>0.11428571428571428</v>
      </c>
      <c r="AE548" s="2">
        <f t="shared" si="118"/>
        <v>0.72727272727272729</v>
      </c>
      <c r="AG548" s="2">
        <f t="shared" si="119"/>
        <v>0.61538461538461542</v>
      </c>
      <c r="AH548" s="2">
        <f t="shared" si="120"/>
        <v>0.14035087719298245</v>
      </c>
    </row>
    <row r="549" spans="1:34" x14ac:dyDescent="0.25">
      <c r="A549" t="s">
        <v>548</v>
      </c>
      <c r="B549" t="str">
        <f t="shared" si="110"/>
        <v>16e</v>
      </c>
      <c r="C549">
        <v>14</v>
      </c>
      <c r="D549">
        <v>22</v>
      </c>
      <c r="E549">
        <v>1463</v>
      </c>
      <c r="F549">
        <v>578</v>
      </c>
      <c r="G549">
        <v>578</v>
      </c>
      <c r="H549">
        <v>0</v>
      </c>
      <c r="I549">
        <v>1</v>
      </c>
      <c r="J549">
        <v>577</v>
      </c>
      <c r="K549">
        <f t="shared" si="111"/>
        <v>885</v>
      </c>
      <c r="L549" s="1">
        <f t="shared" si="112"/>
        <v>0.60492139439507864</v>
      </c>
      <c r="M549">
        <f t="shared" si="121"/>
        <v>57</v>
      </c>
      <c r="N549" s="1">
        <f t="shared" si="122"/>
        <v>9.8786828422876949E-2</v>
      </c>
      <c r="O549">
        <v>0</v>
      </c>
      <c r="P549">
        <v>0</v>
      </c>
      <c r="Q549">
        <v>3</v>
      </c>
      <c r="R549">
        <v>26</v>
      </c>
      <c r="S549">
        <v>31</v>
      </c>
      <c r="T549">
        <v>152</v>
      </c>
      <c r="U549">
        <v>357</v>
      </c>
      <c r="V549">
        <v>0</v>
      </c>
      <c r="W549">
        <v>3</v>
      </c>
      <c r="X549">
        <v>5</v>
      </c>
      <c r="Y549">
        <f t="shared" si="113"/>
        <v>54</v>
      </c>
      <c r="Z549">
        <f t="shared" si="114"/>
        <v>60</v>
      </c>
      <c r="AA549">
        <f t="shared" si="115"/>
        <v>152</v>
      </c>
      <c r="AB549">
        <f t="shared" si="116"/>
        <v>357</v>
      </c>
      <c r="AD549" s="2">
        <f t="shared" si="117"/>
        <v>5.2631578947368418E-2</v>
      </c>
      <c r="AE549" s="2">
        <f t="shared" si="118"/>
        <v>1</v>
      </c>
      <c r="AG549" s="2">
        <f t="shared" si="119"/>
        <v>0.11538461538461539</v>
      </c>
      <c r="AH549" s="2">
        <f t="shared" si="120"/>
        <v>9.6774193548387094E-2</v>
      </c>
    </row>
    <row r="550" spans="1:34" x14ac:dyDescent="0.25">
      <c r="A550" t="s">
        <v>549</v>
      </c>
      <c r="B550" t="str">
        <f t="shared" si="110"/>
        <v>16e</v>
      </c>
      <c r="C550">
        <v>14</v>
      </c>
      <c r="D550">
        <v>24</v>
      </c>
      <c r="E550">
        <v>1552</v>
      </c>
      <c r="F550">
        <v>662</v>
      </c>
      <c r="G550">
        <v>662</v>
      </c>
      <c r="H550">
        <v>1</v>
      </c>
      <c r="I550">
        <v>6</v>
      </c>
      <c r="J550">
        <v>655</v>
      </c>
      <c r="K550">
        <f t="shared" si="111"/>
        <v>890</v>
      </c>
      <c r="L550" s="1">
        <f t="shared" si="112"/>
        <v>0.57345360824742264</v>
      </c>
      <c r="M550">
        <f t="shared" si="121"/>
        <v>38</v>
      </c>
      <c r="N550" s="1">
        <f t="shared" si="122"/>
        <v>5.8015267175572517E-2</v>
      </c>
      <c r="O550">
        <v>0</v>
      </c>
      <c r="P550">
        <v>0</v>
      </c>
      <c r="Q550">
        <v>1</v>
      </c>
      <c r="R550">
        <v>13</v>
      </c>
      <c r="S550">
        <v>25</v>
      </c>
      <c r="T550">
        <v>187</v>
      </c>
      <c r="U550">
        <v>417</v>
      </c>
      <c r="V550">
        <v>0</v>
      </c>
      <c r="W550">
        <v>8</v>
      </c>
      <c r="X550">
        <v>3</v>
      </c>
      <c r="Y550">
        <f t="shared" si="113"/>
        <v>37</v>
      </c>
      <c r="Z550">
        <f t="shared" si="114"/>
        <v>39</v>
      </c>
      <c r="AA550">
        <f t="shared" si="115"/>
        <v>187</v>
      </c>
      <c r="AB550">
        <f t="shared" si="116"/>
        <v>417</v>
      </c>
      <c r="AD550" s="2">
        <f t="shared" si="117"/>
        <v>2.6315789473684209E-2</v>
      </c>
      <c r="AE550" s="2">
        <f t="shared" si="118"/>
        <v>0.125</v>
      </c>
      <c r="AG550" s="2">
        <f t="shared" si="119"/>
        <v>7.6923076923076927E-2</v>
      </c>
      <c r="AH550" s="2">
        <f t="shared" si="120"/>
        <v>0.04</v>
      </c>
    </row>
    <row r="551" spans="1:34" x14ac:dyDescent="0.25">
      <c r="A551" t="s">
        <v>550</v>
      </c>
      <c r="B551" t="str">
        <f t="shared" si="110"/>
        <v>16e</v>
      </c>
      <c r="C551">
        <v>14</v>
      </c>
      <c r="D551">
        <v>30</v>
      </c>
      <c r="E551">
        <v>1511</v>
      </c>
      <c r="F551">
        <v>526</v>
      </c>
      <c r="G551">
        <v>526</v>
      </c>
      <c r="H551">
        <v>1</v>
      </c>
      <c r="I551">
        <v>1</v>
      </c>
      <c r="J551">
        <v>524</v>
      </c>
      <c r="K551">
        <f t="shared" si="111"/>
        <v>985</v>
      </c>
      <c r="L551" s="1">
        <f t="shared" si="112"/>
        <v>0.65188616810059563</v>
      </c>
      <c r="M551">
        <f t="shared" si="121"/>
        <v>43</v>
      </c>
      <c r="N551" s="1">
        <f t="shared" si="122"/>
        <v>8.2061068702290074E-2</v>
      </c>
      <c r="O551">
        <v>0</v>
      </c>
      <c r="P551">
        <v>0</v>
      </c>
      <c r="Q551">
        <v>0</v>
      </c>
      <c r="R551">
        <v>15</v>
      </c>
      <c r="S551">
        <v>28</v>
      </c>
      <c r="T551">
        <v>140</v>
      </c>
      <c r="U551">
        <v>338</v>
      </c>
      <c r="V551">
        <v>0</v>
      </c>
      <c r="W551">
        <v>3</v>
      </c>
      <c r="X551">
        <v>0</v>
      </c>
      <c r="Y551">
        <f t="shared" si="113"/>
        <v>43</v>
      </c>
      <c r="Z551">
        <f t="shared" si="114"/>
        <v>43</v>
      </c>
      <c r="AA551">
        <f t="shared" si="115"/>
        <v>140</v>
      </c>
      <c r="AB551">
        <f t="shared" si="116"/>
        <v>338</v>
      </c>
      <c r="AD551" s="2">
        <f t="shared" si="117"/>
        <v>0</v>
      </c>
      <c r="AE551" s="2">
        <f t="shared" si="118"/>
        <v>0</v>
      </c>
      <c r="AG551" s="2">
        <f t="shared" si="119"/>
        <v>0</v>
      </c>
      <c r="AH551" s="2">
        <f t="shared" si="120"/>
        <v>0</v>
      </c>
    </row>
    <row r="552" spans="1:34" x14ac:dyDescent="0.25">
      <c r="A552" t="s">
        <v>551</v>
      </c>
      <c r="B552" t="str">
        <f t="shared" si="110"/>
        <v>16e</v>
      </c>
      <c r="C552">
        <v>14</v>
      </c>
      <c r="D552">
        <v>34</v>
      </c>
      <c r="E552">
        <v>1608</v>
      </c>
      <c r="F552">
        <v>603</v>
      </c>
      <c r="G552">
        <v>603</v>
      </c>
      <c r="H552">
        <v>1</v>
      </c>
      <c r="I552">
        <v>1</v>
      </c>
      <c r="J552">
        <v>601</v>
      </c>
      <c r="K552">
        <f t="shared" si="111"/>
        <v>1005</v>
      </c>
      <c r="L552" s="1">
        <f t="shared" si="112"/>
        <v>0.625</v>
      </c>
      <c r="M552">
        <f t="shared" si="121"/>
        <v>42</v>
      </c>
      <c r="N552" s="1">
        <f t="shared" si="122"/>
        <v>6.9883527454242922E-2</v>
      </c>
      <c r="O552">
        <v>0</v>
      </c>
      <c r="P552">
        <v>0</v>
      </c>
      <c r="Q552">
        <v>1</v>
      </c>
      <c r="R552">
        <v>15</v>
      </c>
      <c r="S552">
        <v>27</v>
      </c>
      <c r="T552">
        <v>171</v>
      </c>
      <c r="U552">
        <v>383</v>
      </c>
      <c r="V552">
        <v>0</v>
      </c>
      <c r="W552">
        <v>3</v>
      </c>
      <c r="X552">
        <v>1</v>
      </c>
      <c r="Y552">
        <f t="shared" si="113"/>
        <v>41</v>
      </c>
      <c r="Z552">
        <f t="shared" si="114"/>
        <v>43</v>
      </c>
      <c r="AA552">
        <f t="shared" si="115"/>
        <v>171</v>
      </c>
      <c r="AB552">
        <f t="shared" si="116"/>
        <v>383</v>
      </c>
      <c r="AD552" s="2">
        <f t="shared" si="117"/>
        <v>2.3809523809523808E-2</v>
      </c>
      <c r="AE552" s="2">
        <f t="shared" si="118"/>
        <v>0.33333333333333331</v>
      </c>
      <c r="AG552" s="2">
        <f t="shared" si="119"/>
        <v>6.6666666666666666E-2</v>
      </c>
      <c r="AH552" s="2">
        <f t="shared" si="120"/>
        <v>3.7037037037037035E-2</v>
      </c>
    </row>
    <row r="553" spans="1:34" x14ac:dyDescent="0.25">
      <c r="A553" t="s">
        <v>552</v>
      </c>
      <c r="B553" t="str">
        <f t="shared" si="110"/>
        <v>16e</v>
      </c>
      <c r="C553">
        <v>14</v>
      </c>
      <c r="D553">
        <v>24</v>
      </c>
      <c r="E553">
        <v>1284</v>
      </c>
      <c r="F553">
        <v>546</v>
      </c>
      <c r="G553">
        <v>546</v>
      </c>
      <c r="H553">
        <v>4</v>
      </c>
      <c r="I553">
        <v>5</v>
      </c>
      <c r="J553">
        <v>537</v>
      </c>
      <c r="K553">
        <f t="shared" si="111"/>
        <v>738</v>
      </c>
      <c r="L553" s="1">
        <f t="shared" si="112"/>
        <v>0.57476635514018692</v>
      </c>
      <c r="M553">
        <f t="shared" si="121"/>
        <v>58</v>
      </c>
      <c r="N553" s="1">
        <f t="shared" si="122"/>
        <v>0.10800744878957169</v>
      </c>
      <c r="O553">
        <v>0</v>
      </c>
      <c r="P553">
        <v>0</v>
      </c>
      <c r="Q553">
        <v>0</v>
      </c>
      <c r="R553">
        <v>27</v>
      </c>
      <c r="S553">
        <v>31</v>
      </c>
      <c r="T553">
        <v>154</v>
      </c>
      <c r="U553">
        <v>312</v>
      </c>
      <c r="V553">
        <v>0</v>
      </c>
      <c r="W553">
        <v>6</v>
      </c>
      <c r="X553">
        <v>3</v>
      </c>
      <c r="Y553">
        <f t="shared" si="113"/>
        <v>58</v>
      </c>
      <c r="Z553">
        <f t="shared" si="114"/>
        <v>58</v>
      </c>
      <c r="AA553">
        <f t="shared" si="115"/>
        <v>154</v>
      </c>
      <c r="AB553">
        <f t="shared" si="116"/>
        <v>312</v>
      </c>
      <c r="AD553" s="2">
        <f t="shared" si="117"/>
        <v>0</v>
      </c>
      <c r="AE553" s="2">
        <f t="shared" si="118"/>
        <v>0</v>
      </c>
      <c r="AG553" s="2">
        <f t="shared" si="119"/>
        <v>0</v>
      </c>
      <c r="AH553" s="2">
        <f t="shared" si="120"/>
        <v>0</v>
      </c>
    </row>
    <row r="554" spans="1:34" x14ac:dyDescent="0.25">
      <c r="A554" t="s">
        <v>553</v>
      </c>
      <c r="B554" t="str">
        <f t="shared" si="110"/>
        <v>16e</v>
      </c>
      <c r="C554">
        <v>14</v>
      </c>
      <c r="D554">
        <v>15</v>
      </c>
      <c r="E554">
        <v>1288</v>
      </c>
      <c r="F554">
        <v>582</v>
      </c>
      <c r="G554">
        <v>582</v>
      </c>
      <c r="H554">
        <v>2</v>
      </c>
      <c r="I554">
        <v>5</v>
      </c>
      <c r="J554">
        <v>575</v>
      </c>
      <c r="K554">
        <f t="shared" si="111"/>
        <v>706</v>
      </c>
      <c r="L554" s="1">
        <f t="shared" si="112"/>
        <v>0.54813664596273293</v>
      </c>
      <c r="M554">
        <f t="shared" si="121"/>
        <v>66</v>
      </c>
      <c r="N554" s="1">
        <f t="shared" si="122"/>
        <v>0.11478260869565217</v>
      </c>
      <c r="O554">
        <v>0</v>
      </c>
      <c r="P554">
        <v>0</v>
      </c>
      <c r="Q554">
        <v>0</v>
      </c>
      <c r="R554">
        <v>21</v>
      </c>
      <c r="S554">
        <v>45</v>
      </c>
      <c r="T554">
        <v>165</v>
      </c>
      <c r="U554">
        <v>334</v>
      </c>
      <c r="V554">
        <v>0</v>
      </c>
      <c r="W554">
        <v>8</v>
      </c>
      <c r="X554">
        <v>1</v>
      </c>
      <c r="Y554">
        <f t="shared" si="113"/>
        <v>66</v>
      </c>
      <c r="Z554">
        <f t="shared" si="114"/>
        <v>66</v>
      </c>
      <c r="AA554">
        <f t="shared" si="115"/>
        <v>165</v>
      </c>
      <c r="AB554">
        <f t="shared" si="116"/>
        <v>334</v>
      </c>
      <c r="AD554" s="2">
        <f t="shared" si="117"/>
        <v>0</v>
      </c>
      <c r="AE554" s="2">
        <f t="shared" si="118"/>
        <v>0</v>
      </c>
      <c r="AG554" s="2">
        <f t="shared" si="119"/>
        <v>0</v>
      </c>
      <c r="AH554" s="2">
        <f t="shared" si="120"/>
        <v>0</v>
      </c>
    </row>
    <row r="555" spans="1:34" x14ac:dyDescent="0.25">
      <c r="A555" t="s">
        <v>554</v>
      </c>
      <c r="B555" t="str">
        <f t="shared" si="110"/>
        <v>16e</v>
      </c>
      <c r="C555">
        <v>14</v>
      </c>
      <c r="D555">
        <v>19</v>
      </c>
      <c r="E555">
        <v>1381</v>
      </c>
      <c r="F555">
        <v>529</v>
      </c>
      <c r="G555">
        <v>529</v>
      </c>
      <c r="H555">
        <v>1</v>
      </c>
      <c r="I555">
        <v>8</v>
      </c>
      <c r="J555">
        <v>520</v>
      </c>
      <c r="K555">
        <f t="shared" si="111"/>
        <v>852</v>
      </c>
      <c r="L555" s="1">
        <f t="shared" si="112"/>
        <v>0.61694424330195508</v>
      </c>
      <c r="M555">
        <f t="shared" si="121"/>
        <v>62</v>
      </c>
      <c r="N555" s="1">
        <f t="shared" si="122"/>
        <v>0.11923076923076924</v>
      </c>
      <c r="O555">
        <v>0</v>
      </c>
      <c r="P555">
        <v>0</v>
      </c>
      <c r="Q555">
        <v>4</v>
      </c>
      <c r="R555">
        <v>26</v>
      </c>
      <c r="S555">
        <v>36</v>
      </c>
      <c r="T555">
        <v>152</v>
      </c>
      <c r="U555">
        <v>296</v>
      </c>
      <c r="V555">
        <v>0</v>
      </c>
      <c r="W555">
        <v>2</v>
      </c>
      <c r="X555">
        <v>3</v>
      </c>
      <c r="Y555">
        <f t="shared" si="113"/>
        <v>58</v>
      </c>
      <c r="Z555">
        <f t="shared" si="114"/>
        <v>66</v>
      </c>
      <c r="AA555">
        <f t="shared" si="115"/>
        <v>152</v>
      </c>
      <c r="AB555">
        <f t="shared" si="116"/>
        <v>296</v>
      </c>
      <c r="AD555" s="2">
        <f t="shared" si="117"/>
        <v>6.4516129032258063E-2</v>
      </c>
      <c r="AE555" s="2">
        <f t="shared" si="118"/>
        <v>2</v>
      </c>
      <c r="AG555" s="2">
        <f t="shared" si="119"/>
        <v>0.15384615384615385</v>
      </c>
      <c r="AH555" s="2">
        <f t="shared" si="120"/>
        <v>0.1111111111111111</v>
      </c>
    </row>
    <row r="556" spans="1:34" x14ac:dyDescent="0.25">
      <c r="A556" t="s">
        <v>555</v>
      </c>
      <c r="B556" t="str">
        <f t="shared" si="110"/>
        <v>16e</v>
      </c>
      <c r="C556">
        <v>14</v>
      </c>
      <c r="D556">
        <v>30</v>
      </c>
      <c r="E556">
        <v>1280</v>
      </c>
      <c r="F556">
        <v>554</v>
      </c>
      <c r="G556">
        <v>554</v>
      </c>
      <c r="H556">
        <v>5</v>
      </c>
      <c r="I556">
        <v>4</v>
      </c>
      <c r="J556">
        <v>545</v>
      </c>
      <c r="K556">
        <f t="shared" si="111"/>
        <v>726</v>
      </c>
      <c r="L556" s="1">
        <f t="shared" si="112"/>
        <v>0.56718749999999996</v>
      </c>
      <c r="M556">
        <f t="shared" si="121"/>
        <v>39</v>
      </c>
      <c r="N556" s="1">
        <f t="shared" si="122"/>
        <v>7.155963302752294E-2</v>
      </c>
      <c r="O556">
        <v>0</v>
      </c>
      <c r="P556">
        <v>0</v>
      </c>
      <c r="Q556">
        <v>0</v>
      </c>
      <c r="R556">
        <v>12</v>
      </c>
      <c r="S556">
        <v>27</v>
      </c>
      <c r="T556">
        <v>139</v>
      </c>
      <c r="U556">
        <v>355</v>
      </c>
      <c r="V556">
        <v>0</v>
      </c>
      <c r="W556">
        <v>6</v>
      </c>
      <c r="X556">
        <v>3</v>
      </c>
      <c r="Y556">
        <f t="shared" si="113"/>
        <v>39</v>
      </c>
      <c r="Z556">
        <f t="shared" si="114"/>
        <v>39</v>
      </c>
      <c r="AA556">
        <f t="shared" si="115"/>
        <v>139</v>
      </c>
      <c r="AB556">
        <f t="shared" si="116"/>
        <v>355</v>
      </c>
      <c r="AD556" s="2">
        <f t="shared" si="117"/>
        <v>0</v>
      </c>
      <c r="AE556" s="2">
        <f t="shared" si="118"/>
        <v>0</v>
      </c>
      <c r="AG556" s="2">
        <f t="shared" si="119"/>
        <v>0</v>
      </c>
      <c r="AH556" s="2">
        <f t="shared" si="120"/>
        <v>0</v>
      </c>
    </row>
    <row r="557" spans="1:34" x14ac:dyDescent="0.25">
      <c r="A557" t="s">
        <v>556</v>
      </c>
      <c r="B557" t="str">
        <f t="shared" si="110"/>
        <v>16e</v>
      </c>
      <c r="C557">
        <v>14</v>
      </c>
      <c r="D557">
        <v>14</v>
      </c>
      <c r="E557">
        <v>1228</v>
      </c>
      <c r="F557">
        <v>497</v>
      </c>
      <c r="G557">
        <v>496</v>
      </c>
      <c r="H557">
        <v>1</v>
      </c>
      <c r="I557">
        <v>6</v>
      </c>
      <c r="J557">
        <v>489</v>
      </c>
      <c r="K557">
        <f t="shared" si="111"/>
        <v>731</v>
      </c>
      <c r="L557" s="1">
        <f t="shared" si="112"/>
        <v>0.59527687296416942</v>
      </c>
      <c r="M557">
        <f t="shared" si="121"/>
        <v>47</v>
      </c>
      <c r="N557" s="1">
        <f t="shared" si="122"/>
        <v>9.6114519427402859E-2</v>
      </c>
      <c r="O557">
        <v>0</v>
      </c>
      <c r="P557">
        <v>0</v>
      </c>
      <c r="Q557">
        <v>3</v>
      </c>
      <c r="R557">
        <v>19</v>
      </c>
      <c r="S557">
        <v>28</v>
      </c>
      <c r="T557">
        <v>142</v>
      </c>
      <c r="U557">
        <v>291</v>
      </c>
      <c r="V557">
        <v>0</v>
      </c>
      <c r="W557">
        <v>1</v>
      </c>
      <c r="X557">
        <v>3</v>
      </c>
      <c r="Y557">
        <f t="shared" si="113"/>
        <v>44</v>
      </c>
      <c r="Z557">
        <f t="shared" si="114"/>
        <v>50</v>
      </c>
      <c r="AA557">
        <f t="shared" si="115"/>
        <v>142</v>
      </c>
      <c r="AB557">
        <f t="shared" si="116"/>
        <v>291</v>
      </c>
      <c r="AD557" s="2">
        <f t="shared" si="117"/>
        <v>6.3829787234042548E-2</v>
      </c>
      <c r="AE557" s="2">
        <f t="shared" si="118"/>
        <v>3</v>
      </c>
      <c r="AG557" s="2">
        <f t="shared" si="119"/>
        <v>0.15789473684210525</v>
      </c>
      <c r="AH557" s="2">
        <f t="shared" si="120"/>
        <v>0.10714285714285714</v>
      </c>
    </row>
    <row r="558" spans="1:34" x14ac:dyDescent="0.25">
      <c r="A558" t="s">
        <v>557</v>
      </c>
      <c r="B558" t="str">
        <f t="shared" si="110"/>
        <v>16e</v>
      </c>
      <c r="C558">
        <v>14</v>
      </c>
      <c r="D558">
        <v>33</v>
      </c>
      <c r="E558">
        <v>1389</v>
      </c>
      <c r="F558">
        <v>595</v>
      </c>
      <c r="G558">
        <v>595</v>
      </c>
      <c r="H558">
        <v>2</v>
      </c>
      <c r="I558">
        <v>2</v>
      </c>
      <c r="J558">
        <v>591</v>
      </c>
      <c r="K558">
        <f t="shared" si="111"/>
        <v>794</v>
      </c>
      <c r="L558" s="1">
        <f t="shared" si="112"/>
        <v>0.57163426925845928</v>
      </c>
      <c r="M558">
        <f t="shared" si="121"/>
        <v>57</v>
      </c>
      <c r="N558" s="1">
        <f t="shared" si="122"/>
        <v>9.6446700507614211E-2</v>
      </c>
      <c r="O558">
        <v>0</v>
      </c>
      <c r="P558">
        <v>0</v>
      </c>
      <c r="Q558">
        <v>3</v>
      </c>
      <c r="R558">
        <v>15</v>
      </c>
      <c r="S558">
        <v>42</v>
      </c>
      <c r="T558">
        <v>190</v>
      </c>
      <c r="U558">
        <v>322</v>
      </c>
      <c r="V558">
        <v>0</v>
      </c>
      <c r="W558">
        <v>10</v>
      </c>
      <c r="X558">
        <v>3</v>
      </c>
      <c r="Y558">
        <f t="shared" si="113"/>
        <v>54</v>
      </c>
      <c r="Z558">
        <f t="shared" si="114"/>
        <v>60</v>
      </c>
      <c r="AA558">
        <f t="shared" si="115"/>
        <v>190</v>
      </c>
      <c r="AB558">
        <f t="shared" si="116"/>
        <v>322</v>
      </c>
      <c r="AD558" s="2">
        <f t="shared" si="117"/>
        <v>5.2631578947368418E-2</v>
      </c>
      <c r="AE558" s="2">
        <f t="shared" si="118"/>
        <v>0.3</v>
      </c>
      <c r="AG558" s="2">
        <f t="shared" si="119"/>
        <v>0.2</v>
      </c>
      <c r="AH558" s="2">
        <f t="shared" si="120"/>
        <v>7.1428571428571425E-2</v>
      </c>
    </row>
    <row r="559" spans="1:34" x14ac:dyDescent="0.25">
      <c r="A559" t="s">
        <v>558</v>
      </c>
      <c r="B559" t="str">
        <f t="shared" si="110"/>
        <v>16e</v>
      </c>
      <c r="C559">
        <v>14</v>
      </c>
      <c r="D559">
        <v>39</v>
      </c>
      <c r="E559">
        <v>1250</v>
      </c>
      <c r="F559">
        <v>524</v>
      </c>
      <c r="G559">
        <v>524</v>
      </c>
      <c r="H559">
        <v>1</v>
      </c>
      <c r="I559">
        <v>4</v>
      </c>
      <c r="J559">
        <v>519</v>
      </c>
      <c r="K559">
        <f t="shared" si="111"/>
        <v>726</v>
      </c>
      <c r="L559" s="1">
        <f t="shared" si="112"/>
        <v>0.58079999999999998</v>
      </c>
      <c r="M559">
        <f t="shared" si="121"/>
        <v>47</v>
      </c>
      <c r="N559" s="1">
        <f t="shared" si="122"/>
        <v>9.05587668593449E-2</v>
      </c>
      <c r="O559">
        <v>0</v>
      </c>
      <c r="P559">
        <v>0</v>
      </c>
      <c r="Q559">
        <v>2</v>
      </c>
      <c r="R559">
        <v>13</v>
      </c>
      <c r="S559">
        <v>34</v>
      </c>
      <c r="T559">
        <v>163</v>
      </c>
      <c r="U559">
        <v>301</v>
      </c>
      <c r="V559">
        <v>0</v>
      </c>
      <c r="W559">
        <v>5</v>
      </c>
      <c r="X559">
        <v>1</v>
      </c>
      <c r="Y559">
        <f t="shared" si="113"/>
        <v>45</v>
      </c>
      <c r="Z559">
        <f t="shared" si="114"/>
        <v>49</v>
      </c>
      <c r="AA559">
        <f t="shared" si="115"/>
        <v>163</v>
      </c>
      <c r="AB559">
        <f t="shared" si="116"/>
        <v>301</v>
      </c>
      <c r="AD559" s="2">
        <f t="shared" si="117"/>
        <v>4.2553191489361701E-2</v>
      </c>
      <c r="AE559" s="2">
        <f t="shared" si="118"/>
        <v>0.4</v>
      </c>
      <c r="AG559" s="2">
        <f t="shared" si="119"/>
        <v>0.15384615384615385</v>
      </c>
      <c r="AH559" s="2">
        <f t="shared" si="120"/>
        <v>5.8823529411764705E-2</v>
      </c>
    </row>
    <row r="560" spans="1:34" x14ac:dyDescent="0.25">
      <c r="A560" t="s">
        <v>559</v>
      </c>
      <c r="B560" t="str">
        <f t="shared" si="110"/>
        <v>16e</v>
      </c>
      <c r="C560">
        <v>14</v>
      </c>
      <c r="D560">
        <v>13</v>
      </c>
      <c r="E560">
        <v>1281</v>
      </c>
      <c r="F560">
        <v>501</v>
      </c>
      <c r="G560">
        <v>501</v>
      </c>
      <c r="H560">
        <v>1</v>
      </c>
      <c r="I560">
        <v>7</v>
      </c>
      <c r="J560">
        <v>493</v>
      </c>
      <c r="K560">
        <f t="shared" si="111"/>
        <v>780</v>
      </c>
      <c r="L560" s="1">
        <f t="shared" si="112"/>
        <v>0.6088992974238876</v>
      </c>
      <c r="M560">
        <f t="shared" si="121"/>
        <v>57</v>
      </c>
      <c r="N560" s="1">
        <f t="shared" si="122"/>
        <v>0.11561866125760649</v>
      </c>
      <c r="O560">
        <v>0</v>
      </c>
      <c r="P560">
        <v>0</v>
      </c>
      <c r="Q560">
        <v>6</v>
      </c>
      <c r="R560">
        <v>23</v>
      </c>
      <c r="S560">
        <v>34</v>
      </c>
      <c r="T560">
        <v>156</v>
      </c>
      <c r="U560">
        <v>262</v>
      </c>
      <c r="V560">
        <v>0</v>
      </c>
      <c r="W560">
        <v>8</v>
      </c>
      <c r="X560">
        <v>3</v>
      </c>
      <c r="Y560">
        <f t="shared" si="113"/>
        <v>51</v>
      </c>
      <c r="Z560">
        <f t="shared" si="114"/>
        <v>63</v>
      </c>
      <c r="AA560">
        <f t="shared" si="115"/>
        <v>156</v>
      </c>
      <c r="AB560">
        <f t="shared" si="116"/>
        <v>262</v>
      </c>
      <c r="AD560" s="2">
        <f t="shared" si="117"/>
        <v>0.10526315789473684</v>
      </c>
      <c r="AE560" s="2">
        <f t="shared" si="118"/>
        <v>0.75</v>
      </c>
      <c r="AG560" s="2">
        <f t="shared" si="119"/>
        <v>0.2608695652173913</v>
      </c>
      <c r="AH560" s="2">
        <f t="shared" si="120"/>
        <v>0.17647058823529413</v>
      </c>
    </row>
    <row r="561" spans="1:34" x14ac:dyDescent="0.25">
      <c r="A561" t="s">
        <v>560</v>
      </c>
      <c r="B561" t="str">
        <f t="shared" si="110"/>
        <v>16e</v>
      </c>
      <c r="C561">
        <v>14</v>
      </c>
      <c r="D561">
        <v>20</v>
      </c>
      <c r="E561">
        <v>1416</v>
      </c>
      <c r="F561">
        <v>575</v>
      </c>
      <c r="G561">
        <v>575</v>
      </c>
      <c r="H561">
        <v>2</v>
      </c>
      <c r="I561">
        <v>2</v>
      </c>
      <c r="J561">
        <v>571</v>
      </c>
      <c r="K561">
        <f t="shared" si="111"/>
        <v>841</v>
      </c>
      <c r="L561" s="1">
        <f t="shared" si="112"/>
        <v>0.59392655367231639</v>
      </c>
      <c r="M561">
        <f t="shared" si="121"/>
        <v>76</v>
      </c>
      <c r="N561" s="1">
        <f t="shared" si="122"/>
        <v>0.13309982486865149</v>
      </c>
      <c r="O561">
        <v>0</v>
      </c>
      <c r="P561">
        <v>0</v>
      </c>
      <c r="Q561">
        <v>2</v>
      </c>
      <c r="R561">
        <v>23</v>
      </c>
      <c r="S561">
        <v>53</v>
      </c>
      <c r="T561">
        <v>164</v>
      </c>
      <c r="U561">
        <v>313</v>
      </c>
      <c r="V561">
        <v>0</v>
      </c>
      <c r="W561">
        <v>14</v>
      </c>
      <c r="X561">
        <v>2</v>
      </c>
      <c r="Y561">
        <f t="shared" si="113"/>
        <v>74</v>
      </c>
      <c r="Z561">
        <f t="shared" si="114"/>
        <v>78</v>
      </c>
      <c r="AA561">
        <f t="shared" si="115"/>
        <v>164</v>
      </c>
      <c r="AB561">
        <f t="shared" si="116"/>
        <v>313</v>
      </c>
      <c r="AD561" s="2">
        <f t="shared" si="117"/>
        <v>2.6315789473684209E-2</v>
      </c>
      <c r="AE561" s="2">
        <f t="shared" si="118"/>
        <v>0.14285714285714285</v>
      </c>
      <c r="AG561" s="2">
        <f t="shared" si="119"/>
        <v>8.6956521739130432E-2</v>
      </c>
      <c r="AH561" s="2">
        <f t="shared" si="120"/>
        <v>3.7735849056603772E-2</v>
      </c>
    </row>
    <row r="562" spans="1:34" x14ac:dyDescent="0.25">
      <c r="A562" t="s">
        <v>561</v>
      </c>
      <c r="B562" t="str">
        <f t="shared" si="110"/>
        <v>16e</v>
      </c>
      <c r="C562">
        <v>14</v>
      </c>
      <c r="D562">
        <v>10</v>
      </c>
      <c r="E562">
        <v>1307</v>
      </c>
      <c r="F562">
        <v>565</v>
      </c>
      <c r="G562">
        <v>565</v>
      </c>
      <c r="H562">
        <v>2</v>
      </c>
      <c r="I562">
        <v>9</v>
      </c>
      <c r="J562">
        <v>554</v>
      </c>
      <c r="K562">
        <f t="shared" si="111"/>
        <v>742</v>
      </c>
      <c r="L562" s="1">
        <f t="shared" si="112"/>
        <v>0.56771231828615154</v>
      </c>
      <c r="M562">
        <f t="shared" si="121"/>
        <v>64</v>
      </c>
      <c r="N562" s="1">
        <f t="shared" si="122"/>
        <v>0.11552346570397112</v>
      </c>
      <c r="O562">
        <v>0</v>
      </c>
      <c r="P562">
        <v>0</v>
      </c>
      <c r="Q562">
        <v>2</v>
      </c>
      <c r="R562">
        <v>23</v>
      </c>
      <c r="S562">
        <v>41</v>
      </c>
      <c r="T562">
        <v>164</v>
      </c>
      <c r="U562">
        <v>307</v>
      </c>
      <c r="V562">
        <v>0</v>
      </c>
      <c r="W562">
        <v>11</v>
      </c>
      <c r="X562">
        <v>2</v>
      </c>
      <c r="Y562">
        <f t="shared" si="113"/>
        <v>62</v>
      </c>
      <c r="Z562">
        <f t="shared" si="114"/>
        <v>66</v>
      </c>
      <c r="AA562">
        <f t="shared" si="115"/>
        <v>164</v>
      </c>
      <c r="AB562">
        <f t="shared" si="116"/>
        <v>307</v>
      </c>
      <c r="AD562" s="2">
        <f t="shared" si="117"/>
        <v>3.125E-2</v>
      </c>
      <c r="AE562" s="2">
        <f t="shared" si="118"/>
        <v>0.18181818181818182</v>
      </c>
      <c r="AG562" s="2">
        <f t="shared" si="119"/>
        <v>8.6956521739130432E-2</v>
      </c>
      <c r="AH562" s="2">
        <f t="shared" si="120"/>
        <v>4.878048780487805E-2</v>
      </c>
    </row>
    <row r="563" spans="1:34" x14ac:dyDescent="0.25">
      <c r="A563" t="s">
        <v>562</v>
      </c>
      <c r="B563" t="str">
        <f t="shared" si="110"/>
        <v>16e</v>
      </c>
      <c r="C563">
        <v>14</v>
      </c>
      <c r="D563">
        <v>25</v>
      </c>
      <c r="E563">
        <v>1252</v>
      </c>
      <c r="F563">
        <v>519</v>
      </c>
      <c r="G563">
        <v>519</v>
      </c>
      <c r="H563">
        <v>2</v>
      </c>
      <c r="I563">
        <v>0</v>
      </c>
      <c r="J563">
        <v>517</v>
      </c>
      <c r="K563">
        <f t="shared" si="111"/>
        <v>733</v>
      </c>
      <c r="L563" s="1">
        <f t="shared" si="112"/>
        <v>0.58546325878594252</v>
      </c>
      <c r="M563">
        <f t="shared" si="121"/>
        <v>49</v>
      </c>
      <c r="N563" s="1">
        <f t="shared" si="122"/>
        <v>9.4777562862669251E-2</v>
      </c>
      <c r="O563">
        <v>0</v>
      </c>
      <c r="P563">
        <v>0</v>
      </c>
      <c r="Q563">
        <v>3</v>
      </c>
      <c r="R563">
        <v>14</v>
      </c>
      <c r="S563">
        <v>35</v>
      </c>
      <c r="T563">
        <v>165</v>
      </c>
      <c r="U563">
        <v>294</v>
      </c>
      <c r="V563">
        <v>0</v>
      </c>
      <c r="W563">
        <v>5</v>
      </c>
      <c r="X563">
        <v>1</v>
      </c>
      <c r="Y563">
        <f t="shared" si="113"/>
        <v>46</v>
      </c>
      <c r="Z563">
        <f t="shared" si="114"/>
        <v>52</v>
      </c>
      <c r="AA563">
        <f t="shared" si="115"/>
        <v>165</v>
      </c>
      <c r="AB563">
        <f t="shared" si="116"/>
        <v>294</v>
      </c>
      <c r="AD563" s="2">
        <f t="shared" si="117"/>
        <v>6.1224489795918366E-2</v>
      </c>
      <c r="AE563" s="2">
        <f t="shared" si="118"/>
        <v>0.6</v>
      </c>
      <c r="AG563" s="2">
        <f t="shared" si="119"/>
        <v>0.21428571428571427</v>
      </c>
      <c r="AH563" s="2">
        <f t="shared" si="120"/>
        <v>8.5714285714285715E-2</v>
      </c>
    </row>
    <row r="564" spans="1:34" x14ac:dyDescent="0.25">
      <c r="A564" t="s">
        <v>563</v>
      </c>
      <c r="B564" t="str">
        <f t="shared" si="110"/>
        <v>16e</v>
      </c>
      <c r="C564">
        <v>14</v>
      </c>
      <c r="D564">
        <v>39</v>
      </c>
      <c r="E564">
        <v>1328</v>
      </c>
      <c r="F564">
        <v>628</v>
      </c>
      <c r="G564">
        <v>629</v>
      </c>
      <c r="H564">
        <v>0</v>
      </c>
      <c r="I564">
        <v>5</v>
      </c>
      <c r="J564">
        <v>624</v>
      </c>
      <c r="K564">
        <f t="shared" si="111"/>
        <v>700</v>
      </c>
      <c r="L564" s="1">
        <f t="shared" si="112"/>
        <v>0.52710843373493976</v>
      </c>
      <c r="M564">
        <f t="shared" si="121"/>
        <v>76</v>
      </c>
      <c r="N564" s="1">
        <f t="shared" si="122"/>
        <v>0.12179487179487179</v>
      </c>
      <c r="O564">
        <v>0</v>
      </c>
      <c r="P564">
        <v>0</v>
      </c>
      <c r="Q564">
        <v>3</v>
      </c>
      <c r="R564">
        <v>25</v>
      </c>
      <c r="S564">
        <v>51</v>
      </c>
      <c r="T564">
        <v>212</v>
      </c>
      <c r="U564">
        <v>325</v>
      </c>
      <c r="V564">
        <v>0</v>
      </c>
      <c r="W564">
        <v>4</v>
      </c>
      <c r="X564">
        <v>4</v>
      </c>
      <c r="Y564">
        <f t="shared" si="113"/>
        <v>73</v>
      </c>
      <c r="Z564">
        <f t="shared" si="114"/>
        <v>79</v>
      </c>
      <c r="AA564">
        <f t="shared" si="115"/>
        <v>212</v>
      </c>
      <c r="AB564">
        <f t="shared" si="116"/>
        <v>325</v>
      </c>
      <c r="AD564" s="2">
        <f t="shared" si="117"/>
        <v>3.9473684210526314E-2</v>
      </c>
      <c r="AE564" s="2">
        <f t="shared" si="118"/>
        <v>0.75</v>
      </c>
      <c r="AG564" s="2">
        <f t="shared" si="119"/>
        <v>0.12</v>
      </c>
      <c r="AH564" s="2">
        <f t="shared" si="120"/>
        <v>5.8823529411764705E-2</v>
      </c>
    </row>
    <row r="565" spans="1:34" x14ac:dyDescent="0.25">
      <c r="A565" t="s">
        <v>564</v>
      </c>
      <c r="B565" t="str">
        <f t="shared" si="110"/>
        <v>16e</v>
      </c>
      <c r="C565">
        <v>14</v>
      </c>
      <c r="D565">
        <v>25</v>
      </c>
      <c r="E565">
        <v>1407</v>
      </c>
      <c r="F565">
        <v>662</v>
      </c>
      <c r="G565">
        <v>662</v>
      </c>
      <c r="H565">
        <v>3</v>
      </c>
      <c r="I565">
        <v>2</v>
      </c>
      <c r="J565">
        <v>657</v>
      </c>
      <c r="K565">
        <f t="shared" si="111"/>
        <v>745</v>
      </c>
      <c r="L565" s="1">
        <f t="shared" si="112"/>
        <v>0.52949538024164888</v>
      </c>
      <c r="M565">
        <f t="shared" si="121"/>
        <v>46</v>
      </c>
      <c r="N565" s="1">
        <f t="shared" si="122"/>
        <v>7.0015220700152203E-2</v>
      </c>
      <c r="O565">
        <v>0</v>
      </c>
      <c r="P565">
        <v>0</v>
      </c>
      <c r="Q565">
        <v>2</v>
      </c>
      <c r="R565">
        <v>16</v>
      </c>
      <c r="S565">
        <v>30</v>
      </c>
      <c r="T565">
        <v>193</v>
      </c>
      <c r="U565">
        <v>413</v>
      </c>
      <c r="V565">
        <v>0</v>
      </c>
      <c r="W565">
        <v>1</v>
      </c>
      <c r="X565">
        <v>2</v>
      </c>
      <c r="Y565">
        <f t="shared" si="113"/>
        <v>44</v>
      </c>
      <c r="Z565">
        <f t="shared" si="114"/>
        <v>48</v>
      </c>
      <c r="AA565">
        <f t="shared" si="115"/>
        <v>193</v>
      </c>
      <c r="AB565">
        <f t="shared" si="116"/>
        <v>413</v>
      </c>
      <c r="AD565" s="2">
        <f t="shared" si="117"/>
        <v>4.3478260869565216E-2</v>
      </c>
      <c r="AE565" s="2">
        <f t="shared" si="118"/>
        <v>2</v>
      </c>
      <c r="AG565" s="2">
        <f t="shared" si="119"/>
        <v>0.125</v>
      </c>
      <c r="AH565" s="2">
        <f t="shared" si="120"/>
        <v>6.6666666666666666E-2</v>
      </c>
    </row>
    <row r="566" spans="1:34" x14ac:dyDescent="0.25">
      <c r="A566" t="s">
        <v>565</v>
      </c>
      <c r="B566" t="str">
        <f t="shared" si="110"/>
        <v>16e</v>
      </c>
      <c r="C566">
        <v>14</v>
      </c>
      <c r="D566">
        <v>33</v>
      </c>
      <c r="E566">
        <v>1420</v>
      </c>
      <c r="F566">
        <v>592</v>
      </c>
      <c r="G566">
        <v>592</v>
      </c>
      <c r="H566">
        <v>0</v>
      </c>
      <c r="I566">
        <v>2</v>
      </c>
      <c r="J566">
        <v>590</v>
      </c>
      <c r="K566">
        <f t="shared" si="111"/>
        <v>828</v>
      </c>
      <c r="L566" s="1">
        <f t="shared" si="112"/>
        <v>0.58309859154929577</v>
      </c>
      <c r="M566">
        <f t="shared" si="121"/>
        <v>56</v>
      </c>
      <c r="N566" s="1">
        <f t="shared" si="122"/>
        <v>9.4915254237288138E-2</v>
      </c>
      <c r="O566">
        <v>0</v>
      </c>
      <c r="P566">
        <v>0</v>
      </c>
      <c r="Q566">
        <v>3</v>
      </c>
      <c r="R566">
        <v>21</v>
      </c>
      <c r="S566">
        <v>35</v>
      </c>
      <c r="T566">
        <v>189</v>
      </c>
      <c r="U566">
        <v>326</v>
      </c>
      <c r="V566">
        <v>0</v>
      </c>
      <c r="W566">
        <v>6</v>
      </c>
      <c r="X566">
        <v>4</v>
      </c>
      <c r="Y566">
        <f t="shared" si="113"/>
        <v>53</v>
      </c>
      <c r="Z566">
        <f t="shared" si="114"/>
        <v>59</v>
      </c>
      <c r="AA566">
        <f t="shared" si="115"/>
        <v>189</v>
      </c>
      <c r="AB566">
        <f t="shared" si="116"/>
        <v>326</v>
      </c>
      <c r="AD566" s="2">
        <f t="shared" si="117"/>
        <v>5.3571428571428568E-2</v>
      </c>
      <c r="AE566" s="2">
        <f t="shared" si="118"/>
        <v>0.5</v>
      </c>
      <c r="AG566" s="2">
        <f t="shared" si="119"/>
        <v>0.14285714285714285</v>
      </c>
      <c r="AH566" s="2">
        <f t="shared" si="120"/>
        <v>8.5714285714285715E-2</v>
      </c>
    </row>
    <row r="567" spans="1:34" x14ac:dyDescent="0.25">
      <c r="A567" t="s">
        <v>566</v>
      </c>
      <c r="B567" t="str">
        <f t="shared" si="110"/>
        <v>16e</v>
      </c>
      <c r="C567">
        <v>14</v>
      </c>
      <c r="D567">
        <v>23</v>
      </c>
      <c r="E567">
        <v>1325</v>
      </c>
      <c r="F567">
        <v>536</v>
      </c>
      <c r="G567">
        <v>536</v>
      </c>
      <c r="H567">
        <v>0</v>
      </c>
      <c r="I567">
        <v>6</v>
      </c>
      <c r="J567">
        <v>530</v>
      </c>
      <c r="K567">
        <f t="shared" si="111"/>
        <v>789</v>
      </c>
      <c r="L567" s="1">
        <f t="shared" si="112"/>
        <v>0.59547169811320755</v>
      </c>
      <c r="M567">
        <f t="shared" si="121"/>
        <v>73</v>
      </c>
      <c r="N567" s="1">
        <f t="shared" si="122"/>
        <v>0.13773584905660377</v>
      </c>
      <c r="O567">
        <v>0</v>
      </c>
      <c r="P567">
        <v>0</v>
      </c>
      <c r="Q567">
        <v>2</v>
      </c>
      <c r="R567">
        <v>22</v>
      </c>
      <c r="S567">
        <v>51</v>
      </c>
      <c r="T567">
        <v>176</v>
      </c>
      <c r="U567">
        <v>273</v>
      </c>
      <c r="V567">
        <v>0</v>
      </c>
      <c r="W567">
        <v>2</v>
      </c>
      <c r="X567">
        <v>3</v>
      </c>
      <c r="Y567">
        <f t="shared" si="113"/>
        <v>71</v>
      </c>
      <c r="Z567">
        <f t="shared" si="114"/>
        <v>75</v>
      </c>
      <c r="AA567">
        <f t="shared" si="115"/>
        <v>176</v>
      </c>
      <c r="AB567">
        <f t="shared" si="116"/>
        <v>273</v>
      </c>
      <c r="AD567" s="2">
        <f t="shared" si="117"/>
        <v>2.7397260273972601E-2</v>
      </c>
      <c r="AE567" s="2">
        <f t="shared" si="118"/>
        <v>1</v>
      </c>
      <c r="AG567" s="2">
        <f t="shared" si="119"/>
        <v>9.0909090909090912E-2</v>
      </c>
      <c r="AH567" s="2">
        <f t="shared" si="120"/>
        <v>3.9215686274509803E-2</v>
      </c>
    </row>
    <row r="568" spans="1:34" x14ac:dyDescent="0.25">
      <c r="A568" t="s">
        <v>567</v>
      </c>
      <c r="B568" t="str">
        <f t="shared" si="110"/>
        <v>16e</v>
      </c>
      <c r="C568">
        <v>14</v>
      </c>
      <c r="D568">
        <v>25</v>
      </c>
      <c r="E568">
        <v>1524</v>
      </c>
      <c r="F568">
        <v>667</v>
      </c>
      <c r="G568">
        <v>661</v>
      </c>
      <c r="H568">
        <v>1</v>
      </c>
      <c r="I568">
        <v>3</v>
      </c>
      <c r="J568">
        <v>657</v>
      </c>
      <c r="K568">
        <f t="shared" si="111"/>
        <v>857</v>
      </c>
      <c r="L568" s="1">
        <f t="shared" si="112"/>
        <v>0.56233595800524938</v>
      </c>
      <c r="M568">
        <f t="shared" si="121"/>
        <v>56</v>
      </c>
      <c r="N568" s="1">
        <f t="shared" si="122"/>
        <v>8.5235920852359204E-2</v>
      </c>
      <c r="O568">
        <v>0</v>
      </c>
      <c r="P568">
        <v>0</v>
      </c>
      <c r="Q568">
        <v>0</v>
      </c>
      <c r="R568">
        <v>13</v>
      </c>
      <c r="S568">
        <v>43</v>
      </c>
      <c r="T568">
        <v>197</v>
      </c>
      <c r="U568">
        <v>385</v>
      </c>
      <c r="V568">
        <v>0</v>
      </c>
      <c r="W568">
        <v>8</v>
      </c>
      <c r="X568">
        <v>6</v>
      </c>
      <c r="Y568">
        <f t="shared" si="113"/>
        <v>56</v>
      </c>
      <c r="Z568">
        <f t="shared" si="114"/>
        <v>56</v>
      </c>
      <c r="AA568">
        <f t="shared" si="115"/>
        <v>197</v>
      </c>
      <c r="AB568">
        <f t="shared" si="116"/>
        <v>385</v>
      </c>
      <c r="AD568" s="2">
        <f t="shared" si="117"/>
        <v>0</v>
      </c>
      <c r="AE568" s="2">
        <f t="shared" si="118"/>
        <v>0</v>
      </c>
      <c r="AG568" s="2">
        <f t="shared" si="119"/>
        <v>0</v>
      </c>
      <c r="AH568" s="2">
        <f t="shared" si="120"/>
        <v>0</v>
      </c>
    </row>
    <row r="569" spans="1:34" x14ac:dyDescent="0.25">
      <c r="A569" t="s">
        <v>568</v>
      </c>
      <c r="B569" t="str">
        <f t="shared" si="110"/>
        <v>16e</v>
      </c>
      <c r="C569">
        <v>14</v>
      </c>
      <c r="D569">
        <v>27</v>
      </c>
      <c r="E569">
        <v>1473</v>
      </c>
      <c r="F569">
        <v>678</v>
      </c>
      <c r="G569">
        <v>672</v>
      </c>
      <c r="H569">
        <v>2</v>
      </c>
      <c r="I569">
        <v>10</v>
      </c>
      <c r="J569">
        <v>660</v>
      </c>
      <c r="K569">
        <f t="shared" si="111"/>
        <v>795</v>
      </c>
      <c r="L569" s="1">
        <f t="shared" si="112"/>
        <v>0.53971486761710796</v>
      </c>
      <c r="M569">
        <f t="shared" si="121"/>
        <v>89</v>
      </c>
      <c r="N569" s="1">
        <f t="shared" si="122"/>
        <v>0.13484848484848486</v>
      </c>
      <c r="O569">
        <v>0</v>
      </c>
      <c r="P569">
        <v>0</v>
      </c>
      <c r="Q569">
        <v>7</v>
      </c>
      <c r="R569">
        <v>35</v>
      </c>
      <c r="S569">
        <v>54</v>
      </c>
      <c r="T569">
        <v>218</v>
      </c>
      <c r="U569">
        <v>337</v>
      </c>
      <c r="V569">
        <v>0</v>
      </c>
      <c r="W569">
        <v>4</v>
      </c>
      <c r="X569">
        <v>3</v>
      </c>
      <c r="Y569">
        <f t="shared" si="113"/>
        <v>82</v>
      </c>
      <c r="Z569">
        <f t="shared" si="114"/>
        <v>96</v>
      </c>
      <c r="AA569">
        <f t="shared" si="115"/>
        <v>218</v>
      </c>
      <c r="AB569">
        <f t="shared" si="116"/>
        <v>337</v>
      </c>
      <c r="AD569" s="2">
        <f t="shared" si="117"/>
        <v>7.8651685393258425E-2</v>
      </c>
      <c r="AE569" s="2">
        <f t="shared" si="118"/>
        <v>1.75</v>
      </c>
      <c r="AG569" s="2">
        <f t="shared" si="119"/>
        <v>0.2</v>
      </c>
      <c r="AH569" s="2">
        <f t="shared" si="120"/>
        <v>0.12962962962962962</v>
      </c>
    </row>
    <row r="570" spans="1:34" x14ac:dyDescent="0.25">
      <c r="A570" t="s">
        <v>569</v>
      </c>
      <c r="B570" t="str">
        <f t="shared" si="110"/>
        <v>16e</v>
      </c>
      <c r="C570">
        <v>14</v>
      </c>
      <c r="D570">
        <v>29</v>
      </c>
      <c r="E570">
        <v>1634</v>
      </c>
      <c r="F570">
        <v>714</v>
      </c>
      <c r="G570">
        <v>714</v>
      </c>
      <c r="H570">
        <v>1</v>
      </c>
      <c r="I570">
        <v>8</v>
      </c>
      <c r="J570">
        <v>705</v>
      </c>
      <c r="K570">
        <f t="shared" si="111"/>
        <v>920</v>
      </c>
      <c r="L570" s="1">
        <f t="shared" si="112"/>
        <v>0.56303549571603428</v>
      </c>
      <c r="M570">
        <f t="shared" si="121"/>
        <v>74</v>
      </c>
      <c r="N570" s="1">
        <f t="shared" si="122"/>
        <v>0.1049645390070922</v>
      </c>
      <c r="O570">
        <v>0</v>
      </c>
      <c r="P570">
        <v>0</v>
      </c>
      <c r="Q570">
        <v>2</v>
      </c>
      <c r="R570">
        <v>20</v>
      </c>
      <c r="S570">
        <v>54</v>
      </c>
      <c r="T570">
        <v>217</v>
      </c>
      <c r="U570">
        <v>394</v>
      </c>
      <c r="V570">
        <v>0</v>
      </c>
      <c r="W570">
        <v>6</v>
      </c>
      <c r="X570">
        <v>6</v>
      </c>
      <c r="Y570">
        <f t="shared" si="113"/>
        <v>72</v>
      </c>
      <c r="Z570">
        <f t="shared" si="114"/>
        <v>76</v>
      </c>
      <c r="AA570">
        <f t="shared" si="115"/>
        <v>217</v>
      </c>
      <c r="AB570">
        <f t="shared" si="116"/>
        <v>394</v>
      </c>
      <c r="AD570" s="2">
        <f t="shared" si="117"/>
        <v>2.7027027027027029E-2</v>
      </c>
      <c r="AE570" s="2">
        <f t="shared" si="118"/>
        <v>0.33333333333333331</v>
      </c>
      <c r="AG570" s="2">
        <f t="shared" si="119"/>
        <v>0.1</v>
      </c>
      <c r="AH570" s="2">
        <f t="shared" si="120"/>
        <v>3.7037037037037035E-2</v>
      </c>
    </row>
    <row r="571" spans="1:34" x14ac:dyDescent="0.25">
      <c r="A571" t="s">
        <v>570</v>
      </c>
      <c r="B571" t="str">
        <f t="shared" si="110"/>
        <v>16e</v>
      </c>
      <c r="C571">
        <v>14</v>
      </c>
      <c r="D571">
        <v>17</v>
      </c>
      <c r="E571">
        <v>1414</v>
      </c>
      <c r="F571">
        <v>660</v>
      </c>
      <c r="G571">
        <v>660</v>
      </c>
      <c r="H571">
        <v>3</v>
      </c>
      <c r="I571">
        <v>2</v>
      </c>
      <c r="J571">
        <v>655</v>
      </c>
      <c r="K571">
        <f t="shared" si="111"/>
        <v>754</v>
      </c>
      <c r="L571" s="1">
        <f t="shared" si="112"/>
        <v>0.53323903818953322</v>
      </c>
      <c r="M571">
        <f t="shared" si="121"/>
        <v>54</v>
      </c>
      <c r="N571" s="1">
        <f t="shared" si="122"/>
        <v>8.2442748091603055E-2</v>
      </c>
      <c r="O571">
        <v>0</v>
      </c>
      <c r="P571">
        <v>0</v>
      </c>
      <c r="Q571">
        <v>3</v>
      </c>
      <c r="R571">
        <v>16</v>
      </c>
      <c r="S571">
        <v>38</v>
      </c>
      <c r="T571">
        <v>163</v>
      </c>
      <c r="U571">
        <v>418</v>
      </c>
      <c r="V571">
        <v>0</v>
      </c>
      <c r="W571">
        <v>7</v>
      </c>
      <c r="X571">
        <v>6</v>
      </c>
      <c r="Y571">
        <f t="shared" si="113"/>
        <v>51</v>
      </c>
      <c r="Z571">
        <f t="shared" si="114"/>
        <v>57</v>
      </c>
      <c r="AA571">
        <f t="shared" si="115"/>
        <v>163</v>
      </c>
      <c r="AB571">
        <f t="shared" si="116"/>
        <v>418</v>
      </c>
      <c r="AD571" s="2">
        <f t="shared" si="117"/>
        <v>5.5555555555555552E-2</v>
      </c>
      <c r="AE571" s="2">
        <f t="shared" si="118"/>
        <v>0.42857142857142855</v>
      </c>
      <c r="AG571" s="2">
        <f t="shared" si="119"/>
        <v>0.1875</v>
      </c>
      <c r="AH571" s="2">
        <f t="shared" si="120"/>
        <v>7.8947368421052627E-2</v>
      </c>
    </row>
    <row r="572" spans="1:34" x14ac:dyDescent="0.25">
      <c r="A572" t="s">
        <v>571</v>
      </c>
      <c r="B572" t="str">
        <f t="shared" si="110"/>
        <v>16e</v>
      </c>
      <c r="C572">
        <v>14</v>
      </c>
      <c r="D572">
        <v>17</v>
      </c>
      <c r="E572">
        <v>1440</v>
      </c>
      <c r="F572">
        <v>564</v>
      </c>
      <c r="G572">
        <v>566</v>
      </c>
      <c r="H572">
        <v>2</v>
      </c>
      <c r="I572">
        <v>1</v>
      </c>
      <c r="J572">
        <v>563</v>
      </c>
      <c r="K572">
        <f t="shared" si="111"/>
        <v>876</v>
      </c>
      <c r="L572" s="1">
        <f t="shared" si="112"/>
        <v>0.60833333333333328</v>
      </c>
      <c r="M572">
        <f t="shared" si="121"/>
        <v>57</v>
      </c>
      <c r="N572" s="1">
        <f t="shared" si="122"/>
        <v>0.10124333925399645</v>
      </c>
      <c r="O572">
        <v>0</v>
      </c>
      <c r="P572">
        <v>0</v>
      </c>
      <c r="Q572">
        <v>0</v>
      </c>
      <c r="R572">
        <v>23</v>
      </c>
      <c r="S572">
        <v>34</v>
      </c>
      <c r="T572">
        <v>149</v>
      </c>
      <c r="U572">
        <v>351</v>
      </c>
      <c r="V572">
        <v>0</v>
      </c>
      <c r="W572">
        <v>2</v>
      </c>
      <c r="X572">
        <v>3</v>
      </c>
      <c r="Y572">
        <f t="shared" si="113"/>
        <v>57</v>
      </c>
      <c r="Z572">
        <f t="shared" si="114"/>
        <v>57</v>
      </c>
      <c r="AA572">
        <f t="shared" si="115"/>
        <v>149</v>
      </c>
      <c r="AB572">
        <f t="shared" si="116"/>
        <v>351</v>
      </c>
      <c r="AD572" s="2">
        <f t="shared" si="117"/>
        <v>0</v>
      </c>
      <c r="AE572" s="2">
        <f t="shared" si="118"/>
        <v>0</v>
      </c>
      <c r="AG572" s="2">
        <f t="shared" si="119"/>
        <v>0</v>
      </c>
      <c r="AH572" s="2">
        <f t="shared" si="120"/>
        <v>0</v>
      </c>
    </row>
    <row r="573" spans="1:34" x14ac:dyDescent="0.25">
      <c r="A573" t="s">
        <v>572</v>
      </c>
      <c r="B573" t="str">
        <f t="shared" si="110"/>
        <v>16e</v>
      </c>
      <c r="C573">
        <v>14</v>
      </c>
      <c r="D573">
        <v>20</v>
      </c>
      <c r="E573">
        <v>1446</v>
      </c>
      <c r="F573">
        <v>598</v>
      </c>
      <c r="G573">
        <v>598</v>
      </c>
      <c r="H573">
        <v>3</v>
      </c>
      <c r="I573">
        <v>6</v>
      </c>
      <c r="J573">
        <v>589</v>
      </c>
      <c r="K573">
        <f t="shared" si="111"/>
        <v>848</v>
      </c>
      <c r="L573" s="1">
        <f t="shared" si="112"/>
        <v>0.58644536652835411</v>
      </c>
      <c r="M573">
        <f t="shared" si="121"/>
        <v>85</v>
      </c>
      <c r="N573" s="1">
        <f t="shared" si="122"/>
        <v>0.14431239388794567</v>
      </c>
      <c r="O573">
        <v>0</v>
      </c>
      <c r="P573">
        <v>0</v>
      </c>
      <c r="Q573">
        <v>6</v>
      </c>
      <c r="R573">
        <v>28</v>
      </c>
      <c r="S573">
        <v>57</v>
      </c>
      <c r="T573">
        <v>160</v>
      </c>
      <c r="U573">
        <v>319</v>
      </c>
      <c r="V573">
        <v>0</v>
      </c>
      <c r="W573">
        <v>11</v>
      </c>
      <c r="X573">
        <v>3</v>
      </c>
      <c r="Y573">
        <f t="shared" si="113"/>
        <v>79</v>
      </c>
      <c r="Z573">
        <f t="shared" si="114"/>
        <v>91</v>
      </c>
      <c r="AA573">
        <f t="shared" si="115"/>
        <v>160</v>
      </c>
      <c r="AB573">
        <f t="shared" si="116"/>
        <v>319</v>
      </c>
      <c r="AD573" s="2">
        <f t="shared" si="117"/>
        <v>7.0588235294117646E-2</v>
      </c>
      <c r="AE573" s="2">
        <f t="shared" si="118"/>
        <v>0.54545454545454541</v>
      </c>
      <c r="AG573" s="2">
        <f t="shared" si="119"/>
        <v>0.21428571428571427</v>
      </c>
      <c r="AH573" s="2">
        <f t="shared" si="120"/>
        <v>0.10526315789473684</v>
      </c>
    </row>
    <row r="574" spans="1:34" x14ac:dyDescent="0.25">
      <c r="A574" t="s">
        <v>573</v>
      </c>
      <c r="B574" t="str">
        <f t="shared" si="110"/>
        <v>16e</v>
      </c>
      <c r="C574">
        <v>14</v>
      </c>
      <c r="D574">
        <v>28</v>
      </c>
      <c r="E574">
        <v>1467</v>
      </c>
      <c r="F574">
        <v>600</v>
      </c>
      <c r="G574">
        <v>600</v>
      </c>
      <c r="H574">
        <v>1</v>
      </c>
      <c r="I574">
        <v>4</v>
      </c>
      <c r="J574">
        <v>595</v>
      </c>
      <c r="K574">
        <f t="shared" si="111"/>
        <v>867</v>
      </c>
      <c r="L574" s="1">
        <f t="shared" si="112"/>
        <v>0.59100204498977504</v>
      </c>
      <c r="M574">
        <f t="shared" si="121"/>
        <v>59</v>
      </c>
      <c r="N574" s="1">
        <f t="shared" si="122"/>
        <v>9.9159663865546213E-2</v>
      </c>
      <c r="O574">
        <v>0</v>
      </c>
      <c r="P574">
        <v>0</v>
      </c>
      <c r="Q574">
        <v>2</v>
      </c>
      <c r="R574">
        <v>21</v>
      </c>
      <c r="S574">
        <v>38</v>
      </c>
      <c r="T574">
        <v>186</v>
      </c>
      <c r="U574">
        <v>339</v>
      </c>
      <c r="V574">
        <v>0</v>
      </c>
      <c r="W574">
        <v>5</v>
      </c>
      <c r="X574">
        <v>3</v>
      </c>
      <c r="Y574">
        <f t="shared" si="113"/>
        <v>57</v>
      </c>
      <c r="Z574">
        <f t="shared" si="114"/>
        <v>61</v>
      </c>
      <c r="AA574">
        <f t="shared" si="115"/>
        <v>186</v>
      </c>
      <c r="AB574">
        <f t="shared" si="116"/>
        <v>339</v>
      </c>
      <c r="AD574" s="2">
        <f t="shared" si="117"/>
        <v>3.3898305084745763E-2</v>
      </c>
      <c r="AE574" s="2">
        <f t="shared" si="118"/>
        <v>0.4</v>
      </c>
      <c r="AG574" s="2">
        <f t="shared" si="119"/>
        <v>9.5238095238095233E-2</v>
      </c>
      <c r="AH574" s="2">
        <f t="shared" si="120"/>
        <v>5.2631578947368418E-2</v>
      </c>
    </row>
    <row r="575" spans="1:34" x14ac:dyDescent="0.25">
      <c r="A575" t="s">
        <v>574</v>
      </c>
      <c r="B575" t="str">
        <f t="shared" si="110"/>
        <v>16e</v>
      </c>
      <c r="C575">
        <v>14</v>
      </c>
      <c r="D575">
        <v>26</v>
      </c>
      <c r="E575">
        <v>1309</v>
      </c>
      <c r="F575">
        <v>576</v>
      </c>
      <c r="G575">
        <v>577</v>
      </c>
      <c r="H575">
        <v>2</v>
      </c>
      <c r="I575">
        <v>5</v>
      </c>
      <c r="J575">
        <v>570</v>
      </c>
      <c r="K575">
        <f t="shared" si="111"/>
        <v>733</v>
      </c>
      <c r="L575" s="1">
        <f t="shared" si="112"/>
        <v>0.55996944232238355</v>
      </c>
      <c r="M575">
        <f t="shared" si="121"/>
        <v>64</v>
      </c>
      <c r="N575" s="1">
        <f t="shared" si="122"/>
        <v>0.11228070175438597</v>
      </c>
      <c r="O575">
        <v>0</v>
      </c>
      <c r="P575">
        <v>0</v>
      </c>
      <c r="Q575">
        <v>1</v>
      </c>
      <c r="R575">
        <v>24</v>
      </c>
      <c r="S575">
        <v>40</v>
      </c>
      <c r="T575">
        <v>161</v>
      </c>
      <c r="U575">
        <v>330</v>
      </c>
      <c r="V575">
        <v>0</v>
      </c>
      <c r="W575">
        <v>12</v>
      </c>
      <c r="X575">
        <v>1</v>
      </c>
      <c r="Y575">
        <f t="shared" si="113"/>
        <v>63</v>
      </c>
      <c r="Z575">
        <f t="shared" si="114"/>
        <v>65</v>
      </c>
      <c r="AA575">
        <f t="shared" si="115"/>
        <v>161</v>
      </c>
      <c r="AB575">
        <f t="shared" si="116"/>
        <v>330</v>
      </c>
      <c r="AD575" s="2">
        <f t="shared" si="117"/>
        <v>1.5625E-2</v>
      </c>
      <c r="AE575" s="2">
        <f t="shared" si="118"/>
        <v>8.3333333333333329E-2</v>
      </c>
      <c r="AG575" s="2">
        <f t="shared" si="119"/>
        <v>4.1666666666666664E-2</v>
      </c>
      <c r="AH575" s="2">
        <f t="shared" si="120"/>
        <v>2.5000000000000001E-2</v>
      </c>
    </row>
    <row r="576" spans="1:34" x14ac:dyDescent="0.25">
      <c r="A576" t="s">
        <v>575</v>
      </c>
      <c r="B576" t="str">
        <f t="shared" ref="B576:B639" si="123">CONCATENATE(LEFT(A576,2),"e")</f>
        <v>16e</v>
      </c>
      <c r="C576">
        <v>14</v>
      </c>
      <c r="D576">
        <v>21</v>
      </c>
      <c r="E576">
        <v>1284</v>
      </c>
      <c r="F576">
        <v>542</v>
      </c>
      <c r="G576">
        <v>542</v>
      </c>
      <c r="H576">
        <v>0</v>
      </c>
      <c r="I576">
        <v>5</v>
      </c>
      <c r="J576">
        <v>537</v>
      </c>
      <c r="K576">
        <f t="shared" ref="K576:K639" si="124">E576-F576</f>
        <v>742</v>
      </c>
      <c r="L576" s="1">
        <f t="shared" ref="L576:L639" si="125">K576/E576</f>
        <v>0.57788161993769471</v>
      </c>
      <c r="M576">
        <f t="shared" si="121"/>
        <v>73</v>
      </c>
      <c r="N576" s="1">
        <f t="shared" si="122"/>
        <v>0.13594040968342644</v>
      </c>
      <c r="O576">
        <v>0</v>
      </c>
      <c r="P576">
        <v>0</v>
      </c>
      <c r="Q576">
        <v>0</v>
      </c>
      <c r="R576">
        <v>21</v>
      </c>
      <c r="S576">
        <v>52</v>
      </c>
      <c r="T576">
        <v>160</v>
      </c>
      <c r="U576">
        <v>296</v>
      </c>
      <c r="V576">
        <v>0</v>
      </c>
      <c r="W576">
        <v>6</v>
      </c>
      <c r="X576">
        <v>2</v>
      </c>
      <c r="Y576">
        <f t="shared" ref="Y576:Y639" si="126">(SUM(R576:S576,P576)-Q576)</f>
        <v>73</v>
      </c>
      <c r="Z576">
        <f t="shared" ref="Z576:Z639" si="127">SUM(P576:S576)</f>
        <v>73</v>
      </c>
      <c r="AA576">
        <f t="shared" ref="AA576:AA639" si="128">T576</f>
        <v>160</v>
      </c>
      <c r="AB576">
        <f t="shared" ref="AB576:AB639" si="129">U576+V576</f>
        <v>296</v>
      </c>
      <c r="AD576" s="2">
        <f t="shared" si="117"/>
        <v>0</v>
      </c>
      <c r="AE576" s="2">
        <f t="shared" si="118"/>
        <v>0</v>
      </c>
      <c r="AG576" s="2">
        <f t="shared" si="119"/>
        <v>0</v>
      </c>
      <c r="AH576" s="2">
        <f t="shared" si="120"/>
        <v>0</v>
      </c>
    </row>
    <row r="577" spans="1:34" x14ac:dyDescent="0.25">
      <c r="A577" t="s">
        <v>576</v>
      </c>
      <c r="B577" t="str">
        <f t="shared" si="123"/>
        <v>16e</v>
      </c>
      <c r="C577">
        <v>14</v>
      </c>
      <c r="D577">
        <v>20</v>
      </c>
      <c r="E577">
        <v>1302</v>
      </c>
      <c r="F577">
        <v>535</v>
      </c>
      <c r="G577">
        <v>535</v>
      </c>
      <c r="H577">
        <v>2</v>
      </c>
      <c r="I577">
        <v>4</v>
      </c>
      <c r="J577">
        <v>529</v>
      </c>
      <c r="K577">
        <f t="shared" si="124"/>
        <v>767</v>
      </c>
      <c r="L577" s="1">
        <f t="shared" si="125"/>
        <v>0.58909370199692779</v>
      </c>
      <c r="M577">
        <f t="shared" si="121"/>
        <v>61</v>
      </c>
      <c r="N577" s="1">
        <f t="shared" si="122"/>
        <v>0.11531190926275993</v>
      </c>
      <c r="O577">
        <v>0</v>
      </c>
      <c r="P577">
        <v>0</v>
      </c>
      <c r="Q577">
        <v>3</v>
      </c>
      <c r="R577">
        <v>16</v>
      </c>
      <c r="S577">
        <v>45</v>
      </c>
      <c r="T577">
        <v>162</v>
      </c>
      <c r="U577">
        <v>293</v>
      </c>
      <c r="V577">
        <v>0</v>
      </c>
      <c r="W577">
        <v>3</v>
      </c>
      <c r="X577">
        <v>5</v>
      </c>
      <c r="Y577">
        <f t="shared" si="126"/>
        <v>58</v>
      </c>
      <c r="Z577">
        <f t="shared" si="127"/>
        <v>64</v>
      </c>
      <c r="AA577">
        <f t="shared" si="128"/>
        <v>162</v>
      </c>
      <c r="AB577">
        <f t="shared" si="129"/>
        <v>293</v>
      </c>
      <c r="AD577" s="2">
        <f t="shared" ref="AD577:AD640" si="130">Q577/(P577+R577+S577)</f>
        <v>4.9180327868852458E-2</v>
      </c>
      <c r="AE577" s="2">
        <f t="shared" si="118"/>
        <v>1</v>
      </c>
      <c r="AG577" s="2">
        <f t="shared" si="119"/>
        <v>0.1875</v>
      </c>
      <c r="AH577" s="2">
        <f t="shared" si="120"/>
        <v>6.6666666666666666E-2</v>
      </c>
    </row>
    <row r="578" spans="1:34" x14ac:dyDescent="0.25">
      <c r="A578" t="s">
        <v>577</v>
      </c>
      <c r="B578" t="str">
        <f t="shared" si="123"/>
        <v>16e</v>
      </c>
      <c r="C578">
        <v>14</v>
      </c>
      <c r="D578">
        <v>30</v>
      </c>
      <c r="E578">
        <v>1388</v>
      </c>
      <c r="F578">
        <v>570</v>
      </c>
      <c r="G578">
        <v>572</v>
      </c>
      <c r="H578">
        <v>5</v>
      </c>
      <c r="I578">
        <v>9</v>
      </c>
      <c r="J578">
        <v>558</v>
      </c>
      <c r="K578">
        <f t="shared" si="124"/>
        <v>818</v>
      </c>
      <c r="L578" s="1">
        <f t="shared" si="125"/>
        <v>0.58933717579250722</v>
      </c>
      <c r="M578">
        <f t="shared" si="121"/>
        <v>95</v>
      </c>
      <c r="N578" s="1">
        <f t="shared" si="122"/>
        <v>0.17025089605734767</v>
      </c>
      <c r="O578">
        <v>0</v>
      </c>
      <c r="P578">
        <v>0</v>
      </c>
      <c r="Q578">
        <v>8</v>
      </c>
      <c r="R578">
        <v>25</v>
      </c>
      <c r="S578">
        <v>70</v>
      </c>
      <c r="T578">
        <v>156</v>
      </c>
      <c r="U578">
        <v>290</v>
      </c>
      <c r="V578">
        <v>0</v>
      </c>
      <c r="W578">
        <v>5</v>
      </c>
      <c r="X578">
        <v>3</v>
      </c>
      <c r="Y578">
        <f t="shared" si="126"/>
        <v>87</v>
      </c>
      <c r="Z578">
        <f t="shared" si="127"/>
        <v>103</v>
      </c>
      <c r="AA578">
        <f t="shared" si="128"/>
        <v>156</v>
      </c>
      <c r="AB578">
        <f t="shared" si="129"/>
        <v>290</v>
      </c>
      <c r="AD578" s="2">
        <f t="shared" si="130"/>
        <v>8.4210526315789472E-2</v>
      </c>
      <c r="AE578" s="2">
        <f t="shared" si="118"/>
        <v>1.6</v>
      </c>
      <c r="AG578" s="2">
        <f t="shared" si="119"/>
        <v>0.32</v>
      </c>
      <c r="AH578" s="2">
        <f t="shared" si="120"/>
        <v>0.11428571428571428</v>
      </c>
    </row>
    <row r="579" spans="1:34" x14ac:dyDescent="0.25">
      <c r="A579" t="s">
        <v>578</v>
      </c>
      <c r="B579" t="str">
        <f t="shared" si="123"/>
        <v>16e</v>
      </c>
      <c r="C579">
        <v>14</v>
      </c>
      <c r="D579">
        <v>56</v>
      </c>
      <c r="E579">
        <v>1363</v>
      </c>
      <c r="F579">
        <v>598</v>
      </c>
      <c r="G579">
        <v>598</v>
      </c>
      <c r="H579">
        <v>2</v>
      </c>
      <c r="I579">
        <v>8</v>
      </c>
      <c r="J579">
        <v>588</v>
      </c>
      <c r="K579">
        <f t="shared" si="124"/>
        <v>765</v>
      </c>
      <c r="L579" s="1">
        <f t="shared" si="125"/>
        <v>0.56126192223037419</v>
      </c>
      <c r="M579">
        <f t="shared" si="121"/>
        <v>77</v>
      </c>
      <c r="N579" s="1">
        <f t="shared" si="122"/>
        <v>0.13095238095238096</v>
      </c>
      <c r="O579">
        <v>0</v>
      </c>
      <c r="P579">
        <v>0</v>
      </c>
      <c r="Q579">
        <v>1</v>
      </c>
      <c r="R579">
        <v>26</v>
      </c>
      <c r="S579">
        <v>51</v>
      </c>
      <c r="T579">
        <v>168</v>
      </c>
      <c r="U579">
        <v>329</v>
      </c>
      <c r="V579">
        <v>0</v>
      </c>
      <c r="W579">
        <v>12</v>
      </c>
      <c r="X579">
        <v>1</v>
      </c>
      <c r="Y579">
        <f t="shared" si="126"/>
        <v>76</v>
      </c>
      <c r="Z579">
        <f t="shared" si="127"/>
        <v>78</v>
      </c>
      <c r="AA579">
        <f t="shared" si="128"/>
        <v>168</v>
      </c>
      <c r="AB579">
        <f t="shared" si="129"/>
        <v>329</v>
      </c>
      <c r="AD579" s="2">
        <f t="shared" si="130"/>
        <v>1.2987012987012988E-2</v>
      </c>
      <c r="AE579" s="2">
        <f t="shared" ref="AE579:AE642" si="131">Q579/W579</f>
        <v>8.3333333333333329E-2</v>
      </c>
      <c r="AG579" s="2">
        <f t="shared" ref="AG579:AG642" si="132">Q579/R579</f>
        <v>3.8461538461538464E-2</v>
      </c>
      <c r="AH579" s="2">
        <f t="shared" ref="AH579:AH642" si="133">Q579/S579</f>
        <v>1.9607843137254902E-2</v>
      </c>
    </row>
    <row r="580" spans="1:34" x14ac:dyDescent="0.25">
      <c r="A580" t="s">
        <v>579</v>
      </c>
      <c r="B580" t="str">
        <f t="shared" si="123"/>
        <v>16e</v>
      </c>
      <c r="C580">
        <v>14</v>
      </c>
      <c r="D580">
        <v>10</v>
      </c>
      <c r="E580">
        <v>1498</v>
      </c>
      <c r="F580">
        <v>617</v>
      </c>
      <c r="G580">
        <v>617</v>
      </c>
      <c r="H580">
        <v>3</v>
      </c>
      <c r="I580">
        <v>0</v>
      </c>
      <c r="J580">
        <v>614</v>
      </c>
      <c r="K580">
        <f t="shared" si="124"/>
        <v>881</v>
      </c>
      <c r="L580" s="1">
        <f t="shared" si="125"/>
        <v>0.58811748998664881</v>
      </c>
      <c r="M580">
        <f t="shared" si="121"/>
        <v>132</v>
      </c>
      <c r="N580" s="1">
        <f t="shared" si="122"/>
        <v>0.21498371335504887</v>
      </c>
      <c r="O580">
        <v>0</v>
      </c>
      <c r="P580">
        <v>0</v>
      </c>
      <c r="Q580">
        <v>5</v>
      </c>
      <c r="R580">
        <v>45</v>
      </c>
      <c r="S580">
        <v>87</v>
      </c>
      <c r="T580">
        <v>148</v>
      </c>
      <c r="U580">
        <v>307</v>
      </c>
      <c r="V580">
        <v>0</v>
      </c>
      <c r="W580">
        <v>17</v>
      </c>
      <c r="X580">
        <v>4</v>
      </c>
      <c r="Y580">
        <f t="shared" si="126"/>
        <v>127</v>
      </c>
      <c r="Z580">
        <f t="shared" si="127"/>
        <v>137</v>
      </c>
      <c r="AA580">
        <f t="shared" si="128"/>
        <v>148</v>
      </c>
      <c r="AB580">
        <f t="shared" si="129"/>
        <v>307</v>
      </c>
      <c r="AD580" s="2">
        <f t="shared" si="130"/>
        <v>3.787878787878788E-2</v>
      </c>
      <c r="AE580" s="2">
        <f t="shared" si="131"/>
        <v>0.29411764705882354</v>
      </c>
      <c r="AG580" s="2">
        <f t="shared" si="132"/>
        <v>0.1111111111111111</v>
      </c>
      <c r="AH580" s="2">
        <f t="shared" si="133"/>
        <v>5.7471264367816091E-2</v>
      </c>
    </row>
    <row r="581" spans="1:34" x14ac:dyDescent="0.25">
      <c r="A581" t="s">
        <v>580</v>
      </c>
      <c r="B581" t="str">
        <f t="shared" si="123"/>
        <v>16e</v>
      </c>
      <c r="C581">
        <v>14</v>
      </c>
      <c r="D581">
        <v>16</v>
      </c>
      <c r="E581">
        <v>1523</v>
      </c>
      <c r="F581">
        <v>654</v>
      </c>
      <c r="G581">
        <v>654</v>
      </c>
      <c r="H581">
        <v>0</v>
      </c>
      <c r="I581">
        <v>7</v>
      </c>
      <c r="J581">
        <v>647</v>
      </c>
      <c r="K581">
        <f t="shared" si="124"/>
        <v>869</v>
      </c>
      <c r="L581" s="1">
        <f t="shared" si="125"/>
        <v>0.57058437294812869</v>
      </c>
      <c r="M581">
        <f t="shared" si="121"/>
        <v>102</v>
      </c>
      <c r="N581" s="1">
        <f t="shared" si="122"/>
        <v>0.15765069551777433</v>
      </c>
      <c r="O581">
        <v>0</v>
      </c>
      <c r="P581">
        <v>0</v>
      </c>
      <c r="Q581">
        <v>6</v>
      </c>
      <c r="R581">
        <v>26</v>
      </c>
      <c r="S581">
        <v>76</v>
      </c>
      <c r="T581">
        <v>190</v>
      </c>
      <c r="U581">
        <v>340</v>
      </c>
      <c r="V581">
        <v>0</v>
      </c>
      <c r="W581">
        <v>7</v>
      </c>
      <c r="X581">
        <v>2</v>
      </c>
      <c r="Y581">
        <f t="shared" si="126"/>
        <v>96</v>
      </c>
      <c r="Z581">
        <f t="shared" si="127"/>
        <v>108</v>
      </c>
      <c r="AA581">
        <f t="shared" si="128"/>
        <v>190</v>
      </c>
      <c r="AB581">
        <f t="shared" si="129"/>
        <v>340</v>
      </c>
      <c r="AD581" s="2">
        <f t="shared" si="130"/>
        <v>5.8823529411764705E-2</v>
      </c>
      <c r="AE581" s="2">
        <f t="shared" si="131"/>
        <v>0.8571428571428571</v>
      </c>
      <c r="AG581" s="2">
        <f t="shared" si="132"/>
        <v>0.23076923076923078</v>
      </c>
      <c r="AH581" s="2">
        <f t="shared" si="133"/>
        <v>7.8947368421052627E-2</v>
      </c>
    </row>
    <row r="582" spans="1:34" x14ac:dyDescent="0.25">
      <c r="A582" t="s">
        <v>581</v>
      </c>
      <c r="B582" t="str">
        <f t="shared" si="123"/>
        <v>16e</v>
      </c>
      <c r="C582">
        <v>14</v>
      </c>
      <c r="D582">
        <v>21</v>
      </c>
      <c r="E582">
        <v>1645</v>
      </c>
      <c r="F582">
        <v>648</v>
      </c>
      <c r="G582">
        <v>648</v>
      </c>
      <c r="H582">
        <v>0</v>
      </c>
      <c r="I582">
        <v>3</v>
      </c>
      <c r="J582">
        <v>645</v>
      </c>
      <c r="K582">
        <f t="shared" si="124"/>
        <v>997</v>
      </c>
      <c r="L582" s="1">
        <f t="shared" si="125"/>
        <v>0.60607902735562313</v>
      </c>
      <c r="M582">
        <f t="shared" si="121"/>
        <v>59</v>
      </c>
      <c r="N582" s="1">
        <f t="shared" si="122"/>
        <v>9.1472868217054262E-2</v>
      </c>
      <c r="O582">
        <v>0</v>
      </c>
      <c r="P582">
        <v>0</v>
      </c>
      <c r="Q582">
        <v>4</v>
      </c>
      <c r="R582">
        <v>14</v>
      </c>
      <c r="S582">
        <v>45</v>
      </c>
      <c r="T582">
        <v>202</v>
      </c>
      <c r="U582">
        <v>364</v>
      </c>
      <c r="V582">
        <v>0</v>
      </c>
      <c r="W582">
        <v>10</v>
      </c>
      <c r="X582">
        <v>3</v>
      </c>
      <c r="Y582">
        <f t="shared" si="126"/>
        <v>55</v>
      </c>
      <c r="Z582">
        <f t="shared" si="127"/>
        <v>63</v>
      </c>
      <c r="AA582">
        <f t="shared" si="128"/>
        <v>202</v>
      </c>
      <c r="AB582">
        <f t="shared" si="129"/>
        <v>364</v>
      </c>
      <c r="AD582" s="2">
        <f t="shared" si="130"/>
        <v>6.7796610169491525E-2</v>
      </c>
      <c r="AE582" s="2">
        <f t="shared" si="131"/>
        <v>0.4</v>
      </c>
      <c r="AG582" s="2">
        <f t="shared" si="132"/>
        <v>0.2857142857142857</v>
      </c>
      <c r="AH582" s="2">
        <f t="shared" si="133"/>
        <v>8.8888888888888892E-2</v>
      </c>
    </row>
    <row r="583" spans="1:34" x14ac:dyDescent="0.25">
      <c r="A583" t="s">
        <v>582</v>
      </c>
      <c r="B583" t="str">
        <f t="shared" si="123"/>
        <v>16e</v>
      </c>
      <c r="C583">
        <v>14</v>
      </c>
      <c r="D583">
        <v>26</v>
      </c>
      <c r="E583">
        <v>1214</v>
      </c>
      <c r="F583">
        <v>561</v>
      </c>
      <c r="G583">
        <v>563</v>
      </c>
      <c r="H583">
        <v>0</v>
      </c>
      <c r="I583">
        <v>6</v>
      </c>
      <c r="J583">
        <v>557</v>
      </c>
      <c r="K583">
        <f t="shared" si="124"/>
        <v>653</v>
      </c>
      <c r="L583" s="1">
        <f t="shared" si="125"/>
        <v>0.53789126853377267</v>
      </c>
      <c r="M583">
        <f t="shared" si="121"/>
        <v>41</v>
      </c>
      <c r="N583" s="1">
        <f t="shared" si="122"/>
        <v>7.3608617594254938E-2</v>
      </c>
      <c r="O583">
        <v>0</v>
      </c>
      <c r="P583">
        <v>0</v>
      </c>
      <c r="Q583">
        <v>3</v>
      </c>
      <c r="R583">
        <v>20</v>
      </c>
      <c r="S583">
        <v>21</v>
      </c>
      <c r="T583">
        <v>166</v>
      </c>
      <c r="U583">
        <v>340</v>
      </c>
      <c r="V583">
        <v>0</v>
      </c>
      <c r="W583">
        <v>3</v>
      </c>
      <c r="X583">
        <v>3</v>
      </c>
      <c r="Y583">
        <f t="shared" si="126"/>
        <v>38</v>
      </c>
      <c r="Z583">
        <f t="shared" si="127"/>
        <v>44</v>
      </c>
      <c r="AA583">
        <f t="shared" si="128"/>
        <v>166</v>
      </c>
      <c r="AB583">
        <f t="shared" si="129"/>
        <v>340</v>
      </c>
      <c r="AD583" s="2">
        <f t="shared" si="130"/>
        <v>7.3170731707317069E-2</v>
      </c>
      <c r="AE583" s="2">
        <f t="shared" si="131"/>
        <v>1</v>
      </c>
      <c r="AG583" s="2">
        <f t="shared" si="132"/>
        <v>0.15</v>
      </c>
      <c r="AH583" s="2">
        <f t="shared" si="133"/>
        <v>0.14285714285714285</v>
      </c>
    </row>
    <row r="584" spans="1:34" x14ac:dyDescent="0.25">
      <c r="A584" t="s">
        <v>583</v>
      </c>
      <c r="B584" t="str">
        <f t="shared" si="123"/>
        <v>16e</v>
      </c>
      <c r="C584">
        <v>14</v>
      </c>
      <c r="D584">
        <v>16</v>
      </c>
      <c r="E584">
        <v>1480</v>
      </c>
      <c r="F584">
        <v>549</v>
      </c>
      <c r="G584">
        <v>549</v>
      </c>
      <c r="H584">
        <v>1</v>
      </c>
      <c r="I584">
        <v>9</v>
      </c>
      <c r="J584">
        <v>539</v>
      </c>
      <c r="K584">
        <f t="shared" si="124"/>
        <v>931</v>
      </c>
      <c r="L584" s="1">
        <f t="shared" si="125"/>
        <v>0.62905405405405401</v>
      </c>
      <c r="M584">
        <f t="shared" si="121"/>
        <v>91</v>
      </c>
      <c r="N584" s="1">
        <f t="shared" si="122"/>
        <v>0.16883116883116883</v>
      </c>
      <c r="O584">
        <v>0</v>
      </c>
      <c r="P584">
        <v>0</v>
      </c>
      <c r="Q584">
        <v>8</v>
      </c>
      <c r="R584">
        <v>24</v>
      </c>
      <c r="S584">
        <v>67</v>
      </c>
      <c r="T584">
        <v>159</v>
      </c>
      <c r="U584">
        <v>270</v>
      </c>
      <c r="V584">
        <v>0</v>
      </c>
      <c r="W584">
        <v>3</v>
      </c>
      <c r="X584">
        <v>5</v>
      </c>
      <c r="Y584">
        <f t="shared" si="126"/>
        <v>83</v>
      </c>
      <c r="Z584">
        <f t="shared" si="127"/>
        <v>99</v>
      </c>
      <c r="AA584">
        <f t="shared" si="128"/>
        <v>159</v>
      </c>
      <c r="AB584">
        <f t="shared" si="129"/>
        <v>270</v>
      </c>
      <c r="AD584" s="2">
        <f t="shared" si="130"/>
        <v>8.7912087912087919E-2</v>
      </c>
      <c r="AE584" s="2">
        <f t="shared" si="131"/>
        <v>2.6666666666666665</v>
      </c>
      <c r="AG584" s="2">
        <f t="shared" si="132"/>
        <v>0.33333333333333331</v>
      </c>
      <c r="AH584" s="2">
        <f t="shared" si="133"/>
        <v>0.11940298507462686</v>
      </c>
    </row>
    <row r="585" spans="1:34" x14ac:dyDescent="0.25">
      <c r="A585" t="s">
        <v>584</v>
      </c>
      <c r="B585" t="str">
        <f t="shared" si="123"/>
        <v>16e</v>
      </c>
      <c r="C585">
        <v>14</v>
      </c>
      <c r="D585">
        <v>15</v>
      </c>
      <c r="E585">
        <v>1413</v>
      </c>
      <c r="F585">
        <v>579</v>
      </c>
      <c r="G585">
        <v>579</v>
      </c>
      <c r="H585">
        <v>1</v>
      </c>
      <c r="I585">
        <v>3</v>
      </c>
      <c r="J585">
        <v>575</v>
      </c>
      <c r="K585">
        <f t="shared" si="124"/>
        <v>834</v>
      </c>
      <c r="L585" s="1">
        <f t="shared" si="125"/>
        <v>0.59023354564755837</v>
      </c>
      <c r="M585">
        <f t="shared" ref="M585:M648" si="134">R585+S585</f>
        <v>77</v>
      </c>
      <c r="N585" s="1">
        <f t="shared" ref="N585:N648" si="135">M585/J585</f>
        <v>0.13391304347826086</v>
      </c>
      <c r="O585">
        <v>0</v>
      </c>
      <c r="P585">
        <v>0</v>
      </c>
      <c r="Q585">
        <v>1</v>
      </c>
      <c r="R585">
        <v>24</v>
      </c>
      <c r="S585">
        <v>53</v>
      </c>
      <c r="T585">
        <v>181</v>
      </c>
      <c r="U585">
        <v>305</v>
      </c>
      <c r="V585">
        <v>0</v>
      </c>
      <c r="W585">
        <v>6</v>
      </c>
      <c r="X585">
        <v>4</v>
      </c>
      <c r="Y585">
        <f t="shared" si="126"/>
        <v>76</v>
      </c>
      <c r="Z585">
        <f t="shared" si="127"/>
        <v>78</v>
      </c>
      <c r="AA585">
        <f t="shared" si="128"/>
        <v>181</v>
      </c>
      <c r="AB585">
        <f t="shared" si="129"/>
        <v>305</v>
      </c>
      <c r="AD585" s="2">
        <f t="shared" si="130"/>
        <v>1.2987012987012988E-2</v>
      </c>
      <c r="AE585" s="2">
        <f t="shared" si="131"/>
        <v>0.16666666666666666</v>
      </c>
      <c r="AG585" s="2">
        <f t="shared" si="132"/>
        <v>4.1666666666666664E-2</v>
      </c>
      <c r="AH585" s="2">
        <f t="shared" si="133"/>
        <v>1.8867924528301886E-2</v>
      </c>
    </row>
    <row r="586" spans="1:34" x14ac:dyDescent="0.25">
      <c r="A586" t="s">
        <v>585</v>
      </c>
      <c r="B586" t="str">
        <f t="shared" si="123"/>
        <v>16e</v>
      </c>
      <c r="C586">
        <v>14</v>
      </c>
      <c r="D586">
        <v>26</v>
      </c>
      <c r="E586">
        <v>1578</v>
      </c>
      <c r="F586">
        <v>676</v>
      </c>
      <c r="G586">
        <v>685</v>
      </c>
      <c r="H586">
        <v>3</v>
      </c>
      <c r="I586">
        <v>5</v>
      </c>
      <c r="J586">
        <v>677</v>
      </c>
      <c r="K586">
        <f t="shared" si="124"/>
        <v>902</v>
      </c>
      <c r="L586" s="1">
        <f t="shared" si="125"/>
        <v>0.57160963244613439</v>
      </c>
      <c r="M586">
        <f t="shared" si="134"/>
        <v>95</v>
      </c>
      <c r="N586" s="1">
        <f t="shared" si="135"/>
        <v>0.14032496307237813</v>
      </c>
      <c r="O586">
        <v>0</v>
      </c>
      <c r="P586">
        <v>0</v>
      </c>
      <c r="Q586">
        <v>1</v>
      </c>
      <c r="R586">
        <v>28</v>
      </c>
      <c r="S586">
        <v>67</v>
      </c>
      <c r="T586">
        <v>230</v>
      </c>
      <c r="U586">
        <v>336</v>
      </c>
      <c r="V586">
        <v>0</v>
      </c>
      <c r="W586">
        <v>8</v>
      </c>
      <c r="X586">
        <v>3</v>
      </c>
      <c r="Y586">
        <f t="shared" si="126"/>
        <v>94</v>
      </c>
      <c r="Z586">
        <f t="shared" si="127"/>
        <v>96</v>
      </c>
      <c r="AA586">
        <f t="shared" si="128"/>
        <v>230</v>
      </c>
      <c r="AB586">
        <f t="shared" si="129"/>
        <v>336</v>
      </c>
      <c r="AD586" s="2">
        <f t="shared" si="130"/>
        <v>1.0526315789473684E-2</v>
      </c>
      <c r="AE586" s="2">
        <f t="shared" si="131"/>
        <v>0.125</v>
      </c>
      <c r="AG586" s="2">
        <f t="shared" si="132"/>
        <v>3.5714285714285712E-2</v>
      </c>
      <c r="AH586" s="2">
        <f t="shared" si="133"/>
        <v>1.4925373134328358E-2</v>
      </c>
    </row>
    <row r="587" spans="1:34" x14ac:dyDescent="0.25">
      <c r="A587" t="s">
        <v>586</v>
      </c>
      <c r="B587" t="str">
        <f t="shared" si="123"/>
        <v>16e</v>
      </c>
      <c r="C587">
        <v>14</v>
      </c>
      <c r="D587">
        <v>21</v>
      </c>
      <c r="E587">
        <v>1493</v>
      </c>
      <c r="F587">
        <v>591</v>
      </c>
      <c r="G587">
        <v>591</v>
      </c>
      <c r="H587">
        <v>1</v>
      </c>
      <c r="I587">
        <v>8</v>
      </c>
      <c r="J587">
        <v>582</v>
      </c>
      <c r="K587">
        <f t="shared" si="124"/>
        <v>902</v>
      </c>
      <c r="L587" s="1">
        <f t="shared" si="125"/>
        <v>0.60415271265907566</v>
      </c>
      <c r="M587">
        <f t="shared" si="134"/>
        <v>105</v>
      </c>
      <c r="N587" s="1">
        <f t="shared" si="135"/>
        <v>0.18041237113402062</v>
      </c>
      <c r="O587">
        <v>0</v>
      </c>
      <c r="P587">
        <v>0</v>
      </c>
      <c r="Q587">
        <v>4</v>
      </c>
      <c r="R587">
        <v>40</v>
      </c>
      <c r="S587">
        <v>65</v>
      </c>
      <c r="T587">
        <v>168</v>
      </c>
      <c r="U587">
        <v>288</v>
      </c>
      <c r="V587">
        <v>0</v>
      </c>
      <c r="W587">
        <v>14</v>
      </c>
      <c r="X587">
        <v>1</v>
      </c>
      <c r="Y587">
        <f t="shared" si="126"/>
        <v>101</v>
      </c>
      <c r="Z587">
        <f t="shared" si="127"/>
        <v>109</v>
      </c>
      <c r="AA587">
        <f t="shared" si="128"/>
        <v>168</v>
      </c>
      <c r="AB587">
        <f t="shared" si="129"/>
        <v>288</v>
      </c>
      <c r="AD587" s="2">
        <f t="shared" si="130"/>
        <v>3.8095238095238099E-2</v>
      </c>
      <c r="AE587" s="2">
        <f t="shared" si="131"/>
        <v>0.2857142857142857</v>
      </c>
      <c r="AG587" s="2">
        <f t="shared" si="132"/>
        <v>0.1</v>
      </c>
      <c r="AH587" s="2">
        <f t="shared" si="133"/>
        <v>6.1538461538461542E-2</v>
      </c>
    </row>
    <row r="588" spans="1:34" x14ac:dyDescent="0.25">
      <c r="A588" t="s">
        <v>587</v>
      </c>
      <c r="B588" t="str">
        <f t="shared" si="123"/>
        <v>16e</v>
      </c>
      <c r="C588">
        <v>14</v>
      </c>
      <c r="D588">
        <v>9</v>
      </c>
      <c r="E588">
        <v>1540</v>
      </c>
      <c r="F588">
        <v>536</v>
      </c>
      <c r="G588">
        <v>536</v>
      </c>
      <c r="H588">
        <v>1</v>
      </c>
      <c r="I588">
        <v>7</v>
      </c>
      <c r="J588">
        <v>528</v>
      </c>
      <c r="K588">
        <f t="shared" si="124"/>
        <v>1004</v>
      </c>
      <c r="L588" s="1">
        <f t="shared" si="125"/>
        <v>0.65194805194805194</v>
      </c>
      <c r="M588">
        <f t="shared" si="134"/>
        <v>103</v>
      </c>
      <c r="N588" s="1">
        <f t="shared" si="135"/>
        <v>0.19507575757575757</v>
      </c>
      <c r="O588">
        <v>0</v>
      </c>
      <c r="P588">
        <v>0</v>
      </c>
      <c r="Q588">
        <v>8</v>
      </c>
      <c r="R588">
        <v>32</v>
      </c>
      <c r="S588">
        <v>71</v>
      </c>
      <c r="T588">
        <v>132</v>
      </c>
      <c r="U588">
        <v>269</v>
      </c>
      <c r="V588">
        <v>0</v>
      </c>
      <c r="W588">
        <v>10</v>
      </c>
      <c r="X588">
        <v>6</v>
      </c>
      <c r="Y588">
        <f t="shared" si="126"/>
        <v>95</v>
      </c>
      <c r="Z588">
        <f t="shared" si="127"/>
        <v>111</v>
      </c>
      <c r="AA588">
        <f t="shared" si="128"/>
        <v>132</v>
      </c>
      <c r="AB588">
        <f t="shared" si="129"/>
        <v>269</v>
      </c>
      <c r="AD588" s="2">
        <f t="shared" si="130"/>
        <v>7.7669902912621352E-2</v>
      </c>
      <c r="AE588" s="2">
        <f t="shared" si="131"/>
        <v>0.8</v>
      </c>
      <c r="AG588" s="2">
        <f t="shared" si="132"/>
        <v>0.25</v>
      </c>
      <c r="AH588" s="2">
        <f t="shared" si="133"/>
        <v>0.11267605633802817</v>
      </c>
    </row>
    <row r="589" spans="1:34" x14ac:dyDescent="0.25">
      <c r="A589" t="s">
        <v>588</v>
      </c>
      <c r="B589" t="str">
        <f t="shared" si="123"/>
        <v>16e</v>
      </c>
      <c r="C589">
        <v>14</v>
      </c>
      <c r="D589">
        <v>13</v>
      </c>
      <c r="E589">
        <v>1556</v>
      </c>
      <c r="F589">
        <v>635</v>
      </c>
      <c r="G589">
        <v>635</v>
      </c>
      <c r="H589">
        <v>2</v>
      </c>
      <c r="I589">
        <v>4</v>
      </c>
      <c r="J589">
        <v>629</v>
      </c>
      <c r="K589">
        <f t="shared" si="124"/>
        <v>921</v>
      </c>
      <c r="L589" s="1">
        <f t="shared" si="125"/>
        <v>0.59190231362467871</v>
      </c>
      <c r="M589">
        <f t="shared" si="134"/>
        <v>128</v>
      </c>
      <c r="N589" s="1">
        <f t="shared" si="135"/>
        <v>0.20349761526232116</v>
      </c>
      <c r="O589">
        <v>0</v>
      </c>
      <c r="P589">
        <v>0</v>
      </c>
      <c r="Q589">
        <v>2</v>
      </c>
      <c r="R589">
        <v>40</v>
      </c>
      <c r="S589">
        <v>88</v>
      </c>
      <c r="T589">
        <v>172</v>
      </c>
      <c r="U589">
        <v>304</v>
      </c>
      <c r="V589">
        <v>0</v>
      </c>
      <c r="W589">
        <v>11</v>
      </c>
      <c r="X589">
        <v>8</v>
      </c>
      <c r="Y589">
        <f t="shared" si="126"/>
        <v>126</v>
      </c>
      <c r="Z589">
        <f t="shared" si="127"/>
        <v>130</v>
      </c>
      <c r="AA589">
        <f t="shared" si="128"/>
        <v>172</v>
      </c>
      <c r="AB589">
        <f t="shared" si="129"/>
        <v>304</v>
      </c>
      <c r="AD589" s="2">
        <f t="shared" si="130"/>
        <v>1.5625E-2</v>
      </c>
      <c r="AE589" s="2">
        <f t="shared" si="131"/>
        <v>0.18181818181818182</v>
      </c>
      <c r="AG589" s="2">
        <f t="shared" si="132"/>
        <v>0.05</v>
      </c>
      <c r="AH589" s="2">
        <f t="shared" si="133"/>
        <v>2.2727272727272728E-2</v>
      </c>
    </row>
    <row r="590" spans="1:34" x14ac:dyDescent="0.25">
      <c r="A590" t="s">
        <v>589</v>
      </c>
      <c r="B590" t="str">
        <f t="shared" si="123"/>
        <v>16e</v>
      </c>
      <c r="C590">
        <v>14</v>
      </c>
      <c r="D590">
        <v>31</v>
      </c>
      <c r="E590">
        <v>1184</v>
      </c>
      <c r="F590">
        <v>477</v>
      </c>
      <c r="G590">
        <v>477</v>
      </c>
      <c r="H590">
        <v>2</v>
      </c>
      <c r="I590">
        <v>6</v>
      </c>
      <c r="J590">
        <v>469</v>
      </c>
      <c r="K590">
        <f t="shared" si="124"/>
        <v>707</v>
      </c>
      <c r="L590" s="1">
        <f t="shared" si="125"/>
        <v>0.5971283783783784</v>
      </c>
      <c r="M590">
        <f t="shared" si="134"/>
        <v>62</v>
      </c>
      <c r="N590" s="1">
        <f t="shared" si="135"/>
        <v>0.13219616204690832</v>
      </c>
      <c r="O590">
        <v>0</v>
      </c>
      <c r="P590">
        <v>0</v>
      </c>
      <c r="Q590">
        <v>1</v>
      </c>
      <c r="R590">
        <v>23</v>
      </c>
      <c r="S590">
        <v>39</v>
      </c>
      <c r="T590">
        <v>159</v>
      </c>
      <c r="U590">
        <v>239</v>
      </c>
      <c r="V590">
        <v>0</v>
      </c>
      <c r="W590">
        <v>6</v>
      </c>
      <c r="X590">
        <v>2</v>
      </c>
      <c r="Y590">
        <f t="shared" si="126"/>
        <v>61</v>
      </c>
      <c r="Z590">
        <f t="shared" si="127"/>
        <v>63</v>
      </c>
      <c r="AA590">
        <f t="shared" si="128"/>
        <v>159</v>
      </c>
      <c r="AB590">
        <f t="shared" si="129"/>
        <v>239</v>
      </c>
      <c r="AD590" s="2">
        <f t="shared" si="130"/>
        <v>1.6129032258064516E-2</v>
      </c>
      <c r="AE590" s="2">
        <f t="shared" si="131"/>
        <v>0.16666666666666666</v>
      </c>
      <c r="AG590" s="2">
        <f t="shared" si="132"/>
        <v>4.3478260869565216E-2</v>
      </c>
      <c r="AH590" s="2">
        <f t="shared" si="133"/>
        <v>2.564102564102564E-2</v>
      </c>
    </row>
    <row r="591" spans="1:34" x14ac:dyDescent="0.25">
      <c r="A591" t="s">
        <v>590</v>
      </c>
      <c r="B591" t="str">
        <f t="shared" si="123"/>
        <v>16e</v>
      </c>
      <c r="C591">
        <v>14</v>
      </c>
      <c r="D591">
        <v>11</v>
      </c>
      <c r="E591">
        <v>1296</v>
      </c>
      <c r="F591">
        <v>528</v>
      </c>
      <c r="G591">
        <v>530</v>
      </c>
      <c r="H591">
        <v>4</v>
      </c>
      <c r="I591">
        <v>4</v>
      </c>
      <c r="J591">
        <v>522</v>
      </c>
      <c r="K591">
        <f t="shared" si="124"/>
        <v>768</v>
      </c>
      <c r="L591" s="1">
        <f t="shared" si="125"/>
        <v>0.59259259259259256</v>
      </c>
      <c r="M591">
        <f t="shared" si="134"/>
        <v>79</v>
      </c>
      <c r="N591" s="1">
        <f t="shared" si="135"/>
        <v>0.15134099616858238</v>
      </c>
      <c r="O591">
        <v>0</v>
      </c>
      <c r="P591">
        <v>0</v>
      </c>
      <c r="Q591">
        <v>7</v>
      </c>
      <c r="R591">
        <v>26</v>
      </c>
      <c r="S591">
        <v>53</v>
      </c>
      <c r="T591">
        <v>142</v>
      </c>
      <c r="U591">
        <v>280</v>
      </c>
      <c r="V591">
        <v>0</v>
      </c>
      <c r="W591">
        <v>6</v>
      </c>
      <c r="X591">
        <v>3</v>
      </c>
      <c r="Y591">
        <f t="shared" si="126"/>
        <v>72</v>
      </c>
      <c r="Z591">
        <f t="shared" si="127"/>
        <v>86</v>
      </c>
      <c r="AA591">
        <f t="shared" si="128"/>
        <v>142</v>
      </c>
      <c r="AB591">
        <f t="shared" si="129"/>
        <v>280</v>
      </c>
      <c r="AD591" s="2">
        <f t="shared" si="130"/>
        <v>8.8607594936708861E-2</v>
      </c>
      <c r="AE591" s="2">
        <f t="shared" si="131"/>
        <v>1.1666666666666667</v>
      </c>
      <c r="AG591" s="2">
        <f t="shared" si="132"/>
        <v>0.26923076923076922</v>
      </c>
      <c r="AH591" s="2">
        <f t="shared" si="133"/>
        <v>0.13207547169811321</v>
      </c>
    </row>
    <row r="592" spans="1:34" x14ac:dyDescent="0.25">
      <c r="A592" t="s">
        <v>591</v>
      </c>
      <c r="B592" t="str">
        <f t="shared" si="123"/>
        <v>16e</v>
      </c>
      <c r="C592">
        <v>14</v>
      </c>
      <c r="D592">
        <v>9</v>
      </c>
      <c r="E592">
        <v>1305</v>
      </c>
      <c r="F592">
        <v>472</v>
      </c>
      <c r="G592">
        <v>472</v>
      </c>
      <c r="H592">
        <v>4</v>
      </c>
      <c r="I592">
        <v>15</v>
      </c>
      <c r="J592">
        <v>453</v>
      </c>
      <c r="K592">
        <f t="shared" si="124"/>
        <v>833</v>
      </c>
      <c r="L592" s="1">
        <f t="shared" si="125"/>
        <v>0.6383141762452107</v>
      </c>
      <c r="M592">
        <f t="shared" si="134"/>
        <v>107</v>
      </c>
      <c r="N592" s="1">
        <f t="shared" si="135"/>
        <v>0.23620309050772628</v>
      </c>
      <c r="O592">
        <v>0</v>
      </c>
      <c r="P592">
        <v>0</v>
      </c>
      <c r="Q592">
        <v>9</v>
      </c>
      <c r="R592">
        <v>30</v>
      </c>
      <c r="S592">
        <v>77</v>
      </c>
      <c r="T592">
        <v>90</v>
      </c>
      <c r="U592">
        <v>233</v>
      </c>
      <c r="V592">
        <v>0</v>
      </c>
      <c r="W592">
        <v>8</v>
      </c>
      <c r="X592">
        <v>4</v>
      </c>
      <c r="Y592">
        <f t="shared" si="126"/>
        <v>98</v>
      </c>
      <c r="Z592">
        <f t="shared" si="127"/>
        <v>116</v>
      </c>
      <c r="AA592">
        <f t="shared" si="128"/>
        <v>90</v>
      </c>
      <c r="AB592">
        <f t="shared" si="129"/>
        <v>233</v>
      </c>
      <c r="AD592" s="2">
        <f t="shared" si="130"/>
        <v>8.4112149532710276E-2</v>
      </c>
      <c r="AE592" s="2">
        <f t="shared" si="131"/>
        <v>1.125</v>
      </c>
      <c r="AG592" s="2">
        <f t="shared" si="132"/>
        <v>0.3</v>
      </c>
      <c r="AH592" s="2">
        <f t="shared" si="133"/>
        <v>0.11688311688311688</v>
      </c>
    </row>
    <row r="593" spans="1:34" x14ac:dyDescent="0.25">
      <c r="A593" t="s">
        <v>592</v>
      </c>
      <c r="B593" t="str">
        <f t="shared" si="123"/>
        <v>16e</v>
      </c>
      <c r="C593">
        <v>14</v>
      </c>
      <c r="D593">
        <v>12</v>
      </c>
      <c r="E593">
        <v>1362</v>
      </c>
      <c r="F593">
        <v>459</v>
      </c>
      <c r="G593">
        <v>460</v>
      </c>
      <c r="H593">
        <v>5</v>
      </c>
      <c r="I593">
        <v>3</v>
      </c>
      <c r="J593">
        <v>452</v>
      </c>
      <c r="K593">
        <f t="shared" si="124"/>
        <v>903</v>
      </c>
      <c r="L593" s="1">
        <f t="shared" si="125"/>
        <v>0.66299559471365643</v>
      </c>
      <c r="M593">
        <f t="shared" si="134"/>
        <v>76</v>
      </c>
      <c r="N593" s="1">
        <f t="shared" si="135"/>
        <v>0.16814159292035399</v>
      </c>
      <c r="O593">
        <v>0</v>
      </c>
      <c r="P593">
        <v>0</v>
      </c>
      <c r="Q593">
        <v>3</v>
      </c>
      <c r="R593">
        <v>26</v>
      </c>
      <c r="S593">
        <v>50</v>
      </c>
      <c r="T593">
        <v>137</v>
      </c>
      <c r="U593">
        <v>226</v>
      </c>
      <c r="V593">
        <v>0</v>
      </c>
      <c r="W593">
        <v>10</v>
      </c>
      <c r="X593">
        <v>0</v>
      </c>
      <c r="Y593">
        <f t="shared" si="126"/>
        <v>73</v>
      </c>
      <c r="Z593">
        <f t="shared" si="127"/>
        <v>79</v>
      </c>
      <c r="AA593">
        <f t="shared" si="128"/>
        <v>137</v>
      </c>
      <c r="AB593">
        <f t="shared" si="129"/>
        <v>226</v>
      </c>
      <c r="AD593" s="2">
        <f t="shared" si="130"/>
        <v>3.9473684210526314E-2</v>
      </c>
      <c r="AE593" s="2">
        <f t="shared" si="131"/>
        <v>0.3</v>
      </c>
      <c r="AG593" s="2">
        <f t="shared" si="132"/>
        <v>0.11538461538461539</v>
      </c>
      <c r="AH593" s="2">
        <f t="shared" si="133"/>
        <v>0.06</v>
      </c>
    </row>
    <row r="594" spans="1:34" x14ac:dyDescent="0.25">
      <c r="A594" t="s">
        <v>593</v>
      </c>
      <c r="B594" t="str">
        <f t="shared" si="123"/>
        <v>16e</v>
      </c>
      <c r="C594">
        <v>14</v>
      </c>
      <c r="D594">
        <v>7</v>
      </c>
      <c r="E594">
        <v>1230</v>
      </c>
      <c r="F594">
        <v>421</v>
      </c>
      <c r="G594">
        <v>421</v>
      </c>
      <c r="H594">
        <v>0</v>
      </c>
      <c r="I594">
        <v>5</v>
      </c>
      <c r="J594">
        <v>416</v>
      </c>
      <c r="K594">
        <f t="shared" si="124"/>
        <v>809</v>
      </c>
      <c r="L594" s="1">
        <f t="shared" si="125"/>
        <v>0.65772357723577235</v>
      </c>
      <c r="M594">
        <f t="shared" si="134"/>
        <v>93</v>
      </c>
      <c r="N594" s="1">
        <f t="shared" si="135"/>
        <v>0.22355769230769232</v>
      </c>
      <c r="O594">
        <v>0</v>
      </c>
      <c r="P594">
        <v>0</v>
      </c>
      <c r="Q594">
        <v>5</v>
      </c>
      <c r="R594">
        <v>25</v>
      </c>
      <c r="S594">
        <v>68</v>
      </c>
      <c r="T594">
        <v>97</v>
      </c>
      <c r="U594">
        <v>207</v>
      </c>
      <c r="V594">
        <v>0</v>
      </c>
      <c r="W594">
        <v>9</v>
      </c>
      <c r="X594">
        <v>2</v>
      </c>
      <c r="Y594">
        <f t="shared" si="126"/>
        <v>88</v>
      </c>
      <c r="Z594">
        <f t="shared" si="127"/>
        <v>98</v>
      </c>
      <c r="AA594">
        <f t="shared" si="128"/>
        <v>97</v>
      </c>
      <c r="AB594">
        <f t="shared" si="129"/>
        <v>207</v>
      </c>
      <c r="AD594" s="2">
        <f t="shared" si="130"/>
        <v>5.3763440860215055E-2</v>
      </c>
      <c r="AE594" s="2">
        <f t="shared" si="131"/>
        <v>0.55555555555555558</v>
      </c>
      <c r="AG594" s="2">
        <f t="shared" si="132"/>
        <v>0.2</v>
      </c>
      <c r="AH594" s="2">
        <f t="shared" si="133"/>
        <v>7.3529411764705885E-2</v>
      </c>
    </row>
    <row r="595" spans="1:34" x14ac:dyDescent="0.25">
      <c r="A595" t="s">
        <v>594</v>
      </c>
      <c r="B595" t="str">
        <f t="shared" si="123"/>
        <v>16e</v>
      </c>
      <c r="C595">
        <v>14</v>
      </c>
      <c r="D595">
        <v>11</v>
      </c>
      <c r="E595">
        <v>1596</v>
      </c>
      <c r="F595">
        <v>643</v>
      </c>
      <c r="G595">
        <v>642</v>
      </c>
      <c r="H595">
        <v>5</v>
      </c>
      <c r="I595">
        <v>3</v>
      </c>
      <c r="J595">
        <v>634</v>
      </c>
      <c r="K595">
        <f t="shared" si="124"/>
        <v>953</v>
      </c>
      <c r="L595" s="1">
        <f t="shared" si="125"/>
        <v>0.59711779448621549</v>
      </c>
      <c r="M595">
        <f t="shared" si="134"/>
        <v>114</v>
      </c>
      <c r="N595" s="1">
        <f t="shared" si="135"/>
        <v>0.17981072555205047</v>
      </c>
      <c r="O595">
        <v>0</v>
      </c>
      <c r="P595">
        <v>0</v>
      </c>
      <c r="Q595">
        <v>5</v>
      </c>
      <c r="R595">
        <v>32</v>
      </c>
      <c r="S595">
        <v>82</v>
      </c>
      <c r="T595">
        <v>147</v>
      </c>
      <c r="U595">
        <v>346</v>
      </c>
      <c r="V595">
        <v>0</v>
      </c>
      <c r="W595">
        <v>11</v>
      </c>
      <c r="X595">
        <v>8</v>
      </c>
      <c r="Y595">
        <f t="shared" si="126"/>
        <v>109</v>
      </c>
      <c r="Z595">
        <f t="shared" si="127"/>
        <v>119</v>
      </c>
      <c r="AA595">
        <f t="shared" si="128"/>
        <v>147</v>
      </c>
      <c r="AB595">
        <f t="shared" si="129"/>
        <v>346</v>
      </c>
      <c r="AD595" s="2">
        <f t="shared" si="130"/>
        <v>4.3859649122807015E-2</v>
      </c>
      <c r="AE595" s="2">
        <f t="shared" si="131"/>
        <v>0.45454545454545453</v>
      </c>
      <c r="AG595" s="2">
        <f t="shared" si="132"/>
        <v>0.15625</v>
      </c>
      <c r="AH595" s="2">
        <f t="shared" si="133"/>
        <v>6.097560975609756E-2</v>
      </c>
    </row>
    <row r="596" spans="1:34" x14ac:dyDescent="0.25">
      <c r="A596" t="s">
        <v>595</v>
      </c>
      <c r="B596" t="str">
        <f t="shared" si="123"/>
        <v>16e</v>
      </c>
      <c r="C596">
        <v>14</v>
      </c>
      <c r="D596">
        <v>25</v>
      </c>
      <c r="E596">
        <v>1443</v>
      </c>
      <c r="F596">
        <v>616</v>
      </c>
      <c r="G596">
        <v>616</v>
      </c>
      <c r="H596">
        <v>1</v>
      </c>
      <c r="I596">
        <v>4</v>
      </c>
      <c r="J596">
        <v>611</v>
      </c>
      <c r="K596">
        <f t="shared" si="124"/>
        <v>827</v>
      </c>
      <c r="L596" s="1">
        <f t="shared" si="125"/>
        <v>0.57311157311157312</v>
      </c>
      <c r="M596">
        <f t="shared" si="134"/>
        <v>94</v>
      </c>
      <c r="N596" s="1">
        <f t="shared" si="135"/>
        <v>0.15384615384615385</v>
      </c>
      <c r="O596">
        <v>0</v>
      </c>
      <c r="P596">
        <v>0</v>
      </c>
      <c r="Q596">
        <v>5</v>
      </c>
      <c r="R596">
        <v>24</v>
      </c>
      <c r="S596">
        <v>70</v>
      </c>
      <c r="T596">
        <v>182</v>
      </c>
      <c r="U596">
        <v>321</v>
      </c>
      <c r="V596">
        <v>0</v>
      </c>
      <c r="W596">
        <v>7</v>
      </c>
      <c r="X596">
        <v>0</v>
      </c>
      <c r="Y596">
        <f t="shared" si="126"/>
        <v>89</v>
      </c>
      <c r="Z596">
        <f t="shared" si="127"/>
        <v>99</v>
      </c>
      <c r="AA596">
        <f t="shared" si="128"/>
        <v>182</v>
      </c>
      <c r="AB596">
        <f t="shared" si="129"/>
        <v>321</v>
      </c>
      <c r="AD596" s="2">
        <f t="shared" si="130"/>
        <v>5.3191489361702128E-2</v>
      </c>
      <c r="AE596" s="2">
        <f t="shared" si="131"/>
        <v>0.7142857142857143</v>
      </c>
      <c r="AG596" s="2">
        <f t="shared" si="132"/>
        <v>0.20833333333333334</v>
      </c>
      <c r="AH596" s="2">
        <f t="shared" si="133"/>
        <v>7.1428571428571425E-2</v>
      </c>
    </row>
    <row r="597" spans="1:34" x14ac:dyDescent="0.25">
      <c r="A597" t="s">
        <v>596</v>
      </c>
      <c r="B597" t="str">
        <f t="shared" si="123"/>
        <v>16e</v>
      </c>
      <c r="C597">
        <v>14</v>
      </c>
      <c r="D597">
        <v>41</v>
      </c>
      <c r="E597">
        <v>1578</v>
      </c>
      <c r="F597">
        <v>683</v>
      </c>
      <c r="G597">
        <v>683</v>
      </c>
      <c r="H597">
        <v>0</v>
      </c>
      <c r="I597">
        <v>3</v>
      </c>
      <c r="J597">
        <v>680</v>
      </c>
      <c r="K597">
        <f t="shared" si="124"/>
        <v>895</v>
      </c>
      <c r="L597" s="1">
        <f t="shared" si="125"/>
        <v>0.56717363751584282</v>
      </c>
      <c r="M597">
        <f t="shared" si="134"/>
        <v>81</v>
      </c>
      <c r="N597" s="1">
        <f t="shared" si="135"/>
        <v>0.11911764705882352</v>
      </c>
      <c r="O597">
        <v>0</v>
      </c>
      <c r="P597">
        <v>0</v>
      </c>
      <c r="Q597">
        <v>2</v>
      </c>
      <c r="R597">
        <v>36</v>
      </c>
      <c r="S597">
        <v>45</v>
      </c>
      <c r="T597">
        <v>179</v>
      </c>
      <c r="U597">
        <v>407</v>
      </c>
      <c r="V597">
        <v>0</v>
      </c>
      <c r="W597">
        <v>6</v>
      </c>
      <c r="X597">
        <v>1</v>
      </c>
      <c r="Y597">
        <f t="shared" si="126"/>
        <v>79</v>
      </c>
      <c r="Z597">
        <f t="shared" si="127"/>
        <v>83</v>
      </c>
      <c r="AA597">
        <f t="shared" si="128"/>
        <v>179</v>
      </c>
      <c r="AB597">
        <f t="shared" si="129"/>
        <v>407</v>
      </c>
      <c r="AD597" s="2">
        <f t="shared" si="130"/>
        <v>2.4691358024691357E-2</v>
      </c>
      <c r="AE597" s="2">
        <f t="shared" si="131"/>
        <v>0.33333333333333331</v>
      </c>
      <c r="AG597" s="2">
        <f t="shared" si="132"/>
        <v>5.5555555555555552E-2</v>
      </c>
      <c r="AH597" s="2">
        <f t="shared" si="133"/>
        <v>4.4444444444444446E-2</v>
      </c>
    </row>
    <row r="598" spans="1:34" x14ac:dyDescent="0.25">
      <c r="A598" t="s">
        <v>597</v>
      </c>
      <c r="B598" t="str">
        <f t="shared" si="123"/>
        <v>16e</v>
      </c>
      <c r="C598">
        <v>14</v>
      </c>
      <c r="D598">
        <v>19</v>
      </c>
      <c r="E598">
        <v>1694</v>
      </c>
      <c r="F598">
        <v>768</v>
      </c>
      <c r="G598">
        <v>769</v>
      </c>
      <c r="H598">
        <v>0</v>
      </c>
      <c r="I598">
        <v>8</v>
      </c>
      <c r="J598">
        <v>761</v>
      </c>
      <c r="K598">
        <f t="shared" si="124"/>
        <v>926</v>
      </c>
      <c r="L598" s="1">
        <f t="shared" si="125"/>
        <v>0.54663518299881941</v>
      </c>
      <c r="M598">
        <f t="shared" si="134"/>
        <v>101</v>
      </c>
      <c r="N598" s="1">
        <f t="shared" si="135"/>
        <v>0.13272010512483573</v>
      </c>
      <c r="O598">
        <v>0</v>
      </c>
      <c r="P598">
        <v>0</v>
      </c>
      <c r="Q598">
        <v>1</v>
      </c>
      <c r="R598">
        <v>36</v>
      </c>
      <c r="S598">
        <v>65</v>
      </c>
      <c r="T598">
        <v>221</v>
      </c>
      <c r="U598">
        <v>419</v>
      </c>
      <c r="V598">
        <v>0</v>
      </c>
      <c r="W598">
        <v>7</v>
      </c>
      <c r="X598">
        <v>10</v>
      </c>
      <c r="Y598">
        <f t="shared" si="126"/>
        <v>100</v>
      </c>
      <c r="Z598">
        <f t="shared" si="127"/>
        <v>102</v>
      </c>
      <c r="AA598">
        <f t="shared" si="128"/>
        <v>221</v>
      </c>
      <c r="AB598">
        <f t="shared" si="129"/>
        <v>419</v>
      </c>
      <c r="AD598" s="2">
        <f t="shared" si="130"/>
        <v>9.9009900990099011E-3</v>
      </c>
      <c r="AE598" s="2">
        <f t="shared" si="131"/>
        <v>0.14285714285714285</v>
      </c>
      <c r="AG598" s="2">
        <f t="shared" si="132"/>
        <v>2.7777777777777776E-2</v>
      </c>
      <c r="AH598" s="2">
        <f t="shared" si="133"/>
        <v>1.5384615384615385E-2</v>
      </c>
    </row>
    <row r="599" spans="1:34" x14ac:dyDescent="0.25">
      <c r="A599" t="s">
        <v>598</v>
      </c>
      <c r="B599" t="str">
        <f t="shared" si="123"/>
        <v>16e</v>
      </c>
      <c r="C599">
        <v>14</v>
      </c>
      <c r="D599">
        <v>41</v>
      </c>
      <c r="E599">
        <v>1709</v>
      </c>
      <c r="F599">
        <v>648</v>
      </c>
      <c r="G599">
        <v>648</v>
      </c>
      <c r="H599">
        <v>3</v>
      </c>
      <c r="I599">
        <v>6</v>
      </c>
      <c r="J599">
        <v>639</v>
      </c>
      <c r="K599">
        <f t="shared" si="124"/>
        <v>1061</v>
      </c>
      <c r="L599" s="1">
        <f t="shared" si="125"/>
        <v>0.62083089526038615</v>
      </c>
      <c r="M599">
        <f t="shared" si="134"/>
        <v>77</v>
      </c>
      <c r="N599" s="1">
        <f t="shared" si="135"/>
        <v>0.12050078247261346</v>
      </c>
      <c r="O599">
        <v>0</v>
      </c>
      <c r="P599">
        <v>0</v>
      </c>
      <c r="Q599">
        <v>2</v>
      </c>
      <c r="R599">
        <v>24</v>
      </c>
      <c r="S599">
        <v>53</v>
      </c>
      <c r="T599">
        <v>185</v>
      </c>
      <c r="U599">
        <v>362</v>
      </c>
      <c r="V599">
        <v>0</v>
      </c>
      <c r="W599">
        <v>6</v>
      </c>
      <c r="X599">
        <v>6</v>
      </c>
      <c r="Y599">
        <f t="shared" si="126"/>
        <v>75</v>
      </c>
      <c r="Z599">
        <f t="shared" si="127"/>
        <v>79</v>
      </c>
      <c r="AA599">
        <f t="shared" si="128"/>
        <v>185</v>
      </c>
      <c r="AB599">
        <f t="shared" si="129"/>
        <v>362</v>
      </c>
      <c r="AD599" s="2">
        <f t="shared" si="130"/>
        <v>2.5974025974025976E-2</v>
      </c>
      <c r="AE599" s="2">
        <f t="shared" si="131"/>
        <v>0.33333333333333331</v>
      </c>
      <c r="AG599" s="2">
        <f t="shared" si="132"/>
        <v>8.3333333333333329E-2</v>
      </c>
      <c r="AH599" s="2">
        <f t="shared" si="133"/>
        <v>3.7735849056603772E-2</v>
      </c>
    </row>
    <row r="600" spans="1:34" x14ac:dyDescent="0.25">
      <c r="A600" t="s">
        <v>599</v>
      </c>
      <c r="B600" t="str">
        <f t="shared" si="123"/>
        <v>16e</v>
      </c>
      <c r="C600">
        <v>14</v>
      </c>
      <c r="D600">
        <v>42</v>
      </c>
      <c r="E600">
        <v>1619</v>
      </c>
      <c r="F600">
        <v>602</v>
      </c>
      <c r="G600">
        <v>602</v>
      </c>
      <c r="H600">
        <v>5</v>
      </c>
      <c r="I600">
        <v>6</v>
      </c>
      <c r="J600">
        <v>591</v>
      </c>
      <c r="K600">
        <f t="shared" si="124"/>
        <v>1017</v>
      </c>
      <c r="L600" s="1">
        <f t="shared" si="125"/>
        <v>0.62816553428041999</v>
      </c>
      <c r="M600">
        <f t="shared" si="134"/>
        <v>89</v>
      </c>
      <c r="N600" s="1">
        <f t="shared" si="135"/>
        <v>0.15059221658206429</v>
      </c>
      <c r="O600">
        <v>0</v>
      </c>
      <c r="P600">
        <v>0</v>
      </c>
      <c r="Q600">
        <v>4</v>
      </c>
      <c r="R600">
        <v>32</v>
      </c>
      <c r="S600">
        <v>57</v>
      </c>
      <c r="T600">
        <v>154</v>
      </c>
      <c r="U600">
        <v>343</v>
      </c>
      <c r="V600">
        <v>0</v>
      </c>
      <c r="W600">
        <v>1</v>
      </c>
      <c r="X600">
        <v>0</v>
      </c>
      <c r="Y600">
        <f t="shared" si="126"/>
        <v>85</v>
      </c>
      <c r="Z600">
        <f t="shared" si="127"/>
        <v>93</v>
      </c>
      <c r="AA600">
        <f t="shared" si="128"/>
        <v>154</v>
      </c>
      <c r="AB600">
        <f t="shared" si="129"/>
        <v>343</v>
      </c>
      <c r="AD600" s="2">
        <f t="shared" si="130"/>
        <v>4.49438202247191E-2</v>
      </c>
      <c r="AE600" s="2">
        <f t="shared" si="131"/>
        <v>4</v>
      </c>
      <c r="AG600" s="2">
        <f t="shared" si="132"/>
        <v>0.125</v>
      </c>
      <c r="AH600" s="2">
        <f t="shared" si="133"/>
        <v>7.0175438596491224E-2</v>
      </c>
    </row>
    <row r="601" spans="1:34" x14ac:dyDescent="0.25">
      <c r="A601" t="s">
        <v>600</v>
      </c>
      <c r="B601" t="str">
        <f t="shared" si="123"/>
        <v>16e</v>
      </c>
      <c r="C601">
        <v>4</v>
      </c>
      <c r="D601">
        <v>8</v>
      </c>
      <c r="E601">
        <v>1448</v>
      </c>
      <c r="F601">
        <v>486</v>
      </c>
      <c r="G601">
        <v>486</v>
      </c>
      <c r="H601">
        <v>1</v>
      </c>
      <c r="I601">
        <v>7</v>
      </c>
      <c r="J601">
        <v>478</v>
      </c>
      <c r="K601">
        <f t="shared" si="124"/>
        <v>962</v>
      </c>
      <c r="L601" s="1">
        <f t="shared" si="125"/>
        <v>0.66436464088397795</v>
      </c>
      <c r="M601">
        <f t="shared" si="134"/>
        <v>47</v>
      </c>
      <c r="N601" s="1">
        <f t="shared" si="135"/>
        <v>9.832635983263599E-2</v>
      </c>
      <c r="O601">
        <v>0</v>
      </c>
      <c r="P601">
        <v>0</v>
      </c>
      <c r="Q601">
        <v>2</v>
      </c>
      <c r="R601">
        <v>12</v>
      </c>
      <c r="S601">
        <v>35</v>
      </c>
      <c r="T601">
        <v>139</v>
      </c>
      <c r="U601">
        <v>283</v>
      </c>
      <c r="V601">
        <v>0</v>
      </c>
      <c r="W601">
        <v>3</v>
      </c>
      <c r="X601">
        <v>4</v>
      </c>
      <c r="Y601">
        <f t="shared" si="126"/>
        <v>45</v>
      </c>
      <c r="Z601">
        <f t="shared" si="127"/>
        <v>49</v>
      </c>
      <c r="AA601">
        <f t="shared" si="128"/>
        <v>139</v>
      </c>
      <c r="AB601">
        <f t="shared" si="129"/>
        <v>283</v>
      </c>
      <c r="AD601" s="2">
        <f t="shared" si="130"/>
        <v>4.2553191489361701E-2</v>
      </c>
      <c r="AE601" s="2">
        <f t="shared" si="131"/>
        <v>0.66666666666666663</v>
      </c>
      <c r="AG601" s="2">
        <f t="shared" si="132"/>
        <v>0.16666666666666666</v>
      </c>
      <c r="AH601" s="2">
        <f t="shared" si="133"/>
        <v>5.7142857142857141E-2</v>
      </c>
    </row>
    <row r="602" spans="1:34" x14ac:dyDescent="0.25">
      <c r="A602" t="s">
        <v>601</v>
      </c>
      <c r="B602" t="str">
        <f t="shared" si="123"/>
        <v>16e</v>
      </c>
      <c r="C602">
        <v>4</v>
      </c>
      <c r="D602">
        <v>25</v>
      </c>
      <c r="E602">
        <v>1411</v>
      </c>
      <c r="F602">
        <v>485</v>
      </c>
      <c r="G602">
        <v>485</v>
      </c>
      <c r="H602">
        <v>0</v>
      </c>
      <c r="I602">
        <v>3</v>
      </c>
      <c r="J602">
        <v>482</v>
      </c>
      <c r="K602">
        <f t="shared" si="124"/>
        <v>926</v>
      </c>
      <c r="L602" s="1">
        <f t="shared" si="125"/>
        <v>0.65627214741318218</v>
      </c>
      <c r="M602">
        <f t="shared" si="134"/>
        <v>43</v>
      </c>
      <c r="N602" s="1">
        <f t="shared" si="135"/>
        <v>8.9211618257261413E-2</v>
      </c>
      <c r="O602">
        <v>0</v>
      </c>
      <c r="P602">
        <v>0</v>
      </c>
      <c r="Q602">
        <v>1</v>
      </c>
      <c r="R602">
        <v>13</v>
      </c>
      <c r="S602">
        <v>30</v>
      </c>
      <c r="T602">
        <v>175</v>
      </c>
      <c r="U602">
        <v>248</v>
      </c>
      <c r="V602">
        <v>0</v>
      </c>
      <c r="W602">
        <v>7</v>
      </c>
      <c r="X602">
        <v>8</v>
      </c>
      <c r="Y602">
        <f t="shared" si="126"/>
        <v>42</v>
      </c>
      <c r="Z602">
        <f t="shared" si="127"/>
        <v>44</v>
      </c>
      <c r="AA602">
        <f t="shared" si="128"/>
        <v>175</v>
      </c>
      <c r="AB602">
        <f t="shared" si="129"/>
        <v>248</v>
      </c>
      <c r="AD602" s="2">
        <f t="shared" si="130"/>
        <v>2.3255813953488372E-2</v>
      </c>
      <c r="AE602" s="2">
        <f t="shared" si="131"/>
        <v>0.14285714285714285</v>
      </c>
      <c r="AG602" s="2">
        <f t="shared" si="132"/>
        <v>7.6923076923076927E-2</v>
      </c>
      <c r="AH602" s="2">
        <f t="shared" si="133"/>
        <v>3.3333333333333333E-2</v>
      </c>
    </row>
    <row r="603" spans="1:34" x14ac:dyDescent="0.25">
      <c r="A603" t="s">
        <v>602</v>
      </c>
      <c r="B603" t="str">
        <f t="shared" si="123"/>
        <v>16e</v>
      </c>
      <c r="C603">
        <v>4</v>
      </c>
      <c r="D603">
        <v>18</v>
      </c>
      <c r="E603">
        <v>1581</v>
      </c>
      <c r="F603">
        <v>656</v>
      </c>
      <c r="G603">
        <v>656</v>
      </c>
      <c r="H603">
        <v>2</v>
      </c>
      <c r="I603">
        <v>5</v>
      </c>
      <c r="J603">
        <v>649</v>
      </c>
      <c r="K603">
        <f t="shared" si="124"/>
        <v>925</v>
      </c>
      <c r="L603" s="1">
        <f t="shared" si="125"/>
        <v>0.58507273877292854</v>
      </c>
      <c r="M603">
        <f t="shared" si="134"/>
        <v>52</v>
      </c>
      <c r="N603" s="1">
        <f t="shared" si="135"/>
        <v>8.0123266563944529E-2</v>
      </c>
      <c r="O603">
        <v>0</v>
      </c>
      <c r="P603">
        <v>0</v>
      </c>
      <c r="Q603">
        <v>4</v>
      </c>
      <c r="R603">
        <v>20</v>
      </c>
      <c r="S603">
        <v>32</v>
      </c>
      <c r="T603">
        <v>170</v>
      </c>
      <c r="U603">
        <v>413</v>
      </c>
      <c r="V603">
        <v>0</v>
      </c>
      <c r="W603">
        <v>6</v>
      </c>
      <c r="X603">
        <v>2</v>
      </c>
      <c r="Y603">
        <f t="shared" si="126"/>
        <v>48</v>
      </c>
      <c r="Z603">
        <f t="shared" si="127"/>
        <v>56</v>
      </c>
      <c r="AA603">
        <f t="shared" si="128"/>
        <v>170</v>
      </c>
      <c r="AB603">
        <f t="shared" si="129"/>
        <v>413</v>
      </c>
      <c r="AD603" s="2">
        <f t="shared" si="130"/>
        <v>7.6923076923076927E-2</v>
      </c>
      <c r="AE603" s="2">
        <f t="shared" si="131"/>
        <v>0.66666666666666663</v>
      </c>
      <c r="AG603" s="2">
        <f t="shared" si="132"/>
        <v>0.2</v>
      </c>
      <c r="AH603" s="2">
        <f t="shared" si="133"/>
        <v>0.125</v>
      </c>
    </row>
    <row r="604" spans="1:34" x14ac:dyDescent="0.25">
      <c r="A604" t="s">
        <v>603</v>
      </c>
      <c r="B604" t="str">
        <f t="shared" si="123"/>
        <v>16e</v>
      </c>
      <c r="C604">
        <v>4</v>
      </c>
      <c r="D604">
        <v>10</v>
      </c>
      <c r="E604">
        <v>1484</v>
      </c>
      <c r="F604">
        <v>556</v>
      </c>
      <c r="G604">
        <v>556</v>
      </c>
      <c r="H604">
        <v>0</v>
      </c>
      <c r="I604">
        <v>6</v>
      </c>
      <c r="J604">
        <v>550</v>
      </c>
      <c r="K604">
        <f t="shared" si="124"/>
        <v>928</v>
      </c>
      <c r="L604" s="1">
        <f t="shared" si="125"/>
        <v>0.6253369272237197</v>
      </c>
      <c r="M604">
        <f t="shared" si="134"/>
        <v>45</v>
      </c>
      <c r="N604" s="1">
        <f t="shared" si="135"/>
        <v>8.1818181818181818E-2</v>
      </c>
      <c r="O604">
        <v>0</v>
      </c>
      <c r="P604">
        <v>0</v>
      </c>
      <c r="Q604">
        <v>0</v>
      </c>
      <c r="R604">
        <v>20</v>
      </c>
      <c r="S604">
        <v>25</v>
      </c>
      <c r="T604">
        <v>142</v>
      </c>
      <c r="U604">
        <v>353</v>
      </c>
      <c r="V604">
        <v>0</v>
      </c>
      <c r="W604">
        <v>8</v>
      </c>
      <c r="X604">
        <v>1</v>
      </c>
      <c r="Y604">
        <f t="shared" si="126"/>
        <v>45</v>
      </c>
      <c r="Z604">
        <f t="shared" si="127"/>
        <v>45</v>
      </c>
      <c r="AA604">
        <f t="shared" si="128"/>
        <v>142</v>
      </c>
      <c r="AB604">
        <f t="shared" si="129"/>
        <v>353</v>
      </c>
      <c r="AD604" s="2">
        <f t="shared" si="130"/>
        <v>0</v>
      </c>
      <c r="AE604" s="2">
        <f t="shared" si="131"/>
        <v>0</v>
      </c>
      <c r="AG604" s="2">
        <f t="shared" si="132"/>
        <v>0</v>
      </c>
      <c r="AH604" s="2">
        <f t="shared" si="133"/>
        <v>0</v>
      </c>
    </row>
    <row r="605" spans="1:34" x14ac:dyDescent="0.25">
      <c r="A605" t="s">
        <v>604</v>
      </c>
      <c r="B605" t="str">
        <f t="shared" si="123"/>
        <v>16e</v>
      </c>
      <c r="C605">
        <v>4</v>
      </c>
      <c r="D605">
        <v>19</v>
      </c>
      <c r="E605">
        <v>1500</v>
      </c>
      <c r="F605">
        <v>541</v>
      </c>
      <c r="G605">
        <v>542</v>
      </c>
      <c r="H605">
        <v>1</v>
      </c>
      <c r="I605">
        <v>2</v>
      </c>
      <c r="J605">
        <v>539</v>
      </c>
      <c r="K605">
        <f t="shared" si="124"/>
        <v>959</v>
      </c>
      <c r="L605" s="1">
        <f t="shared" si="125"/>
        <v>0.63933333333333331</v>
      </c>
      <c r="M605">
        <f t="shared" si="134"/>
        <v>64</v>
      </c>
      <c r="N605" s="1">
        <f t="shared" si="135"/>
        <v>0.11873840445269017</v>
      </c>
      <c r="O605">
        <v>0</v>
      </c>
      <c r="P605">
        <v>0</v>
      </c>
      <c r="Q605">
        <v>2</v>
      </c>
      <c r="R605">
        <v>27</v>
      </c>
      <c r="S605">
        <v>37</v>
      </c>
      <c r="T605">
        <v>151</v>
      </c>
      <c r="U605">
        <v>313</v>
      </c>
      <c r="V605">
        <v>0</v>
      </c>
      <c r="W605">
        <v>6</v>
      </c>
      <c r="X605">
        <v>2</v>
      </c>
      <c r="Y605">
        <f t="shared" si="126"/>
        <v>62</v>
      </c>
      <c r="Z605">
        <f t="shared" si="127"/>
        <v>66</v>
      </c>
      <c r="AA605">
        <f t="shared" si="128"/>
        <v>151</v>
      </c>
      <c r="AB605">
        <f t="shared" si="129"/>
        <v>313</v>
      </c>
      <c r="AD605" s="2">
        <f t="shared" si="130"/>
        <v>3.125E-2</v>
      </c>
      <c r="AE605" s="2">
        <f t="shared" si="131"/>
        <v>0.33333333333333331</v>
      </c>
      <c r="AG605" s="2">
        <f t="shared" si="132"/>
        <v>7.407407407407407E-2</v>
      </c>
      <c r="AH605" s="2">
        <f t="shared" si="133"/>
        <v>5.4054054054054057E-2</v>
      </c>
    </row>
    <row r="606" spans="1:34" x14ac:dyDescent="0.25">
      <c r="A606" t="s">
        <v>605</v>
      </c>
      <c r="B606" t="str">
        <f t="shared" si="123"/>
        <v>16e</v>
      </c>
      <c r="C606">
        <v>4</v>
      </c>
      <c r="D606">
        <v>10</v>
      </c>
      <c r="E606">
        <v>1499</v>
      </c>
      <c r="F606">
        <v>494</v>
      </c>
      <c r="G606">
        <v>496</v>
      </c>
      <c r="H606">
        <v>2</v>
      </c>
      <c r="I606">
        <v>7</v>
      </c>
      <c r="J606">
        <v>487</v>
      </c>
      <c r="K606">
        <f t="shared" si="124"/>
        <v>1005</v>
      </c>
      <c r="L606" s="1">
        <f t="shared" si="125"/>
        <v>0.67044696464309539</v>
      </c>
      <c r="M606">
        <f t="shared" si="134"/>
        <v>35</v>
      </c>
      <c r="N606" s="1">
        <f t="shared" si="135"/>
        <v>7.1868583162217656E-2</v>
      </c>
      <c r="O606">
        <v>0</v>
      </c>
      <c r="P606">
        <v>0</v>
      </c>
      <c r="Q606">
        <v>1</v>
      </c>
      <c r="R606">
        <v>15</v>
      </c>
      <c r="S606">
        <v>20</v>
      </c>
      <c r="T606">
        <v>143</v>
      </c>
      <c r="U606">
        <v>301</v>
      </c>
      <c r="V606">
        <v>0</v>
      </c>
      <c r="W606">
        <v>3</v>
      </c>
      <c r="X606">
        <v>3</v>
      </c>
      <c r="Y606">
        <f t="shared" si="126"/>
        <v>34</v>
      </c>
      <c r="Z606">
        <f t="shared" si="127"/>
        <v>36</v>
      </c>
      <c r="AA606">
        <f t="shared" si="128"/>
        <v>143</v>
      </c>
      <c r="AB606">
        <f t="shared" si="129"/>
        <v>301</v>
      </c>
      <c r="AD606" s="2">
        <f t="shared" si="130"/>
        <v>2.8571428571428571E-2</v>
      </c>
      <c r="AE606" s="2">
        <f t="shared" si="131"/>
        <v>0.33333333333333331</v>
      </c>
      <c r="AG606" s="2">
        <f t="shared" si="132"/>
        <v>6.6666666666666666E-2</v>
      </c>
      <c r="AH606" s="2">
        <f t="shared" si="133"/>
        <v>0.05</v>
      </c>
    </row>
    <row r="607" spans="1:34" x14ac:dyDescent="0.25">
      <c r="A607" t="s">
        <v>606</v>
      </c>
      <c r="B607" t="str">
        <f t="shared" si="123"/>
        <v>16e</v>
      </c>
      <c r="C607">
        <v>4</v>
      </c>
      <c r="D607">
        <v>17</v>
      </c>
      <c r="E607">
        <v>1506</v>
      </c>
      <c r="F607">
        <v>639</v>
      </c>
      <c r="G607">
        <v>639</v>
      </c>
      <c r="H607">
        <v>0</v>
      </c>
      <c r="I607">
        <v>5</v>
      </c>
      <c r="J607">
        <v>634</v>
      </c>
      <c r="K607">
        <f t="shared" si="124"/>
        <v>867</v>
      </c>
      <c r="L607" s="1">
        <f t="shared" si="125"/>
        <v>0.57569721115537853</v>
      </c>
      <c r="M607">
        <f t="shared" si="134"/>
        <v>40</v>
      </c>
      <c r="N607" s="1">
        <f t="shared" si="135"/>
        <v>6.3091482649842268E-2</v>
      </c>
      <c r="O607">
        <v>0</v>
      </c>
      <c r="P607">
        <v>0</v>
      </c>
      <c r="Q607">
        <v>3</v>
      </c>
      <c r="R607">
        <v>12</v>
      </c>
      <c r="S607">
        <v>28</v>
      </c>
      <c r="T607">
        <v>206</v>
      </c>
      <c r="U607">
        <v>376</v>
      </c>
      <c r="V607">
        <v>0</v>
      </c>
      <c r="W607">
        <v>3</v>
      </c>
      <c r="X607">
        <v>5</v>
      </c>
      <c r="Y607">
        <f t="shared" si="126"/>
        <v>37</v>
      </c>
      <c r="Z607">
        <f t="shared" si="127"/>
        <v>43</v>
      </c>
      <c r="AA607">
        <f t="shared" si="128"/>
        <v>206</v>
      </c>
      <c r="AB607">
        <f t="shared" si="129"/>
        <v>376</v>
      </c>
      <c r="AD607" s="2">
        <f t="shared" si="130"/>
        <v>7.4999999999999997E-2</v>
      </c>
      <c r="AE607" s="2">
        <f t="shared" si="131"/>
        <v>1</v>
      </c>
      <c r="AG607" s="2">
        <f t="shared" si="132"/>
        <v>0.25</v>
      </c>
      <c r="AH607" s="2">
        <f t="shared" si="133"/>
        <v>0.10714285714285714</v>
      </c>
    </row>
    <row r="608" spans="1:34" x14ac:dyDescent="0.25">
      <c r="A608" t="s">
        <v>607</v>
      </c>
      <c r="B608" t="str">
        <f t="shared" si="123"/>
        <v>16e</v>
      </c>
      <c r="C608">
        <v>4</v>
      </c>
      <c r="D608">
        <v>15</v>
      </c>
      <c r="E608">
        <v>1508</v>
      </c>
      <c r="F608">
        <v>583</v>
      </c>
      <c r="G608">
        <v>586</v>
      </c>
      <c r="H608">
        <v>2</v>
      </c>
      <c r="I608">
        <v>3</v>
      </c>
      <c r="J608">
        <v>581</v>
      </c>
      <c r="K608">
        <f t="shared" si="124"/>
        <v>925</v>
      </c>
      <c r="L608" s="1">
        <f t="shared" si="125"/>
        <v>0.61339522546419101</v>
      </c>
      <c r="M608">
        <f t="shared" si="134"/>
        <v>51</v>
      </c>
      <c r="N608" s="1">
        <f t="shared" si="135"/>
        <v>8.7779690189328741E-2</v>
      </c>
      <c r="O608">
        <v>0</v>
      </c>
      <c r="P608">
        <v>0</v>
      </c>
      <c r="Q608">
        <v>1</v>
      </c>
      <c r="R608">
        <v>22</v>
      </c>
      <c r="S608">
        <v>29</v>
      </c>
      <c r="T608">
        <v>160</v>
      </c>
      <c r="U608">
        <v>361</v>
      </c>
      <c r="V608">
        <v>0</v>
      </c>
      <c r="W608">
        <v>4</v>
      </c>
      <c r="X608">
        <v>4</v>
      </c>
      <c r="Y608">
        <f t="shared" si="126"/>
        <v>50</v>
      </c>
      <c r="Z608">
        <f t="shared" si="127"/>
        <v>52</v>
      </c>
      <c r="AA608">
        <f t="shared" si="128"/>
        <v>160</v>
      </c>
      <c r="AB608">
        <f t="shared" si="129"/>
        <v>361</v>
      </c>
      <c r="AD608" s="2">
        <f t="shared" si="130"/>
        <v>1.9607843137254902E-2</v>
      </c>
      <c r="AE608" s="2">
        <f t="shared" si="131"/>
        <v>0.25</v>
      </c>
      <c r="AG608" s="2">
        <f t="shared" si="132"/>
        <v>4.5454545454545456E-2</v>
      </c>
      <c r="AH608" s="2">
        <f t="shared" si="133"/>
        <v>3.4482758620689655E-2</v>
      </c>
    </row>
    <row r="609" spans="1:34" x14ac:dyDescent="0.25">
      <c r="A609" t="s">
        <v>608</v>
      </c>
      <c r="B609" t="str">
        <f t="shared" si="123"/>
        <v>16e</v>
      </c>
      <c r="C609">
        <v>4</v>
      </c>
      <c r="D609">
        <v>19</v>
      </c>
      <c r="E609">
        <v>1376</v>
      </c>
      <c r="F609">
        <v>520</v>
      </c>
      <c r="G609">
        <v>520</v>
      </c>
      <c r="H609">
        <v>0</v>
      </c>
      <c r="I609">
        <v>0</v>
      </c>
      <c r="J609">
        <v>520</v>
      </c>
      <c r="K609">
        <f t="shared" si="124"/>
        <v>856</v>
      </c>
      <c r="L609" s="1">
        <f t="shared" si="125"/>
        <v>0.62209302325581395</v>
      </c>
      <c r="M609">
        <f t="shared" si="134"/>
        <v>32</v>
      </c>
      <c r="N609" s="1">
        <f t="shared" si="135"/>
        <v>6.1538461538461542E-2</v>
      </c>
      <c r="O609">
        <v>0</v>
      </c>
      <c r="P609">
        <v>0</v>
      </c>
      <c r="Q609">
        <v>1</v>
      </c>
      <c r="R609">
        <v>14</v>
      </c>
      <c r="S609">
        <v>18</v>
      </c>
      <c r="T609">
        <v>175</v>
      </c>
      <c r="U609">
        <v>307</v>
      </c>
      <c r="V609">
        <v>0</v>
      </c>
      <c r="W609">
        <v>4</v>
      </c>
      <c r="X609">
        <v>1</v>
      </c>
      <c r="Y609">
        <f t="shared" si="126"/>
        <v>31</v>
      </c>
      <c r="Z609">
        <f t="shared" si="127"/>
        <v>33</v>
      </c>
      <c r="AA609">
        <f t="shared" si="128"/>
        <v>175</v>
      </c>
      <c r="AB609">
        <f t="shared" si="129"/>
        <v>307</v>
      </c>
      <c r="AD609" s="2">
        <f t="shared" si="130"/>
        <v>3.125E-2</v>
      </c>
      <c r="AE609" s="2">
        <f t="shared" si="131"/>
        <v>0.25</v>
      </c>
      <c r="AG609" s="2">
        <f t="shared" si="132"/>
        <v>7.1428571428571425E-2</v>
      </c>
      <c r="AH609" s="2">
        <f t="shared" si="133"/>
        <v>5.5555555555555552E-2</v>
      </c>
    </row>
    <row r="610" spans="1:34" x14ac:dyDescent="0.25">
      <c r="A610" t="s">
        <v>609</v>
      </c>
      <c r="B610" t="str">
        <f t="shared" si="123"/>
        <v>16e</v>
      </c>
      <c r="C610">
        <v>4</v>
      </c>
      <c r="D610">
        <v>30</v>
      </c>
      <c r="E610">
        <v>1465</v>
      </c>
      <c r="F610">
        <v>605</v>
      </c>
      <c r="G610">
        <v>605</v>
      </c>
      <c r="H610">
        <v>4</v>
      </c>
      <c r="I610">
        <v>1</v>
      </c>
      <c r="J610">
        <v>600</v>
      </c>
      <c r="K610">
        <f t="shared" si="124"/>
        <v>860</v>
      </c>
      <c r="L610" s="1">
        <f t="shared" si="125"/>
        <v>0.58703071672354945</v>
      </c>
      <c r="M610">
        <f t="shared" si="134"/>
        <v>80</v>
      </c>
      <c r="N610" s="1">
        <f t="shared" si="135"/>
        <v>0.13333333333333333</v>
      </c>
      <c r="O610">
        <v>0</v>
      </c>
      <c r="P610">
        <v>0</v>
      </c>
      <c r="Q610">
        <v>6</v>
      </c>
      <c r="R610">
        <v>24</v>
      </c>
      <c r="S610">
        <v>56</v>
      </c>
      <c r="T610">
        <v>181</v>
      </c>
      <c r="U610">
        <v>321</v>
      </c>
      <c r="V610">
        <v>0</v>
      </c>
      <c r="W610">
        <v>9</v>
      </c>
      <c r="X610">
        <v>2</v>
      </c>
      <c r="Y610">
        <f t="shared" si="126"/>
        <v>74</v>
      </c>
      <c r="Z610">
        <f t="shared" si="127"/>
        <v>86</v>
      </c>
      <c r="AA610">
        <f t="shared" si="128"/>
        <v>181</v>
      </c>
      <c r="AB610">
        <f t="shared" si="129"/>
        <v>321</v>
      </c>
      <c r="AD610" s="2">
        <f t="shared" si="130"/>
        <v>7.4999999999999997E-2</v>
      </c>
      <c r="AE610" s="2">
        <f t="shared" si="131"/>
        <v>0.66666666666666663</v>
      </c>
      <c r="AG610" s="2">
        <f t="shared" si="132"/>
        <v>0.25</v>
      </c>
      <c r="AH610" s="2">
        <f t="shared" si="133"/>
        <v>0.10714285714285714</v>
      </c>
    </row>
    <row r="611" spans="1:34" x14ac:dyDescent="0.25">
      <c r="A611" t="s">
        <v>610</v>
      </c>
      <c r="B611" t="str">
        <f t="shared" si="123"/>
        <v>16e</v>
      </c>
      <c r="C611">
        <v>4</v>
      </c>
      <c r="D611">
        <v>21</v>
      </c>
      <c r="E611">
        <v>1431</v>
      </c>
      <c r="F611">
        <v>574</v>
      </c>
      <c r="G611">
        <v>574</v>
      </c>
      <c r="H611">
        <v>1</v>
      </c>
      <c r="I611">
        <v>2</v>
      </c>
      <c r="J611">
        <v>571</v>
      </c>
      <c r="K611">
        <f t="shared" si="124"/>
        <v>857</v>
      </c>
      <c r="L611" s="1">
        <f t="shared" si="125"/>
        <v>0.59888190076869319</v>
      </c>
      <c r="M611">
        <f t="shared" si="134"/>
        <v>79</v>
      </c>
      <c r="N611" s="1">
        <f t="shared" si="135"/>
        <v>0.13835376532399299</v>
      </c>
      <c r="O611">
        <v>0</v>
      </c>
      <c r="P611">
        <v>0</v>
      </c>
      <c r="Q611">
        <v>6</v>
      </c>
      <c r="R611">
        <v>23</v>
      </c>
      <c r="S611">
        <v>56</v>
      </c>
      <c r="T611">
        <v>172</v>
      </c>
      <c r="U611">
        <v>305</v>
      </c>
      <c r="V611">
        <v>0</v>
      </c>
      <c r="W611">
        <v>6</v>
      </c>
      <c r="X611">
        <v>1</v>
      </c>
      <c r="Y611">
        <f t="shared" si="126"/>
        <v>73</v>
      </c>
      <c r="Z611">
        <f t="shared" si="127"/>
        <v>85</v>
      </c>
      <c r="AA611">
        <f t="shared" si="128"/>
        <v>172</v>
      </c>
      <c r="AB611">
        <f t="shared" si="129"/>
        <v>305</v>
      </c>
      <c r="AD611" s="2">
        <f t="shared" si="130"/>
        <v>7.5949367088607597E-2</v>
      </c>
      <c r="AE611" s="2">
        <f t="shared" si="131"/>
        <v>1</v>
      </c>
      <c r="AG611" s="2">
        <f t="shared" si="132"/>
        <v>0.2608695652173913</v>
      </c>
      <c r="AH611" s="2">
        <f t="shared" si="133"/>
        <v>0.10714285714285714</v>
      </c>
    </row>
    <row r="612" spans="1:34" x14ac:dyDescent="0.25">
      <c r="A612" t="s">
        <v>611</v>
      </c>
      <c r="B612" t="str">
        <f t="shared" si="123"/>
        <v>16e</v>
      </c>
      <c r="C612">
        <v>4</v>
      </c>
      <c r="D612">
        <v>15</v>
      </c>
      <c r="E612">
        <v>1191</v>
      </c>
      <c r="F612">
        <v>468</v>
      </c>
      <c r="G612">
        <v>469</v>
      </c>
      <c r="H612">
        <v>1</v>
      </c>
      <c r="I612">
        <v>3</v>
      </c>
      <c r="J612">
        <v>465</v>
      </c>
      <c r="K612">
        <f t="shared" si="124"/>
        <v>723</v>
      </c>
      <c r="L612" s="1">
        <f t="shared" si="125"/>
        <v>0.60705289672544083</v>
      </c>
      <c r="M612">
        <f t="shared" si="134"/>
        <v>54</v>
      </c>
      <c r="N612" s="1">
        <f t="shared" si="135"/>
        <v>0.11612903225806452</v>
      </c>
      <c r="O612">
        <v>0</v>
      </c>
      <c r="P612">
        <v>0</v>
      </c>
      <c r="Q612">
        <v>3</v>
      </c>
      <c r="R612">
        <v>21</v>
      </c>
      <c r="S612">
        <v>33</v>
      </c>
      <c r="T612">
        <v>144</v>
      </c>
      <c r="U612">
        <v>256</v>
      </c>
      <c r="V612">
        <v>0</v>
      </c>
      <c r="W612">
        <v>3</v>
      </c>
      <c r="X612">
        <v>4</v>
      </c>
      <c r="Y612">
        <f t="shared" si="126"/>
        <v>51</v>
      </c>
      <c r="Z612">
        <f t="shared" si="127"/>
        <v>57</v>
      </c>
      <c r="AA612">
        <f t="shared" si="128"/>
        <v>144</v>
      </c>
      <c r="AB612">
        <f t="shared" si="129"/>
        <v>256</v>
      </c>
      <c r="AD612" s="2">
        <f t="shared" si="130"/>
        <v>5.5555555555555552E-2</v>
      </c>
      <c r="AE612" s="2">
        <f t="shared" si="131"/>
        <v>1</v>
      </c>
      <c r="AG612" s="2">
        <f t="shared" si="132"/>
        <v>0.14285714285714285</v>
      </c>
      <c r="AH612" s="2">
        <f t="shared" si="133"/>
        <v>9.0909090909090912E-2</v>
      </c>
    </row>
    <row r="613" spans="1:34" x14ac:dyDescent="0.25">
      <c r="A613" t="s">
        <v>612</v>
      </c>
      <c r="B613" t="str">
        <f t="shared" si="123"/>
        <v>16e</v>
      </c>
      <c r="C613">
        <v>4</v>
      </c>
      <c r="D613">
        <v>12</v>
      </c>
      <c r="E613">
        <v>1392</v>
      </c>
      <c r="F613">
        <v>531</v>
      </c>
      <c r="G613">
        <v>531</v>
      </c>
      <c r="H613">
        <v>3</v>
      </c>
      <c r="I613">
        <v>4</v>
      </c>
      <c r="J613">
        <v>524</v>
      </c>
      <c r="K613">
        <f t="shared" si="124"/>
        <v>861</v>
      </c>
      <c r="L613" s="1">
        <f t="shared" si="125"/>
        <v>0.61853448275862066</v>
      </c>
      <c r="M613">
        <f t="shared" si="134"/>
        <v>58</v>
      </c>
      <c r="N613" s="1">
        <f t="shared" si="135"/>
        <v>0.11068702290076336</v>
      </c>
      <c r="O613">
        <v>0</v>
      </c>
      <c r="P613">
        <v>0</v>
      </c>
      <c r="Q613">
        <v>3</v>
      </c>
      <c r="R613">
        <v>17</v>
      </c>
      <c r="S613">
        <v>41</v>
      </c>
      <c r="T613">
        <v>163</v>
      </c>
      <c r="U613">
        <v>286</v>
      </c>
      <c r="V613">
        <v>0</v>
      </c>
      <c r="W613">
        <v>7</v>
      </c>
      <c r="X613">
        <v>6</v>
      </c>
      <c r="Y613">
        <f t="shared" si="126"/>
        <v>55</v>
      </c>
      <c r="Z613">
        <f t="shared" si="127"/>
        <v>61</v>
      </c>
      <c r="AA613">
        <f t="shared" si="128"/>
        <v>163</v>
      </c>
      <c r="AB613">
        <f t="shared" si="129"/>
        <v>286</v>
      </c>
      <c r="AD613" s="2">
        <f t="shared" si="130"/>
        <v>5.1724137931034482E-2</v>
      </c>
      <c r="AE613" s="2">
        <f t="shared" si="131"/>
        <v>0.42857142857142855</v>
      </c>
      <c r="AG613" s="2">
        <f t="shared" si="132"/>
        <v>0.17647058823529413</v>
      </c>
      <c r="AH613" s="2">
        <f t="shared" si="133"/>
        <v>7.3170731707317069E-2</v>
      </c>
    </row>
    <row r="614" spans="1:34" x14ac:dyDescent="0.25">
      <c r="A614" t="s">
        <v>613</v>
      </c>
      <c r="B614" t="str">
        <f t="shared" si="123"/>
        <v>16e</v>
      </c>
      <c r="C614">
        <v>4</v>
      </c>
      <c r="D614">
        <v>11</v>
      </c>
      <c r="E614">
        <v>1205</v>
      </c>
      <c r="F614">
        <v>412</v>
      </c>
      <c r="G614">
        <v>412</v>
      </c>
      <c r="H614">
        <v>2</v>
      </c>
      <c r="I614">
        <v>1</v>
      </c>
      <c r="J614">
        <v>409</v>
      </c>
      <c r="K614">
        <f t="shared" si="124"/>
        <v>793</v>
      </c>
      <c r="L614" s="1">
        <f t="shared" si="125"/>
        <v>0.65809128630705394</v>
      </c>
      <c r="M614">
        <f t="shared" si="134"/>
        <v>43</v>
      </c>
      <c r="N614" s="1">
        <f t="shared" si="135"/>
        <v>0.10513447432762836</v>
      </c>
      <c r="O614">
        <v>0</v>
      </c>
      <c r="P614">
        <v>0</v>
      </c>
      <c r="Q614">
        <v>3</v>
      </c>
      <c r="R614">
        <v>16</v>
      </c>
      <c r="S614">
        <v>27</v>
      </c>
      <c r="T614">
        <v>130</v>
      </c>
      <c r="U614">
        <v>225</v>
      </c>
      <c r="V614">
        <v>0</v>
      </c>
      <c r="W614">
        <v>2</v>
      </c>
      <c r="X614">
        <v>3</v>
      </c>
      <c r="Y614">
        <f t="shared" si="126"/>
        <v>40</v>
      </c>
      <c r="Z614">
        <f t="shared" si="127"/>
        <v>46</v>
      </c>
      <c r="AA614">
        <f t="shared" si="128"/>
        <v>130</v>
      </c>
      <c r="AB614">
        <f t="shared" si="129"/>
        <v>225</v>
      </c>
      <c r="AD614" s="2">
        <f t="shared" si="130"/>
        <v>6.9767441860465115E-2</v>
      </c>
      <c r="AE614" s="2">
        <f t="shared" si="131"/>
        <v>1.5</v>
      </c>
      <c r="AG614" s="2">
        <f t="shared" si="132"/>
        <v>0.1875</v>
      </c>
      <c r="AH614" s="2">
        <f t="shared" si="133"/>
        <v>0.1111111111111111</v>
      </c>
    </row>
    <row r="615" spans="1:34" x14ac:dyDescent="0.25">
      <c r="A615" t="s">
        <v>614</v>
      </c>
      <c r="B615" t="str">
        <f t="shared" si="123"/>
        <v>16e</v>
      </c>
      <c r="C615">
        <v>4</v>
      </c>
      <c r="D615">
        <v>17</v>
      </c>
      <c r="E615">
        <v>1335</v>
      </c>
      <c r="F615">
        <v>468</v>
      </c>
      <c r="G615">
        <v>461</v>
      </c>
      <c r="H615">
        <v>3</v>
      </c>
      <c r="I615">
        <v>0</v>
      </c>
      <c r="J615">
        <v>458</v>
      </c>
      <c r="K615">
        <f t="shared" si="124"/>
        <v>867</v>
      </c>
      <c r="L615" s="1">
        <f t="shared" si="125"/>
        <v>0.64943820224719107</v>
      </c>
      <c r="M615">
        <f t="shared" si="134"/>
        <v>53</v>
      </c>
      <c r="N615" s="1">
        <f t="shared" si="135"/>
        <v>0.11572052401746726</v>
      </c>
      <c r="O615">
        <v>0</v>
      </c>
      <c r="P615">
        <v>0</v>
      </c>
      <c r="Q615">
        <v>1</v>
      </c>
      <c r="R615">
        <v>20</v>
      </c>
      <c r="S615">
        <v>33</v>
      </c>
      <c r="T615">
        <v>129</v>
      </c>
      <c r="U615">
        <v>269</v>
      </c>
      <c r="V615">
        <v>0</v>
      </c>
      <c r="W615">
        <v>3</v>
      </c>
      <c r="X615">
        <v>2</v>
      </c>
      <c r="Y615">
        <f t="shared" si="126"/>
        <v>52</v>
      </c>
      <c r="Z615">
        <f t="shared" si="127"/>
        <v>54</v>
      </c>
      <c r="AA615">
        <f t="shared" si="128"/>
        <v>129</v>
      </c>
      <c r="AB615">
        <f t="shared" si="129"/>
        <v>269</v>
      </c>
      <c r="AD615" s="2">
        <f t="shared" si="130"/>
        <v>1.8867924528301886E-2</v>
      </c>
      <c r="AE615" s="2">
        <f t="shared" si="131"/>
        <v>0.33333333333333331</v>
      </c>
      <c r="AG615" s="2">
        <f t="shared" si="132"/>
        <v>0.05</v>
      </c>
      <c r="AH615" s="2">
        <f t="shared" si="133"/>
        <v>3.0303030303030304E-2</v>
      </c>
    </row>
    <row r="616" spans="1:34" x14ac:dyDescent="0.25">
      <c r="A616" t="s">
        <v>615</v>
      </c>
      <c r="B616" t="str">
        <f t="shared" si="123"/>
        <v>16e</v>
      </c>
      <c r="C616">
        <v>4</v>
      </c>
      <c r="D616">
        <v>18</v>
      </c>
      <c r="E616">
        <v>1400</v>
      </c>
      <c r="F616">
        <v>471</v>
      </c>
      <c r="G616">
        <v>471</v>
      </c>
      <c r="H616">
        <v>2</v>
      </c>
      <c r="I616">
        <v>11</v>
      </c>
      <c r="J616">
        <v>458</v>
      </c>
      <c r="K616">
        <f t="shared" si="124"/>
        <v>929</v>
      </c>
      <c r="L616" s="1">
        <f t="shared" si="125"/>
        <v>0.66357142857142859</v>
      </c>
      <c r="M616">
        <f t="shared" si="134"/>
        <v>54</v>
      </c>
      <c r="N616" s="1">
        <f t="shared" si="135"/>
        <v>0.11790393013100436</v>
      </c>
      <c r="O616">
        <v>0</v>
      </c>
      <c r="P616">
        <v>0</v>
      </c>
      <c r="Q616">
        <v>2</v>
      </c>
      <c r="R616">
        <v>10</v>
      </c>
      <c r="S616">
        <v>44</v>
      </c>
      <c r="T616">
        <v>121</v>
      </c>
      <c r="U616">
        <v>270</v>
      </c>
      <c r="V616">
        <v>0</v>
      </c>
      <c r="W616">
        <v>10</v>
      </c>
      <c r="X616">
        <v>0</v>
      </c>
      <c r="Y616">
        <f t="shared" si="126"/>
        <v>52</v>
      </c>
      <c r="Z616">
        <f t="shared" si="127"/>
        <v>56</v>
      </c>
      <c r="AA616">
        <f t="shared" si="128"/>
        <v>121</v>
      </c>
      <c r="AB616">
        <f t="shared" si="129"/>
        <v>270</v>
      </c>
      <c r="AD616" s="2">
        <f t="shared" si="130"/>
        <v>3.7037037037037035E-2</v>
      </c>
      <c r="AE616" s="2">
        <f t="shared" si="131"/>
        <v>0.2</v>
      </c>
      <c r="AG616" s="2">
        <f t="shared" si="132"/>
        <v>0.2</v>
      </c>
      <c r="AH616" s="2">
        <f t="shared" si="133"/>
        <v>4.5454545454545456E-2</v>
      </c>
    </row>
    <row r="617" spans="1:34" x14ac:dyDescent="0.25">
      <c r="A617" t="s">
        <v>616</v>
      </c>
      <c r="B617" t="str">
        <f t="shared" si="123"/>
        <v>17e</v>
      </c>
      <c r="C617">
        <v>3</v>
      </c>
      <c r="D617">
        <v>26</v>
      </c>
      <c r="E617">
        <v>1406</v>
      </c>
      <c r="F617">
        <v>626</v>
      </c>
      <c r="G617">
        <v>626</v>
      </c>
      <c r="H617">
        <v>1</v>
      </c>
      <c r="I617">
        <v>1</v>
      </c>
      <c r="J617">
        <v>624</v>
      </c>
      <c r="K617">
        <f t="shared" si="124"/>
        <v>780</v>
      </c>
      <c r="L617" s="1">
        <f t="shared" si="125"/>
        <v>0.55476529160739685</v>
      </c>
      <c r="M617">
        <f t="shared" si="134"/>
        <v>238</v>
      </c>
      <c r="N617" s="1">
        <f t="shared" si="135"/>
        <v>0.38141025641025639</v>
      </c>
      <c r="O617">
        <v>4</v>
      </c>
      <c r="P617">
        <v>8</v>
      </c>
      <c r="Q617">
        <v>13</v>
      </c>
      <c r="R617">
        <v>81</v>
      </c>
      <c r="S617">
        <v>157</v>
      </c>
      <c r="T617">
        <v>181</v>
      </c>
      <c r="U617">
        <v>172</v>
      </c>
      <c r="V617">
        <v>0</v>
      </c>
      <c r="W617">
        <v>8</v>
      </c>
      <c r="X617">
        <v>0</v>
      </c>
      <c r="Y617">
        <f t="shared" si="126"/>
        <v>233</v>
      </c>
      <c r="Z617">
        <f t="shared" si="127"/>
        <v>259</v>
      </c>
      <c r="AA617">
        <f t="shared" si="128"/>
        <v>181</v>
      </c>
      <c r="AB617">
        <f t="shared" si="129"/>
        <v>172</v>
      </c>
      <c r="AD617" s="2">
        <f t="shared" si="130"/>
        <v>5.2845528455284556E-2</v>
      </c>
      <c r="AE617" s="2">
        <f t="shared" si="131"/>
        <v>1.625</v>
      </c>
      <c r="AG617" s="2">
        <f t="shared" si="132"/>
        <v>0.16049382716049382</v>
      </c>
      <c r="AH617" s="2">
        <f t="shared" si="133"/>
        <v>8.2802547770700632E-2</v>
      </c>
    </row>
    <row r="618" spans="1:34" x14ac:dyDescent="0.25">
      <c r="A618" t="s">
        <v>617</v>
      </c>
      <c r="B618" t="str">
        <f t="shared" si="123"/>
        <v>17e</v>
      </c>
      <c r="C618">
        <v>3</v>
      </c>
      <c r="D618">
        <v>33</v>
      </c>
      <c r="E618">
        <v>1458</v>
      </c>
      <c r="F618">
        <v>606</v>
      </c>
      <c r="G618">
        <v>606</v>
      </c>
      <c r="H618">
        <v>0</v>
      </c>
      <c r="I618">
        <v>10</v>
      </c>
      <c r="J618">
        <v>596</v>
      </c>
      <c r="K618">
        <f t="shared" si="124"/>
        <v>852</v>
      </c>
      <c r="L618" s="1">
        <f t="shared" si="125"/>
        <v>0.58436213991769548</v>
      </c>
      <c r="M618">
        <f t="shared" si="134"/>
        <v>191</v>
      </c>
      <c r="N618" s="1">
        <f t="shared" si="135"/>
        <v>0.32046979865771813</v>
      </c>
      <c r="O618">
        <v>4</v>
      </c>
      <c r="P618">
        <v>5</v>
      </c>
      <c r="Q618">
        <v>10</v>
      </c>
      <c r="R618">
        <v>63</v>
      </c>
      <c r="S618">
        <v>128</v>
      </c>
      <c r="T618">
        <v>199</v>
      </c>
      <c r="U618">
        <v>182</v>
      </c>
      <c r="V618">
        <v>0</v>
      </c>
      <c r="W618">
        <v>5</v>
      </c>
      <c r="X618">
        <v>0</v>
      </c>
      <c r="Y618">
        <f t="shared" si="126"/>
        <v>186</v>
      </c>
      <c r="Z618">
        <f t="shared" si="127"/>
        <v>206</v>
      </c>
      <c r="AA618">
        <f t="shared" si="128"/>
        <v>199</v>
      </c>
      <c r="AB618">
        <f t="shared" si="129"/>
        <v>182</v>
      </c>
      <c r="AD618" s="2">
        <f t="shared" si="130"/>
        <v>5.1020408163265307E-2</v>
      </c>
      <c r="AE618" s="2">
        <f t="shared" si="131"/>
        <v>2</v>
      </c>
      <c r="AG618" s="2">
        <f t="shared" si="132"/>
        <v>0.15873015873015872</v>
      </c>
      <c r="AH618" s="2">
        <f t="shared" si="133"/>
        <v>7.8125E-2</v>
      </c>
    </row>
    <row r="619" spans="1:34" x14ac:dyDescent="0.25">
      <c r="A619" t="s">
        <v>618</v>
      </c>
      <c r="B619" t="str">
        <f t="shared" si="123"/>
        <v>17e</v>
      </c>
      <c r="C619">
        <v>3</v>
      </c>
      <c r="D619">
        <v>36</v>
      </c>
      <c r="E619">
        <v>1506</v>
      </c>
      <c r="F619">
        <v>681</v>
      </c>
      <c r="G619">
        <v>681</v>
      </c>
      <c r="H619">
        <v>6</v>
      </c>
      <c r="I619">
        <v>8</v>
      </c>
      <c r="J619">
        <v>667</v>
      </c>
      <c r="K619">
        <f t="shared" si="124"/>
        <v>825</v>
      </c>
      <c r="L619" s="1">
        <f t="shared" si="125"/>
        <v>0.547808764940239</v>
      </c>
      <c r="M619">
        <f t="shared" si="134"/>
        <v>270</v>
      </c>
      <c r="N619" s="1">
        <f t="shared" si="135"/>
        <v>0.40479760119940028</v>
      </c>
      <c r="O619">
        <v>4</v>
      </c>
      <c r="P619">
        <v>6</v>
      </c>
      <c r="Q619">
        <v>13</v>
      </c>
      <c r="R619">
        <v>101</v>
      </c>
      <c r="S619">
        <v>169</v>
      </c>
      <c r="T619">
        <v>191</v>
      </c>
      <c r="U619">
        <v>179</v>
      </c>
      <c r="V619">
        <v>0</v>
      </c>
      <c r="W619">
        <v>4</v>
      </c>
      <c r="X619">
        <v>0</v>
      </c>
      <c r="Y619">
        <f t="shared" si="126"/>
        <v>263</v>
      </c>
      <c r="Z619">
        <f t="shared" si="127"/>
        <v>289</v>
      </c>
      <c r="AA619">
        <f t="shared" si="128"/>
        <v>191</v>
      </c>
      <c r="AB619">
        <f t="shared" si="129"/>
        <v>179</v>
      </c>
      <c r="AD619" s="2">
        <f t="shared" si="130"/>
        <v>4.710144927536232E-2</v>
      </c>
      <c r="AE619" s="2">
        <f t="shared" si="131"/>
        <v>3.25</v>
      </c>
      <c r="AG619" s="2">
        <f t="shared" si="132"/>
        <v>0.12871287128712872</v>
      </c>
      <c r="AH619" s="2">
        <f t="shared" si="133"/>
        <v>7.6923076923076927E-2</v>
      </c>
    </row>
    <row r="620" spans="1:34" x14ac:dyDescent="0.25">
      <c r="A620" t="s">
        <v>619</v>
      </c>
      <c r="B620" t="str">
        <f t="shared" si="123"/>
        <v>17e</v>
      </c>
      <c r="C620">
        <v>3</v>
      </c>
      <c r="D620">
        <v>22</v>
      </c>
      <c r="E620">
        <v>1550</v>
      </c>
      <c r="F620">
        <v>650</v>
      </c>
      <c r="G620">
        <v>651</v>
      </c>
      <c r="H620">
        <v>4</v>
      </c>
      <c r="I620">
        <v>4</v>
      </c>
      <c r="J620">
        <v>643</v>
      </c>
      <c r="K620">
        <f t="shared" si="124"/>
        <v>900</v>
      </c>
      <c r="L620" s="1">
        <f t="shared" si="125"/>
        <v>0.58064516129032262</v>
      </c>
      <c r="M620">
        <f t="shared" si="134"/>
        <v>249</v>
      </c>
      <c r="N620" s="1">
        <f t="shared" si="135"/>
        <v>0.38724727838258166</v>
      </c>
      <c r="O620">
        <v>7</v>
      </c>
      <c r="P620">
        <v>10</v>
      </c>
      <c r="Q620">
        <v>19</v>
      </c>
      <c r="R620">
        <v>86</v>
      </c>
      <c r="S620">
        <v>163</v>
      </c>
      <c r="T620">
        <v>185</v>
      </c>
      <c r="U620">
        <v>162</v>
      </c>
      <c r="V620">
        <v>0</v>
      </c>
      <c r="W620">
        <v>7</v>
      </c>
      <c r="X620">
        <v>4</v>
      </c>
      <c r="Y620">
        <f t="shared" si="126"/>
        <v>240</v>
      </c>
      <c r="Z620">
        <f t="shared" si="127"/>
        <v>278</v>
      </c>
      <c r="AA620">
        <f t="shared" si="128"/>
        <v>185</v>
      </c>
      <c r="AB620">
        <f t="shared" si="129"/>
        <v>162</v>
      </c>
      <c r="AD620" s="2">
        <f t="shared" si="130"/>
        <v>7.3359073359073365E-2</v>
      </c>
      <c r="AE620" s="2">
        <f t="shared" si="131"/>
        <v>2.7142857142857144</v>
      </c>
      <c r="AG620" s="2">
        <f t="shared" si="132"/>
        <v>0.22093023255813954</v>
      </c>
      <c r="AH620" s="2">
        <f t="shared" si="133"/>
        <v>0.1165644171779141</v>
      </c>
    </row>
    <row r="621" spans="1:34" x14ac:dyDescent="0.25">
      <c r="A621" t="s">
        <v>620</v>
      </c>
      <c r="B621" t="str">
        <f t="shared" si="123"/>
        <v>17e</v>
      </c>
      <c r="C621">
        <v>3</v>
      </c>
      <c r="D621">
        <v>34</v>
      </c>
      <c r="E621">
        <v>1460</v>
      </c>
      <c r="F621">
        <v>675</v>
      </c>
      <c r="G621">
        <v>675</v>
      </c>
      <c r="H621">
        <v>2</v>
      </c>
      <c r="I621">
        <v>3</v>
      </c>
      <c r="J621">
        <v>670</v>
      </c>
      <c r="K621">
        <f t="shared" si="124"/>
        <v>785</v>
      </c>
      <c r="L621" s="1">
        <f t="shared" si="125"/>
        <v>0.53767123287671237</v>
      </c>
      <c r="M621">
        <f t="shared" si="134"/>
        <v>199</v>
      </c>
      <c r="N621" s="1">
        <f t="shared" si="135"/>
        <v>0.29701492537313434</v>
      </c>
      <c r="O621">
        <v>0</v>
      </c>
      <c r="P621">
        <v>6</v>
      </c>
      <c r="Q621">
        <v>12</v>
      </c>
      <c r="R621">
        <v>92</v>
      </c>
      <c r="S621">
        <v>107</v>
      </c>
      <c r="T621">
        <v>192</v>
      </c>
      <c r="U621">
        <v>249</v>
      </c>
      <c r="V621">
        <v>0</v>
      </c>
      <c r="W621">
        <v>10</v>
      </c>
      <c r="X621">
        <v>2</v>
      </c>
      <c r="Y621">
        <f t="shared" si="126"/>
        <v>193</v>
      </c>
      <c r="Z621">
        <f t="shared" si="127"/>
        <v>217</v>
      </c>
      <c r="AA621">
        <f t="shared" si="128"/>
        <v>192</v>
      </c>
      <c r="AB621">
        <f t="shared" si="129"/>
        <v>249</v>
      </c>
      <c r="AD621" s="2">
        <f t="shared" si="130"/>
        <v>5.8536585365853662E-2</v>
      </c>
      <c r="AE621" s="2">
        <f t="shared" si="131"/>
        <v>1.2</v>
      </c>
      <c r="AG621" s="2">
        <f t="shared" si="132"/>
        <v>0.13043478260869565</v>
      </c>
      <c r="AH621" s="2">
        <f t="shared" si="133"/>
        <v>0.11214953271028037</v>
      </c>
    </row>
    <row r="622" spans="1:34" x14ac:dyDescent="0.25">
      <c r="A622" t="s">
        <v>621</v>
      </c>
      <c r="B622" t="str">
        <f t="shared" si="123"/>
        <v>17e</v>
      </c>
      <c r="C622">
        <v>3</v>
      </c>
      <c r="D622">
        <v>19</v>
      </c>
      <c r="E622">
        <v>1438</v>
      </c>
      <c r="F622">
        <v>606</v>
      </c>
      <c r="G622">
        <v>607</v>
      </c>
      <c r="H622">
        <v>2</v>
      </c>
      <c r="I622">
        <v>0</v>
      </c>
      <c r="J622">
        <v>605</v>
      </c>
      <c r="K622">
        <f t="shared" si="124"/>
        <v>832</v>
      </c>
      <c r="L622" s="1">
        <f t="shared" si="125"/>
        <v>0.57858136300417251</v>
      </c>
      <c r="M622">
        <f t="shared" si="134"/>
        <v>160</v>
      </c>
      <c r="N622" s="1">
        <f t="shared" si="135"/>
        <v>0.26446280991735538</v>
      </c>
      <c r="O622">
        <v>3</v>
      </c>
      <c r="P622">
        <v>6</v>
      </c>
      <c r="Q622">
        <v>13</v>
      </c>
      <c r="R622">
        <v>69</v>
      </c>
      <c r="S622">
        <v>91</v>
      </c>
      <c r="T622">
        <v>226</v>
      </c>
      <c r="U622">
        <v>192</v>
      </c>
      <c r="V622">
        <v>0</v>
      </c>
      <c r="W622">
        <v>5</v>
      </c>
      <c r="X622">
        <v>0</v>
      </c>
      <c r="Y622">
        <f t="shared" si="126"/>
        <v>153</v>
      </c>
      <c r="Z622">
        <f t="shared" si="127"/>
        <v>179</v>
      </c>
      <c r="AA622">
        <f t="shared" si="128"/>
        <v>226</v>
      </c>
      <c r="AB622">
        <f t="shared" si="129"/>
        <v>192</v>
      </c>
      <c r="AD622" s="2">
        <f t="shared" si="130"/>
        <v>7.8313253012048195E-2</v>
      </c>
      <c r="AE622" s="2">
        <f t="shared" si="131"/>
        <v>2.6</v>
      </c>
      <c r="AG622" s="2">
        <f t="shared" si="132"/>
        <v>0.18840579710144928</v>
      </c>
      <c r="AH622" s="2">
        <f t="shared" si="133"/>
        <v>0.14285714285714285</v>
      </c>
    </row>
    <row r="623" spans="1:34" x14ac:dyDescent="0.25">
      <c r="A623" t="s">
        <v>622</v>
      </c>
      <c r="B623" t="str">
        <f t="shared" si="123"/>
        <v>17e</v>
      </c>
      <c r="C623">
        <v>3</v>
      </c>
      <c r="D623">
        <v>40</v>
      </c>
      <c r="E623">
        <v>1454</v>
      </c>
      <c r="F623">
        <v>698</v>
      </c>
      <c r="G623">
        <v>698</v>
      </c>
      <c r="H623">
        <v>7</v>
      </c>
      <c r="I623">
        <v>6</v>
      </c>
      <c r="J623">
        <v>685</v>
      </c>
      <c r="K623">
        <f t="shared" si="124"/>
        <v>756</v>
      </c>
      <c r="L623" s="1">
        <f t="shared" si="125"/>
        <v>0.51994497936726269</v>
      </c>
      <c r="M623">
        <f t="shared" si="134"/>
        <v>234</v>
      </c>
      <c r="N623" s="1">
        <f t="shared" si="135"/>
        <v>0.34160583941605838</v>
      </c>
      <c r="O623">
        <v>4</v>
      </c>
      <c r="P623">
        <v>2</v>
      </c>
      <c r="Q623">
        <v>18</v>
      </c>
      <c r="R623">
        <v>76</v>
      </c>
      <c r="S623">
        <v>158</v>
      </c>
      <c r="T623">
        <v>222</v>
      </c>
      <c r="U623">
        <v>193</v>
      </c>
      <c r="V623">
        <v>0</v>
      </c>
      <c r="W623">
        <v>11</v>
      </c>
      <c r="X623">
        <v>1</v>
      </c>
      <c r="Y623">
        <f t="shared" si="126"/>
        <v>218</v>
      </c>
      <c r="Z623">
        <f t="shared" si="127"/>
        <v>254</v>
      </c>
      <c r="AA623">
        <f t="shared" si="128"/>
        <v>222</v>
      </c>
      <c r="AB623">
        <f t="shared" si="129"/>
        <v>193</v>
      </c>
      <c r="AD623" s="2">
        <f t="shared" si="130"/>
        <v>7.6271186440677971E-2</v>
      </c>
      <c r="AE623" s="2">
        <f t="shared" si="131"/>
        <v>1.6363636363636365</v>
      </c>
      <c r="AG623" s="2">
        <f t="shared" si="132"/>
        <v>0.23684210526315788</v>
      </c>
      <c r="AH623" s="2">
        <f t="shared" si="133"/>
        <v>0.11392405063291139</v>
      </c>
    </row>
    <row r="624" spans="1:34" x14ac:dyDescent="0.25">
      <c r="A624" t="s">
        <v>623</v>
      </c>
      <c r="B624" t="str">
        <f t="shared" si="123"/>
        <v>17e</v>
      </c>
      <c r="C624">
        <v>3</v>
      </c>
      <c r="D624">
        <v>33</v>
      </c>
      <c r="E624">
        <v>1518</v>
      </c>
      <c r="F624">
        <v>744</v>
      </c>
      <c r="G624">
        <v>744</v>
      </c>
      <c r="H624">
        <v>3</v>
      </c>
      <c r="I624">
        <v>11</v>
      </c>
      <c r="J624">
        <v>730</v>
      </c>
      <c r="K624">
        <f t="shared" si="124"/>
        <v>774</v>
      </c>
      <c r="L624" s="1">
        <f t="shared" si="125"/>
        <v>0.50988142292490124</v>
      </c>
      <c r="M624">
        <f t="shared" si="134"/>
        <v>217</v>
      </c>
      <c r="N624" s="1">
        <f t="shared" si="135"/>
        <v>0.29726027397260274</v>
      </c>
      <c r="O624">
        <v>0</v>
      </c>
      <c r="P624">
        <v>7</v>
      </c>
      <c r="Q624">
        <v>10</v>
      </c>
      <c r="R624">
        <v>84</v>
      </c>
      <c r="S624">
        <v>133</v>
      </c>
      <c r="T624">
        <v>243</v>
      </c>
      <c r="U624">
        <v>240</v>
      </c>
      <c r="V624">
        <v>0</v>
      </c>
      <c r="W624">
        <v>10</v>
      </c>
      <c r="X624">
        <v>3</v>
      </c>
      <c r="Y624">
        <f t="shared" si="126"/>
        <v>214</v>
      </c>
      <c r="Z624">
        <f t="shared" si="127"/>
        <v>234</v>
      </c>
      <c r="AA624">
        <f t="shared" si="128"/>
        <v>243</v>
      </c>
      <c r="AB624">
        <f t="shared" si="129"/>
        <v>240</v>
      </c>
      <c r="AD624" s="2">
        <f t="shared" si="130"/>
        <v>4.4642857142857144E-2</v>
      </c>
      <c r="AE624" s="2">
        <f t="shared" si="131"/>
        <v>1</v>
      </c>
      <c r="AG624" s="2">
        <f t="shared" si="132"/>
        <v>0.11904761904761904</v>
      </c>
      <c r="AH624" s="2">
        <f t="shared" si="133"/>
        <v>7.5187969924812026E-2</v>
      </c>
    </row>
    <row r="625" spans="1:34" x14ac:dyDescent="0.25">
      <c r="A625" t="s">
        <v>624</v>
      </c>
      <c r="B625" t="str">
        <f t="shared" si="123"/>
        <v>17e</v>
      </c>
      <c r="C625">
        <v>3</v>
      </c>
      <c r="D625">
        <v>39</v>
      </c>
      <c r="E625">
        <v>1707</v>
      </c>
      <c r="F625">
        <v>822</v>
      </c>
      <c r="G625">
        <v>822</v>
      </c>
      <c r="H625">
        <v>6</v>
      </c>
      <c r="I625">
        <v>7</v>
      </c>
      <c r="J625">
        <v>809</v>
      </c>
      <c r="K625">
        <f t="shared" si="124"/>
        <v>885</v>
      </c>
      <c r="L625" s="1">
        <f t="shared" si="125"/>
        <v>0.5184534270650264</v>
      </c>
      <c r="M625">
        <f t="shared" si="134"/>
        <v>292</v>
      </c>
      <c r="N625" s="1">
        <f t="shared" si="135"/>
        <v>0.36093943139678614</v>
      </c>
      <c r="O625">
        <v>3</v>
      </c>
      <c r="P625">
        <v>5</v>
      </c>
      <c r="Q625">
        <v>22</v>
      </c>
      <c r="R625">
        <v>124</v>
      </c>
      <c r="S625">
        <v>168</v>
      </c>
      <c r="T625">
        <v>237</v>
      </c>
      <c r="U625">
        <v>245</v>
      </c>
      <c r="V625">
        <v>0</v>
      </c>
      <c r="W625">
        <v>3</v>
      </c>
      <c r="X625">
        <v>2</v>
      </c>
      <c r="Y625">
        <f t="shared" si="126"/>
        <v>275</v>
      </c>
      <c r="Z625">
        <f t="shared" si="127"/>
        <v>319</v>
      </c>
      <c r="AA625">
        <f t="shared" si="128"/>
        <v>237</v>
      </c>
      <c r="AB625">
        <f t="shared" si="129"/>
        <v>245</v>
      </c>
      <c r="AD625" s="2">
        <f t="shared" si="130"/>
        <v>7.407407407407407E-2</v>
      </c>
      <c r="AE625" s="2">
        <f t="shared" si="131"/>
        <v>7.333333333333333</v>
      </c>
      <c r="AG625" s="2">
        <f t="shared" si="132"/>
        <v>0.17741935483870969</v>
      </c>
      <c r="AH625" s="2">
        <f t="shared" si="133"/>
        <v>0.13095238095238096</v>
      </c>
    </row>
    <row r="626" spans="1:34" x14ac:dyDescent="0.25">
      <c r="A626" t="s">
        <v>625</v>
      </c>
      <c r="B626" t="str">
        <f t="shared" si="123"/>
        <v>17e</v>
      </c>
      <c r="C626">
        <v>3</v>
      </c>
      <c r="D626">
        <v>21</v>
      </c>
      <c r="E626">
        <v>1409</v>
      </c>
      <c r="F626">
        <v>600</v>
      </c>
      <c r="G626">
        <v>602</v>
      </c>
      <c r="H626">
        <v>0</v>
      </c>
      <c r="I626">
        <v>7</v>
      </c>
      <c r="J626">
        <v>595</v>
      </c>
      <c r="K626">
        <f t="shared" si="124"/>
        <v>809</v>
      </c>
      <c r="L626" s="1">
        <f t="shared" si="125"/>
        <v>0.57416607523065999</v>
      </c>
      <c r="M626">
        <f t="shared" si="134"/>
        <v>158</v>
      </c>
      <c r="N626" s="1">
        <f t="shared" si="135"/>
        <v>0.26554621848739496</v>
      </c>
      <c r="O626">
        <v>2</v>
      </c>
      <c r="P626">
        <v>0</v>
      </c>
      <c r="Q626">
        <v>11</v>
      </c>
      <c r="R626">
        <v>61</v>
      </c>
      <c r="S626">
        <v>97</v>
      </c>
      <c r="T626">
        <v>190</v>
      </c>
      <c r="U626">
        <v>227</v>
      </c>
      <c r="V626">
        <v>0</v>
      </c>
      <c r="W626">
        <v>6</v>
      </c>
      <c r="X626">
        <v>1</v>
      </c>
      <c r="Y626">
        <f t="shared" si="126"/>
        <v>147</v>
      </c>
      <c r="Z626">
        <f t="shared" si="127"/>
        <v>169</v>
      </c>
      <c r="AA626">
        <f t="shared" si="128"/>
        <v>190</v>
      </c>
      <c r="AB626">
        <f t="shared" si="129"/>
        <v>227</v>
      </c>
      <c r="AD626" s="2">
        <f t="shared" si="130"/>
        <v>6.9620253164556958E-2</v>
      </c>
      <c r="AE626" s="2">
        <f t="shared" si="131"/>
        <v>1.8333333333333333</v>
      </c>
      <c r="AG626" s="2">
        <f t="shared" si="132"/>
        <v>0.18032786885245902</v>
      </c>
      <c r="AH626" s="2">
        <f t="shared" si="133"/>
        <v>0.1134020618556701</v>
      </c>
    </row>
    <row r="627" spans="1:34" x14ac:dyDescent="0.25">
      <c r="A627" t="s">
        <v>626</v>
      </c>
      <c r="B627" t="str">
        <f t="shared" si="123"/>
        <v>17e</v>
      </c>
      <c r="C627">
        <v>3</v>
      </c>
      <c r="D627">
        <v>19</v>
      </c>
      <c r="E627">
        <v>1450</v>
      </c>
      <c r="F627">
        <v>686</v>
      </c>
      <c r="G627">
        <v>686</v>
      </c>
      <c r="H627">
        <v>1</v>
      </c>
      <c r="I627">
        <v>0</v>
      </c>
      <c r="J627">
        <v>685</v>
      </c>
      <c r="K627">
        <f t="shared" si="124"/>
        <v>764</v>
      </c>
      <c r="L627" s="1">
        <f t="shared" si="125"/>
        <v>0.52689655172413796</v>
      </c>
      <c r="M627">
        <f t="shared" si="134"/>
        <v>176</v>
      </c>
      <c r="N627" s="1">
        <f t="shared" si="135"/>
        <v>0.25693430656934307</v>
      </c>
      <c r="O627">
        <v>4</v>
      </c>
      <c r="P627">
        <v>4</v>
      </c>
      <c r="Q627">
        <v>14</v>
      </c>
      <c r="R627">
        <v>67</v>
      </c>
      <c r="S627">
        <v>109</v>
      </c>
      <c r="T627">
        <v>198</v>
      </c>
      <c r="U627">
        <v>271</v>
      </c>
      <c r="V627">
        <v>0</v>
      </c>
      <c r="W627">
        <v>16</v>
      </c>
      <c r="X627">
        <v>2</v>
      </c>
      <c r="Y627">
        <f t="shared" si="126"/>
        <v>166</v>
      </c>
      <c r="Z627">
        <f t="shared" si="127"/>
        <v>194</v>
      </c>
      <c r="AA627">
        <f t="shared" si="128"/>
        <v>198</v>
      </c>
      <c r="AB627">
        <f t="shared" si="129"/>
        <v>271</v>
      </c>
      <c r="AD627" s="2">
        <f t="shared" si="130"/>
        <v>7.7777777777777779E-2</v>
      </c>
      <c r="AE627" s="2">
        <f t="shared" si="131"/>
        <v>0.875</v>
      </c>
      <c r="AG627" s="2">
        <f t="shared" si="132"/>
        <v>0.20895522388059701</v>
      </c>
      <c r="AH627" s="2">
        <f t="shared" si="133"/>
        <v>0.12844036697247707</v>
      </c>
    </row>
    <row r="628" spans="1:34" x14ac:dyDescent="0.25">
      <c r="A628" t="s">
        <v>627</v>
      </c>
      <c r="B628" t="str">
        <f t="shared" si="123"/>
        <v>17e</v>
      </c>
      <c r="C628">
        <v>3</v>
      </c>
      <c r="D628">
        <v>25</v>
      </c>
      <c r="E628">
        <v>1508</v>
      </c>
      <c r="F628">
        <v>700</v>
      </c>
      <c r="G628">
        <v>700</v>
      </c>
      <c r="H628">
        <v>4</v>
      </c>
      <c r="I628">
        <v>9</v>
      </c>
      <c r="J628">
        <v>687</v>
      </c>
      <c r="K628">
        <f t="shared" si="124"/>
        <v>808</v>
      </c>
      <c r="L628" s="1">
        <f t="shared" si="125"/>
        <v>0.53580901856763929</v>
      </c>
      <c r="M628">
        <f t="shared" si="134"/>
        <v>191</v>
      </c>
      <c r="N628" s="1">
        <f t="shared" si="135"/>
        <v>0.27802037845705968</v>
      </c>
      <c r="O628">
        <v>0</v>
      </c>
      <c r="P628">
        <v>3</v>
      </c>
      <c r="Q628">
        <v>14</v>
      </c>
      <c r="R628">
        <v>79</v>
      </c>
      <c r="S628">
        <v>112</v>
      </c>
      <c r="T628">
        <v>234</v>
      </c>
      <c r="U628">
        <v>234</v>
      </c>
      <c r="V628">
        <v>0</v>
      </c>
      <c r="W628">
        <v>10</v>
      </c>
      <c r="X628">
        <v>1</v>
      </c>
      <c r="Y628">
        <f t="shared" si="126"/>
        <v>180</v>
      </c>
      <c r="Z628">
        <f t="shared" si="127"/>
        <v>208</v>
      </c>
      <c r="AA628">
        <f t="shared" si="128"/>
        <v>234</v>
      </c>
      <c r="AB628">
        <f t="shared" si="129"/>
        <v>234</v>
      </c>
      <c r="AD628" s="2">
        <f t="shared" si="130"/>
        <v>7.2164948453608241E-2</v>
      </c>
      <c r="AE628" s="2">
        <f t="shared" si="131"/>
        <v>1.4</v>
      </c>
      <c r="AG628" s="2">
        <f t="shared" si="132"/>
        <v>0.17721518987341772</v>
      </c>
      <c r="AH628" s="2">
        <f t="shared" si="133"/>
        <v>0.125</v>
      </c>
    </row>
    <row r="629" spans="1:34" x14ac:dyDescent="0.25">
      <c r="A629" t="s">
        <v>628</v>
      </c>
      <c r="B629" t="str">
        <f t="shared" si="123"/>
        <v>17e</v>
      </c>
      <c r="C629">
        <v>3</v>
      </c>
      <c r="D629">
        <v>27</v>
      </c>
      <c r="E629">
        <v>1605</v>
      </c>
      <c r="F629">
        <v>714</v>
      </c>
      <c r="G629">
        <v>714</v>
      </c>
      <c r="H629">
        <v>2</v>
      </c>
      <c r="I629">
        <v>8</v>
      </c>
      <c r="J629">
        <v>704</v>
      </c>
      <c r="K629">
        <f t="shared" si="124"/>
        <v>891</v>
      </c>
      <c r="L629" s="1">
        <f t="shared" si="125"/>
        <v>0.55514018691588785</v>
      </c>
      <c r="M629">
        <f t="shared" si="134"/>
        <v>214</v>
      </c>
      <c r="N629" s="1">
        <f t="shared" si="135"/>
        <v>0.30397727272727271</v>
      </c>
      <c r="O629">
        <v>5</v>
      </c>
      <c r="P629">
        <v>6</v>
      </c>
      <c r="Q629">
        <v>21</v>
      </c>
      <c r="R629">
        <v>83</v>
      </c>
      <c r="S629">
        <v>131</v>
      </c>
      <c r="T629">
        <v>224</v>
      </c>
      <c r="U629">
        <v>216</v>
      </c>
      <c r="V629">
        <v>0</v>
      </c>
      <c r="W629">
        <v>15</v>
      </c>
      <c r="X629">
        <v>3</v>
      </c>
      <c r="Y629">
        <f t="shared" si="126"/>
        <v>199</v>
      </c>
      <c r="Z629">
        <f t="shared" si="127"/>
        <v>241</v>
      </c>
      <c r="AA629">
        <f t="shared" si="128"/>
        <v>224</v>
      </c>
      <c r="AB629">
        <f t="shared" si="129"/>
        <v>216</v>
      </c>
      <c r="AD629" s="2">
        <f t="shared" si="130"/>
        <v>9.5454545454545459E-2</v>
      </c>
      <c r="AE629" s="2">
        <f t="shared" si="131"/>
        <v>1.4</v>
      </c>
      <c r="AG629" s="2">
        <f t="shared" si="132"/>
        <v>0.25301204819277107</v>
      </c>
      <c r="AH629" s="2">
        <f t="shared" si="133"/>
        <v>0.16030534351145037</v>
      </c>
    </row>
    <row r="630" spans="1:34" x14ac:dyDescent="0.25">
      <c r="A630" t="s">
        <v>629</v>
      </c>
      <c r="B630" t="str">
        <f t="shared" si="123"/>
        <v>17e</v>
      </c>
      <c r="C630">
        <v>3</v>
      </c>
      <c r="D630">
        <v>19</v>
      </c>
      <c r="E630">
        <v>1596</v>
      </c>
      <c r="F630">
        <v>710</v>
      </c>
      <c r="G630">
        <v>710</v>
      </c>
      <c r="H630">
        <v>3</v>
      </c>
      <c r="I630">
        <v>5</v>
      </c>
      <c r="J630">
        <v>702</v>
      </c>
      <c r="K630">
        <f t="shared" si="124"/>
        <v>886</v>
      </c>
      <c r="L630" s="1">
        <f t="shared" si="125"/>
        <v>0.55513784461152882</v>
      </c>
      <c r="M630">
        <f t="shared" si="134"/>
        <v>150</v>
      </c>
      <c r="N630" s="1">
        <f t="shared" si="135"/>
        <v>0.21367521367521367</v>
      </c>
      <c r="O630">
        <v>0</v>
      </c>
      <c r="P630">
        <v>6</v>
      </c>
      <c r="Q630">
        <v>8</v>
      </c>
      <c r="R630">
        <v>68</v>
      </c>
      <c r="S630">
        <v>82</v>
      </c>
      <c r="T630">
        <v>211</v>
      </c>
      <c r="U630">
        <v>310</v>
      </c>
      <c r="V630">
        <v>0</v>
      </c>
      <c r="W630">
        <v>11</v>
      </c>
      <c r="X630">
        <v>6</v>
      </c>
      <c r="Y630">
        <f t="shared" si="126"/>
        <v>148</v>
      </c>
      <c r="Z630">
        <f t="shared" si="127"/>
        <v>164</v>
      </c>
      <c r="AA630">
        <f t="shared" si="128"/>
        <v>211</v>
      </c>
      <c r="AB630">
        <f t="shared" si="129"/>
        <v>310</v>
      </c>
      <c r="AD630" s="2">
        <f t="shared" si="130"/>
        <v>5.128205128205128E-2</v>
      </c>
      <c r="AE630" s="2">
        <f t="shared" si="131"/>
        <v>0.72727272727272729</v>
      </c>
      <c r="AG630" s="2">
        <f t="shared" si="132"/>
        <v>0.11764705882352941</v>
      </c>
      <c r="AH630" s="2">
        <f t="shared" si="133"/>
        <v>9.7560975609756101E-2</v>
      </c>
    </row>
    <row r="631" spans="1:34" x14ac:dyDescent="0.25">
      <c r="A631" t="s">
        <v>630</v>
      </c>
      <c r="B631" t="str">
        <f t="shared" si="123"/>
        <v>17e</v>
      </c>
      <c r="C631">
        <v>3</v>
      </c>
      <c r="D631">
        <v>20</v>
      </c>
      <c r="E631">
        <v>1466</v>
      </c>
      <c r="F631">
        <v>640</v>
      </c>
      <c r="G631">
        <v>640</v>
      </c>
      <c r="H631">
        <v>4</v>
      </c>
      <c r="I631">
        <v>8</v>
      </c>
      <c r="J631">
        <v>628</v>
      </c>
      <c r="K631">
        <f t="shared" si="124"/>
        <v>826</v>
      </c>
      <c r="L631" s="1">
        <f t="shared" si="125"/>
        <v>0.56343792633015011</v>
      </c>
      <c r="M631">
        <f t="shared" si="134"/>
        <v>108</v>
      </c>
      <c r="N631" s="1">
        <f t="shared" si="135"/>
        <v>0.17197452229299362</v>
      </c>
      <c r="O631">
        <v>1</v>
      </c>
      <c r="P631">
        <v>5</v>
      </c>
      <c r="Q631">
        <v>10</v>
      </c>
      <c r="R631">
        <v>46</v>
      </c>
      <c r="S631">
        <v>62</v>
      </c>
      <c r="T631">
        <v>189</v>
      </c>
      <c r="U631">
        <v>299</v>
      </c>
      <c r="V631">
        <v>0</v>
      </c>
      <c r="W631">
        <v>12</v>
      </c>
      <c r="X631">
        <v>4</v>
      </c>
      <c r="Y631">
        <f t="shared" si="126"/>
        <v>103</v>
      </c>
      <c r="Z631">
        <f t="shared" si="127"/>
        <v>123</v>
      </c>
      <c r="AA631">
        <f t="shared" si="128"/>
        <v>189</v>
      </c>
      <c r="AB631">
        <f t="shared" si="129"/>
        <v>299</v>
      </c>
      <c r="AD631" s="2">
        <f t="shared" si="130"/>
        <v>8.8495575221238937E-2</v>
      </c>
      <c r="AE631" s="2">
        <f t="shared" si="131"/>
        <v>0.83333333333333337</v>
      </c>
      <c r="AG631" s="2">
        <f t="shared" si="132"/>
        <v>0.21739130434782608</v>
      </c>
      <c r="AH631" s="2">
        <f t="shared" si="133"/>
        <v>0.16129032258064516</v>
      </c>
    </row>
    <row r="632" spans="1:34" x14ac:dyDescent="0.25">
      <c r="A632" t="s">
        <v>631</v>
      </c>
      <c r="B632" t="str">
        <f t="shared" si="123"/>
        <v>17e</v>
      </c>
      <c r="C632">
        <v>3</v>
      </c>
      <c r="D632">
        <v>25</v>
      </c>
      <c r="E632">
        <v>2214</v>
      </c>
      <c r="F632">
        <v>969</v>
      </c>
      <c r="G632">
        <v>971</v>
      </c>
      <c r="H632">
        <v>6</v>
      </c>
      <c r="I632">
        <v>27</v>
      </c>
      <c r="J632">
        <v>938</v>
      </c>
      <c r="K632">
        <f t="shared" si="124"/>
        <v>1245</v>
      </c>
      <c r="L632" s="1">
        <f t="shared" si="125"/>
        <v>0.56233062330623307</v>
      </c>
      <c r="M632">
        <f t="shared" si="134"/>
        <v>289</v>
      </c>
      <c r="N632" s="1">
        <f t="shared" si="135"/>
        <v>0.30810234541577824</v>
      </c>
      <c r="O632">
        <v>9</v>
      </c>
      <c r="P632">
        <v>6</v>
      </c>
      <c r="Q632">
        <v>34</v>
      </c>
      <c r="R632">
        <v>83</v>
      </c>
      <c r="S632">
        <v>206</v>
      </c>
      <c r="T632">
        <v>181</v>
      </c>
      <c r="U632">
        <v>399</v>
      </c>
      <c r="V632">
        <v>0</v>
      </c>
      <c r="W632">
        <v>13</v>
      </c>
      <c r="X632">
        <v>7</v>
      </c>
      <c r="Y632">
        <f t="shared" si="126"/>
        <v>261</v>
      </c>
      <c r="Z632">
        <f t="shared" si="127"/>
        <v>329</v>
      </c>
      <c r="AA632">
        <f t="shared" si="128"/>
        <v>181</v>
      </c>
      <c r="AB632">
        <f t="shared" si="129"/>
        <v>399</v>
      </c>
      <c r="AD632" s="2">
        <f t="shared" si="130"/>
        <v>0.11525423728813559</v>
      </c>
      <c r="AE632" s="2">
        <f t="shared" si="131"/>
        <v>2.6153846153846154</v>
      </c>
      <c r="AG632" s="2">
        <f t="shared" si="132"/>
        <v>0.40963855421686746</v>
      </c>
      <c r="AH632" s="2">
        <f t="shared" si="133"/>
        <v>0.1650485436893204</v>
      </c>
    </row>
    <row r="633" spans="1:34" x14ac:dyDescent="0.25">
      <c r="A633" t="s">
        <v>632</v>
      </c>
      <c r="B633" t="str">
        <f t="shared" si="123"/>
        <v>17e</v>
      </c>
      <c r="C633">
        <v>3</v>
      </c>
      <c r="D633">
        <v>13</v>
      </c>
      <c r="E633">
        <v>1561</v>
      </c>
      <c r="F633">
        <v>595</v>
      </c>
      <c r="G633">
        <v>597</v>
      </c>
      <c r="H633">
        <v>5</v>
      </c>
      <c r="I633">
        <v>16</v>
      </c>
      <c r="J633">
        <v>576</v>
      </c>
      <c r="K633">
        <f t="shared" si="124"/>
        <v>966</v>
      </c>
      <c r="L633" s="1">
        <f t="shared" si="125"/>
        <v>0.6188340807174888</v>
      </c>
      <c r="M633">
        <f t="shared" si="134"/>
        <v>150</v>
      </c>
      <c r="N633" s="1">
        <f t="shared" si="135"/>
        <v>0.26041666666666669</v>
      </c>
      <c r="O633">
        <v>7</v>
      </c>
      <c r="P633">
        <v>4</v>
      </c>
      <c r="Q633">
        <v>23</v>
      </c>
      <c r="R633">
        <v>39</v>
      </c>
      <c r="S633">
        <v>111</v>
      </c>
      <c r="T633">
        <v>121</v>
      </c>
      <c r="U633">
        <v>252</v>
      </c>
      <c r="V633">
        <v>0</v>
      </c>
      <c r="W633">
        <v>11</v>
      </c>
      <c r="X633">
        <v>8</v>
      </c>
      <c r="Y633">
        <f t="shared" si="126"/>
        <v>131</v>
      </c>
      <c r="Z633">
        <f t="shared" si="127"/>
        <v>177</v>
      </c>
      <c r="AA633">
        <f t="shared" si="128"/>
        <v>121</v>
      </c>
      <c r="AB633">
        <f t="shared" si="129"/>
        <v>252</v>
      </c>
      <c r="AD633" s="2">
        <f t="shared" si="130"/>
        <v>0.14935064935064934</v>
      </c>
      <c r="AE633" s="2">
        <f t="shared" si="131"/>
        <v>2.0909090909090908</v>
      </c>
      <c r="AG633" s="2">
        <f t="shared" si="132"/>
        <v>0.58974358974358976</v>
      </c>
      <c r="AH633" s="2">
        <f t="shared" si="133"/>
        <v>0.2072072072072072</v>
      </c>
    </row>
    <row r="634" spans="1:34" x14ac:dyDescent="0.25">
      <c r="A634" t="s">
        <v>633</v>
      </c>
      <c r="B634" t="str">
        <f t="shared" si="123"/>
        <v>17e</v>
      </c>
      <c r="C634">
        <v>3</v>
      </c>
      <c r="D634">
        <v>11</v>
      </c>
      <c r="E634">
        <v>1459</v>
      </c>
      <c r="F634">
        <v>543</v>
      </c>
      <c r="G634">
        <v>543</v>
      </c>
      <c r="H634">
        <v>6</v>
      </c>
      <c r="I634">
        <v>16</v>
      </c>
      <c r="J634">
        <v>521</v>
      </c>
      <c r="K634">
        <f t="shared" si="124"/>
        <v>916</v>
      </c>
      <c r="L634" s="1">
        <f t="shared" si="125"/>
        <v>0.62782727895819057</v>
      </c>
      <c r="M634">
        <f t="shared" si="134"/>
        <v>181</v>
      </c>
      <c r="N634" s="1">
        <f t="shared" si="135"/>
        <v>0.34740882917466409</v>
      </c>
      <c r="O634">
        <v>6</v>
      </c>
      <c r="P634">
        <v>1</v>
      </c>
      <c r="Q634">
        <v>26</v>
      </c>
      <c r="R634">
        <v>47</v>
      </c>
      <c r="S634">
        <v>134</v>
      </c>
      <c r="T634">
        <v>120</v>
      </c>
      <c r="U634">
        <v>172</v>
      </c>
      <c r="V634">
        <v>0</v>
      </c>
      <c r="W634">
        <v>9</v>
      </c>
      <c r="X634">
        <v>6</v>
      </c>
      <c r="Y634">
        <f t="shared" si="126"/>
        <v>156</v>
      </c>
      <c r="Z634">
        <f t="shared" si="127"/>
        <v>208</v>
      </c>
      <c r="AA634">
        <f t="shared" si="128"/>
        <v>120</v>
      </c>
      <c r="AB634">
        <f t="shared" si="129"/>
        <v>172</v>
      </c>
      <c r="AD634" s="2">
        <f t="shared" si="130"/>
        <v>0.14285714285714285</v>
      </c>
      <c r="AE634" s="2">
        <f t="shared" si="131"/>
        <v>2.8888888888888888</v>
      </c>
      <c r="AG634" s="2">
        <f t="shared" si="132"/>
        <v>0.55319148936170215</v>
      </c>
      <c r="AH634" s="2">
        <f t="shared" si="133"/>
        <v>0.19402985074626866</v>
      </c>
    </row>
    <row r="635" spans="1:34" x14ac:dyDescent="0.25">
      <c r="A635" t="s">
        <v>634</v>
      </c>
      <c r="B635" t="str">
        <f t="shared" si="123"/>
        <v>17e</v>
      </c>
      <c r="C635">
        <v>3</v>
      </c>
      <c r="D635">
        <v>7</v>
      </c>
      <c r="E635">
        <v>1250</v>
      </c>
      <c r="F635">
        <v>378</v>
      </c>
      <c r="G635">
        <v>378</v>
      </c>
      <c r="H635">
        <v>5</v>
      </c>
      <c r="I635">
        <v>7</v>
      </c>
      <c r="J635">
        <v>366</v>
      </c>
      <c r="K635">
        <f t="shared" si="124"/>
        <v>872</v>
      </c>
      <c r="L635" s="1">
        <f t="shared" si="125"/>
        <v>0.6976</v>
      </c>
      <c r="M635">
        <f t="shared" si="134"/>
        <v>138</v>
      </c>
      <c r="N635" s="1">
        <f t="shared" si="135"/>
        <v>0.37704918032786883</v>
      </c>
      <c r="O635">
        <v>6</v>
      </c>
      <c r="P635">
        <v>4</v>
      </c>
      <c r="Q635">
        <v>20</v>
      </c>
      <c r="R635">
        <v>29</v>
      </c>
      <c r="S635">
        <v>109</v>
      </c>
      <c r="T635">
        <v>59</v>
      </c>
      <c r="U635">
        <v>127</v>
      </c>
      <c r="V635">
        <v>0</v>
      </c>
      <c r="W635">
        <v>8</v>
      </c>
      <c r="X635">
        <v>4</v>
      </c>
      <c r="Y635">
        <f t="shared" si="126"/>
        <v>122</v>
      </c>
      <c r="Z635">
        <f t="shared" si="127"/>
        <v>162</v>
      </c>
      <c r="AA635">
        <f t="shared" si="128"/>
        <v>59</v>
      </c>
      <c r="AB635">
        <f t="shared" si="129"/>
        <v>127</v>
      </c>
      <c r="AD635" s="2">
        <f t="shared" si="130"/>
        <v>0.14084507042253522</v>
      </c>
      <c r="AE635" s="2">
        <f t="shared" si="131"/>
        <v>2.5</v>
      </c>
      <c r="AG635" s="2">
        <f t="shared" si="132"/>
        <v>0.68965517241379315</v>
      </c>
      <c r="AH635" s="2">
        <f t="shared" si="133"/>
        <v>0.1834862385321101</v>
      </c>
    </row>
    <row r="636" spans="1:34" x14ac:dyDescent="0.25">
      <c r="A636" t="s">
        <v>635</v>
      </c>
      <c r="B636" t="str">
        <f t="shared" si="123"/>
        <v>17e</v>
      </c>
      <c r="C636">
        <v>3</v>
      </c>
      <c r="D636">
        <v>5</v>
      </c>
      <c r="E636">
        <v>1335</v>
      </c>
      <c r="F636">
        <v>419</v>
      </c>
      <c r="G636">
        <v>419</v>
      </c>
      <c r="H636">
        <v>4</v>
      </c>
      <c r="I636">
        <v>9</v>
      </c>
      <c r="J636">
        <v>406</v>
      </c>
      <c r="K636">
        <f t="shared" si="124"/>
        <v>916</v>
      </c>
      <c r="L636" s="1">
        <f t="shared" si="125"/>
        <v>0.68614232209737824</v>
      </c>
      <c r="M636">
        <f t="shared" si="134"/>
        <v>123</v>
      </c>
      <c r="N636" s="1">
        <f t="shared" si="135"/>
        <v>0.30295566502463056</v>
      </c>
      <c r="O636">
        <v>9</v>
      </c>
      <c r="P636">
        <v>8</v>
      </c>
      <c r="Q636">
        <v>23</v>
      </c>
      <c r="R636">
        <v>31</v>
      </c>
      <c r="S636">
        <v>92</v>
      </c>
      <c r="T636">
        <v>70</v>
      </c>
      <c r="U636">
        <v>160</v>
      </c>
      <c r="V636">
        <v>0</v>
      </c>
      <c r="W636">
        <v>12</v>
      </c>
      <c r="X636">
        <v>1</v>
      </c>
      <c r="Y636">
        <f t="shared" si="126"/>
        <v>108</v>
      </c>
      <c r="Z636">
        <f t="shared" si="127"/>
        <v>154</v>
      </c>
      <c r="AA636">
        <f t="shared" si="128"/>
        <v>70</v>
      </c>
      <c r="AB636">
        <f t="shared" si="129"/>
        <v>160</v>
      </c>
      <c r="AD636" s="2">
        <f t="shared" si="130"/>
        <v>0.17557251908396945</v>
      </c>
      <c r="AE636" s="2">
        <f t="shared" si="131"/>
        <v>1.9166666666666667</v>
      </c>
      <c r="AG636" s="2">
        <f t="shared" si="132"/>
        <v>0.74193548387096775</v>
      </c>
      <c r="AH636" s="2">
        <f t="shared" si="133"/>
        <v>0.25</v>
      </c>
    </row>
    <row r="637" spans="1:34" x14ac:dyDescent="0.25">
      <c r="A637" t="s">
        <v>636</v>
      </c>
      <c r="B637" t="str">
        <f t="shared" si="123"/>
        <v>17e</v>
      </c>
      <c r="C637">
        <v>3</v>
      </c>
      <c r="D637">
        <v>28</v>
      </c>
      <c r="E637">
        <v>1417</v>
      </c>
      <c r="F637">
        <v>570</v>
      </c>
      <c r="G637">
        <v>570</v>
      </c>
      <c r="H637">
        <v>5</v>
      </c>
      <c r="I637">
        <v>3</v>
      </c>
      <c r="J637">
        <v>562</v>
      </c>
      <c r="K637">
        <f t="shared" si="124"/>
        <v>847</v>
      </c>
      <c r="L637" s="1">
        <f t="shared" si="125"/>
        <v>0.59774170783345093</v>
      </c>
      <c r="M637">
        <f t="shared" si="134"/>
        <v>241</v>
      </c>
      <c r="N637" s="1">
        <f t="shared" si="135"/>
        <v>0.42882562277580072</v>
      </c>
      <c r="O637">
        <v>4</v>
      </c>
      <c r="P637">
        <v>5</v>
      </c>
      <c r="Q637">
        <v>21</v>
      </c>
      <c r="R637">
        <v>80</v>
      </c>
      <c r="S637">
        <v>161</v>
      </c>
      <c r="T637">
        <v>132</v>
      </c>
      <c r="U637">
        <v>150</v>
      </c>
      <c r="V637">
        <v>0</v>
      </c>
      <c r="W637">
        <v>6</v>
      </c>
      <c r="X637">
        <v>3</v>
      </c>
      <c r="Y637">
        <f t="shared" si="126"/>
        <v>225</v>
      </c>
      <c r="Z637">
        <f t="shared" si="127"/>
        <v>267</v>
      </c>
      <c r="AA637">
        <f t="shared" si="128"/>
        <v>132</v>
      </c>
      <c r="AB637">
        <f t="shared" si="129"/>
        <v>150</v>
      </c>
      <c r="AD637" s="2">
        <f t="shared" si="130"/>
        <v>8.5365853658536592E-2</v>
      </c>
      <c r="AE637" s="2">
        <f t="shared" si="131"/>
        <v>3.5</v>
      </c>
      <c r="AG637" s="2">
        <f t="shared" si="132"/>
        <v>0.26250000000000001</v>
      </c>
      <c r="AH637" s="2">
        <f t="shared" si="133"/>
        <v>0.13043478260869565</v>
      </c>
    </row>
    <row r="638" spans="1:34" x14ac:dyDescent="0.25">
      <c r="A638" t="s">
        <v>637</v>
      </c>
      <c r="B638" t="str">
        <f t="shared" si="123"/>
        <v>17e</v>
      </c>
      <c r="C638">
        <v>3</v>
      </c>
      <c r="D638">
        <v>16</v>
      </c>
      <c r="E638">
        <v>1214</v>
      </c>
      <c r="F638">
        <v>504</v>
      </c>
      <c r="G638">
        <v>506</v>
      </c>
      <c r="H638">
        <v>4</v>
      </c>
      <c r="I638">
        <v>3</v>
      </c>
      <c r="J638">
        <v>499</v>
      </c>
      <c r="K638">
        <f t="shared" si="124"/>
        <v>710</v>
      </c>
      <c r="L638" s="1">
        <f t="shared" si="125"/>
        <v>0.58484349258649093</v>
      </c>
      <c r="M638">
        <f t="shared" si="134"/>
        <v>209</v>
      </c>
      <c r="N638" s="1">
        <f t="shared" si="135"/>
        <v>0.41883767535070138</v>
      </c>
      <c r="O638">
        <v>4</v>
      </c>
      <c r="P638">
        <v>3</v>
      </c>
      <c r="Q638">
        <v>27</v>
      </c>
      <c r="R638">
        <v>63</v>
      </c>
      <c r="S638">
        <v>146</v>
      </c>
      <c r="T638">
        <v>114</v>
      </c>
      <c r="U638">
        <v>126</v>
      </c>
      <c r="V638">
        <v>0</v>
      </c>
      <c r="W638">
        <v>13</v>
      </c>
      <c r="X638">
        <v>3</v>
      </c>
      <c r="Y638">
        <f t="shared" si="126"/>
        <v>185</v>
      </c>
      <c r="Z638">
        <f t="shared" si="127"/>
        <v>239</v>
      </c>
      <c r="AA638">
        <f t="shared" si="128"/>
        <v>114</v>
      </c>
      <c r="AB638">
        <f t="shared" si="129"/>
        <v>126</v>
      </c>
      <c r="AD638" s="2">
        <f t="shared" si="130"/>
        <v>0.12735849056603774</v>
      </c>
      <c r="AE638" s="2">
        <f t="shared" si="131"/>
        <v>2.0769230769230771</v>
      </c>
      <c r="AG638" s="2">
        <f t="shared" si="132"/>
        <v>0.42857142857142855</v>
      </c>
      <c r="AH638" s="2">
        <f t="shared" si="133"/>
        <v>0.18493150684931506</v>
      </c>
    </row>
    <row r="639" spans="1:34" x14ac:dyDescent="0.25">
      <c r="A639" t="s">
        <v>638</v>
      </c>
      <c r="B639" t="str">
        <f t="shared" si="123"/>
        <v>17e</v>
      </c>
      <c r="C639">
        <v>3</v>
      </c>
      <c r="D639">
        <v>3</v>
      </c>
      <c r="E639">
        <v>1413</v>
      </c>
      <c r="F639">
        <v>390</v>
      </c>
      <c r="G639">
        <v>390</v>
      </c>
      <c r="H639">
        <v>7</v>
      </c>
      <c r="I639">
        <v>14</v>
      </c>
      <c r="J639">
        <v>369</v>
      </c>
      <c r="K639">
        <f t="shared" si="124"/>
        <v>1023</v>
      </c>
      <c r="L639" s="1">
        <f t="shared" si="125"/>
        <v>0.72399150743099783</v>
      </c>
      <c r="M639">
        <f t="shared" si="134"/>
        <v>118</v>
      </c>
      <c r="N639" s="1">
        <f t="shared" si="135"/>
        <v>0.31978319783197834</v>
      </c>
      <c r="O639">
        <v>8</v>
      </c>
      <c r="P639">
        <v>2</v>
      </c>
      <c r="Q639">
        <v>21</v>
      </c>
      <c r="R639">
        <v>34</v>
      </c>
      <c r="S639">
        <v>84</v>
      </c>
      <c r="T639">
        <v>70</v>
      </c>
      <c r="U639">
        <v>133</v>
      </c>
      <c r="V639">
        <v>0</v>
      </c>
      <c r="W639">
        <v>13</v>
      </c>
      <c r="X639">
        <v>4</v>
      </c>
      <c r="Y639">
        <f t="shared" si="126"/>
        <v>99</v>
      </c>
      <c r="Z639">
        <f t="shared" si="127"/>
        <v>141</v>
      </c>
      <c r="AA639">
        <f t="shared" si="128"/>
        <v>70</v>
      </c>
      <c r="AB639">
        <f t="shared" si="129"/>
        <v>133</v>
      </c>
      <c r="AD639" s="2">
        <f t="shared" si="130"/>
        <v>0.17499999999999999</v>
      </c>
      <c r="AE639" s="2">
        <f t="shared" si="131"/>
        <v>1.6153846153846154</v>
      </c>
      <c r="AG639" s="2">
        <f t="shared" si="132"/>
        <v>0.61764705882352944</v>
      </c>
      <c r="AH639" s="2">
        <f t="shared" si="133"/>
        <v>0.25</v>
      </c>
    </row>
    <row r="640" spans="1:34" x14ac:dyDescent="0.25">
      <c r="A640" t="s">
        <v>639</v>
      </c>
      <c r="B640" t="str">
        <f t="shared" ref="B640:B701" si="136">CONCATENATE(LEFT(A640,2),"e")</f>
        <v>17e</v>
      </c>
      <c r="C640">
        <v>3</v>
      </c>
      <c r="D640">
        <v>13</v>
      </c>
      <c r="E640">
        <v>1178</v>
      </c>
      <c r="F640">
        <v>530</v>
      </c>
      <c r="G640">
        <v>528</v>
      </c>
      <c r="H640">
        <v>2</v>
      </c>
      <c r="I640">
        <v>9</v>
      </c>
      <c r="J640">
        <v>517</v>
      </c>
      <c r="K640">
        <f t="shared" ref="K640:K701" si="137">E640-F640</f>
        <v>648</v>
      </c>
      <c r="L640" s="1">
        <f t="shared" ref="L640:L701" si="138">K640/E640</f>
        <v>0.55008488964346347</v>
      </c>
      <c r="M640">
        <f t="shared" si="134"/>
        <v>218</v>
      </c>
      <c r="N640" s="1">
        <f t="shared" si="135"/>
        <v>0.42166344294003866</v>
      </c>
      <c r="O640">
        <v>7</v>
      </c>
      <c r="P640">
        <v>2</v>
      </c>
      <c r="Q640">
        <v>25</v>
      </c>
      <c r="R640">
        <v>77</v>
      </c>
      <c r="S640">
        <v>141</v>
      </c>
      <c r="T640">
        <v>129</v>
      </c>
      <c r="U640">
        <v>120</v>
      </c>
      <c r="V640">
        <v>0</v>
      </c>
      <c r="W640">
        <v>14</v>
      </c>
      <c r="X640">
        <v>2</v>
      </c>
      <c r="Y640">
        <f t="shared" ref="Y640:Y701" si="139">(SUM(R640:S640,P640)-Q640)</f>
        <v>195</v>
      </c>
      <c r="Z640">
        <f t="shared" ref="Z640:Z701" si="140">SUM(P640:S640)</f>
        <v>245</v>
      </c>
      <c r="AA640">
        <f t="shared" ref="AA640:AA701" si="141">T640</f>
        <v>129</v>
      </c>
      <c r="AB640">
        <f t="shared" ref="AB640:AB701" si="142">U640+V640</f>
        <v>120</v>
      </c>
      <c r="AD640" s="2">
        <f t="shared" si="130"/>
        <v>0.11363636363636363</v>
      </c>
      <c r="AE640" s="2">
        <f t="shared" si="131"/>
        <v>1.7857142857142858</v>
      </c>
      <c r="AG640" s="2">
        <f t="shared" si="132"/>
        <v>0.32467532467532467</v>
      </c>
      <c r="AH640" s="2">
        <f t="shared" si="133"/>
        <v>0.1773049645390071</v>
      </c>
    </row>
    <row r="641" spans="1:34" x14ac:dyDescent="0.25">
      <c r="A641" t="s">
        <v>640</v>
      </c>
      <c r="B641" t="str">
        <f t="shared" si="136"/>
        <v>17e</v>
      </c>
      <c r="C641">
        <v>3</v>
      </c>
      <c r="D641">
        <v>19</v>
      </c>
      <c r="E641">
        <v>1830</v>
      </c>
      <c r="F641">
        <v>738</v>
      </c>
      <c r="G641">
        <v>738</v>
      </c>
      <c r="H641">
        <v>9</v>
      </c>
      <c r="I641">
        <v>17</v>
      </c>
      <c r="J641">
        <v>712</v>
      </c>
      <c r="K641">
        <f t="shared" si="137"/>
        <v>1092</v>
      </c>
      <c r="L641" s="1">
        <f t="shared" si="138"/>
        <v>0.59672131147540985</v>
      </c>
      <c r="M641">
        <f t="shared" si="134"/>
        <v>287</v>
      </c>
      <c r="N641" s="1">
        <f t="shared" si="135"/>
        <v>0.40308988764044945</v>
      </c>
      <c r="O641">
        <v>6</v>
      </c>
      <c r="P641">
        <v>4</v>
      </c>
      <c r="Q641">
        <v>29</v>
      </c>
      <c r="R641">
        <v>54</v>
      </c>
      <c r="S641">
        <v>233</v>
      </c>
      <c r="T641">
        <v>171</v>
      </c>
      <c r="U641">
        <v>198</v>
      </c>
      <c r="V641">
        <v>0</v>
      </c>
      <c r="W641">
        <v>13</v>
      </c>
      <c r="X641">
        <v>4</v>
      </c>
      <c r="Y641">
        <f t="shared" si="139"/>
        <v>262</v>
      </c>
      <c r="Z641">
        <f t="shared" si="140"/>
        <v>320</v>
      </c>
      <c r="AA641">
        <f t="shared" si="141"/>
        <v>171</v>
      </c>
      <c r="AB641">
        <f t="shared" si="142"/>
        <v>198</v>
      </c>
      <c r="AD641" s="2">
        <f t="shared" ref="AD641:AD704" si="143">Q641/(P641+R641+S641)</f>
        <v>9.9656357388316158E-2</v>
      </c>
      <c r="AE641" s="2">
        <f t="shared" si="131"/>
        <v>2.2307692307692308</v>
      </c>
      <c r="AG641" s="2">
        <f t="shared" si="132"/>
        <v>0.53703703703703709</v>
      </c>
      <c r="AH641" s="2">
        <f t="shared" si="133"/>
        <v>0.12446351931330472</v>
      </c>
    </row>
    <row r="642" spans="1:34" x14ac:dyDescent="0.25">
      <c r="A642" t="s">
        <v>641</v>
      </c>
      <c r="B642" t="str">
        <f t="shared" si="136"/>
        <v>17e</v>
      </c>
      <c r="C642">
        <v>3</v>
      </c>
      <c r="D642">
        <v>21</v>
      </c>
      <c r="E642">
        <v>1422</v>
      </c>
      <c r="F642">
        <v>564</v>
      </c>
      <c r="G642">
        <v>562</v>
      </c>
      <c r="H642">
        <v>6</v>
      </c>
      <c r="I642">
        <v>9</v>
      </c>
      <c r="J642">
        <v>547</v>
      </c>
      <c r="K642">
        <f t="shared" si="137"/>
        <v>858</v>
      </c>
      <c r="L642" s="1">
        <f t="shared" si="138"/>
        <v>0.6033755274261603</v>
      </c>
      <c r="M642">
        <f t="shared" si="134"/>
        <v>225</v>
      </c>
      <c r="N642" s="1">
        <f t="shared" si="135"/>
        <v>0.41133455210237663</v>
      </c>
      <c r="O642">
        <v>5</v>
      </c>
      <c r="P642">
        <v>9</v>
      </c>
      <c r="Q642">
        <v>15</v>
      </c>
      <c r="R642">
        <v>78</v>
      </c>
      <c r="S642">
        <v>147</v>
      </c>
      <c r="T642">
        <v>158</v>
      </c>
      <c r="U642">
        <v>119</v>
      </c>
      <c r="V642">
        <v>0</v>
      </c>
      <c r="W642">
        <v>12</v>
      </c>
      <c r="X642">
        <v>4</v>
      </c>
      <c r="Y642">
        <f t="shared" si="139"/>
        <v>219</v>
      </c>
      <c r="Z642">
        <f t="shared" si="140"/>
        <v>249</v>
      </c>
      <c r="AA642">
        <f t="shared" si="141"/>
        <v>158</v>
      </c>
      <c r="AB642">
        <f t="shared" si="142"/>
        <v>119</v>
      </c>
      <c r="AD642" s="2">
        <f t="shared" si="143"/>
        <v>6.4102564102564097E-2</v>
      </c>
      <c r="AE642" s="2">
        <f t="shared" si="131"/>
        <v>1.25</v>
      </c>
      <c r="AG642" s="2">
        <f t="shared" si="132"/>
        <v>0.19230769230769232</v>
      </c>
      <c r="AH642" s="2">
        <f t="shared" si="133"/>
        <v>0.10204081632653061</v>
      </c>
    </row>
    <row r="643" spans="1:34" x14ac:dyDescent="0.25">
      <c r="A643" t="s">
        <v>642</v>
      </c>
      <c r="B643" t="str">
        <f t="shared" si="136"/>
        <v>17e</v>
      </c>
      <c r="C643">
        <v>3</v>
      </c>
      <c r="D643">
        <v>19</v>
      </c>
      <c r="E643">
        <v>1618</v>
      </c>
      <c r="F643">
        <v>596</v>
      </c>
      <c r="G643">
        <v>596</v>
      </c>
      <c r="H643">
        <v>3</v>
      </c>
      <c r="I643">
        <v>8</v>
      </c>
      <c r="J643">
        <v>585</v>
      </c>
      <c r="K643">
        <f t="shared" si="137"/>
        <v>1022</v>
      </c>
      <c r="L643" s="1">
        <f t="shared" si="138"/>
        <v>0.63164400494437578</v>
      </c>
      <c r="M643">
        <f t="shared" si="134"/>
        <v>224</v>
      </c>
      <c r="N643" s="1">
        <f t="shared" si="135"/>
        <v>0.38290598290598293</v>
      </c>
      <c r="O643">
        <v>9</v>
      </c>
      <c r="P643">
        <v>8</v>
      </c>
      <c r="Q643">
        <v>26</v>
      </c>
      <c r="R643">
        <v>81</v>
      </c>
      <c r="S643">
        <v>143</v>
      </c>
      <c r="T643">
        <v>126</v>
      </c>
      <c r="U643">
        <v>173</v>
      </c>
      <c r="V643">
        <v>0</v>
      </c>
      <c r="W643">
        <v>14</v>
      </c>
      <c r="X643">
        <v>5</v>
      </c>
      <c r="Y643">
        <f t="shared" si="139"/>
        <v>206</v>
      </c>
      <c r="Z643">
        <f t="shared" si="140"/>
        <v>258</v>
      </c>
      <c r="AA643">
        <f t="shared" si="141"/>
        <v>126</v>
      </c>
      <c r="AB643">
        <f t="shared" si="142"/>
        <v>173</v>
      </c>
      <c r="AD643" s="2">
        <f t="shared" si="143"/>
        <v>0.11206896551724138</v>
      </c>
      <c r="AE643" s="2">
        <f t="shared" ref="AE643:AE706" si="144">Q643/W643</f>
        <v>1.8571428571428572</v>
      </c>
      <c r="AG643" s="2">
        <f t="shared" ref="AG643:AG706" si="145">Q643/R643</f>
        <v>0.32098765432098764</v>
      </c>
      <c r="AH643" s="2">
        <f t="shared" ref="AH643:AH706" si="146">Q643/S643</f>
        <v>0.18181818181818182</v>
      </c>
    </row>
    <row r="644" spans="1:34" x14ac:dyDescent="0.25">
      <c r="A644" t="s">
        <v>643</v>
      </c>
      <c r="B644" t="str">
        <f t="shared" si="136"/>
        <v>17e</v>
      </c>
      <c r="C644">
        <v>3</v>
      </c>
      <c r="D644">
        <v>17</v>
      </c>
      <c r="E644">
        <v>1633</v>
      </c>
      <c r="F644">
        <v>716</v>
      </c>
      <c r="G644">
        <v>716</v>
      </c>
      <c r="H644">
        <v>3</v>
      </c>
      <c r="I644">
        <v>8</v>
      </c>
      <c r="J644">
        <v>705</v>
      </c>
      <c r="K644">
        <f t="shared" si="137"/>
        <v>917</v>
      </c>
      <c r="L644" s="1">
        <f t="shared" si="138"/>
        <v>0.56154317207593385</v>
      </c>
      <c r="M644">
        <f t="shared" si="134"/>
        <v>245</v>
      </c>
      <c r="N644" s="1">
        <f t="shared" si="135"/>
        <v>0.3475177304964539</v>
      </c>
      <c r="O644">
        <v>2</v>
      </c>
      <c r="P644">
        <v>4</v>
      </c>
      <c r="Q644">
        <v>24</v>
      </c>
      <c r="R644">
        <v>90</v>
      </c>
      <c r="S644">
        <v>155</v>
      </c>
      <c r="T644">
        <v>196</v>
      </c>
      <c r="U644">
        <v>220</v>
      </c>
      <c r="V644">
        <v>0</v>
      </c>
      <c r="W644">
        <v>9</v>
      </c>
      <c r="X644">
        <v>5</v>
      </c>
      <c r="Y644">
        <f t="shared" si="139"/>
        <v>225</v>
      </c>
      <c r="Z644">
        <f t="shared" si="140"/>
        <v>273</v>
      </c>
      <c r="AA644">
        <f t="shared" si="141"/>
        <v>196</v>
      </c>
      <c r="AB644">
        <f t="shared" si="142"/>
        <v>220</v>
      </c>
      <c r="AD644" s="2">
        <f t="shared" si="143"/>
        <v>9.6385542168674704E-2</v>
      </c>
      <c r="AE644" s="2">
        <f t="shared" si="144"/>
        <v>2.6666666666666665</v>
      </c>
      <c r="AG644" s="2">
        <f t="shared" si="145"/>
        <v>0.26666666666666666</v>
      </c>
      <c r="AH644" s="2">
        <f t="shared" si="146"/>
        <v>0.15483870967741936</v>
      </c>
    </row>
    <row r="645" spans="1:34" x14ac:dyDescent="0.25">
      <c r="A645" t="s">
        <v>644</v>
      </c>
      <c r="B645" t="str">
        <f t="shared" si="136"/>
        <v>17e</v>
      </c>
      <c r="C645">
        <v>3</v>
      </c>
      <c r="D645">
        <v>28</v>
      </c>
      <c r="E645">
        <v>1768</v>
      </c>
      <c r="F645">
        <v>751</v>
      </c>
      <c r="G645">
        <v>751</v>
      </c>
      <c r="H645">
        <v>2</v>
      </c>
      <c r="I645">
        <v>18</v>
      </c>
      <c r="J645">
        <v>731</v>
      </c>
      <c r="K645">
        <f t="shared" si="137"/>
        <v>1017</v>
      </c>
      <c r="L645" s="1">
        <f t="shared" si="138"/>
        <v>0.57522624434389136</v>
      </c>
      <c r="M645">
        <f t="shared" si="134"/>
        <v>331</v>
      </c>
      <c r="N645" s="1">
        <f t="shared" si="135"/>
        <v>0.45280437756497949</v>
      </c>
      <c r="O645">
        <v>7</v>
      </c>
      <c r="P645">
        <v>4</v>
      </c>
      <c r="Q645">
        <v>25</v>
      </c>
      <c r="R645">
        <v>106</v>
      </c>
      <c r="S645">
        <v>225</v>
      </c>
      <c r="T645">
        <v>180</v>
      </c>
      <c r="U645">
        <v>172</v>
      </c>
      <c r="V645">
        <v>0</v>
      </c>
      <c r="W645">
        <v>10</v>
      </c>
      <c r="X645">
        <v>2</v>
      </c>
      <c r="Y645">
        <f t="shared" si="139"/>
        <v>310</v>
      </c>
      <c r="Z645">
        <f t="shared" si="140"/>
        <v>360</v>
      </c>
      <c r="AA645">
        <f t="shared" si="141"/>
        <v>180</v>
      </c>
      <c r="AB645">
        <f t="shared" si="142"/>
        <v>172</v>
      </c>
      <c r="AD645" s="2">
        <f t="shared" si="143"/>
        <v>7.4626865671641784E-2</v>
      </c>
      <c r="AE645" s="2">
        <f t="shared" si="144"/>
        <v>2.5</v>
      </c>
      <c r="AG645" s="2">
        <f t="shared" si="145"/>
        <v>0.23584905660377359</v>
      </c>
      <c r="AH645" s="2">
        <f t="shared" si="146"/>
        <v>0.1111111111111111</v>
      </c>
    </row>
    <row r="646" spans="1:34" x14ac:dyDescent="0.25">
      <c r="A646" t="s">
        <v>645</v>
      </c>
      <c r="B646" t="str">
        <f t="shared" si="136"/>
        <v>17e</v>
      </c>
      <c r="C646">
        <v>3</v>
      </c>
      <c r="D646">
        <v>26</v>
      </c>
      <c r="E646">
        <v>1326</v>
      </c>
      <c r="F646">
        <v>634</v>
      </c>
      <c r="G646">
        <v>629</v>
      </c>
      <c r="H646">
        <v>3</v>
      </c>
      <c r="I646">
        <v>5</v>
      </c>
      <c r="J646">
        <v>621</v>
      </c>
      <c r="K646">
        <f t="shared" si="137"/>
        <v>692</v>
      </c>
      <c r="L646" s="1">
        <f t="shared" si="138"/>
        <v>0.52187028657616896</v>
      </c>
      <c r="M646">
        <f t="shared" si="134"/>
        <v>285</v>
      </c>
      <c r="N646" s="1">
        <f t="shared" si="135"/>
        <v>0.45893719806763283</v>
      </c>
      <c r="O646">
        <v>1</v>
      </c>
      <c r="P646">
        <v>2</v>
      </c>
      <c r="Q646">
        <v>25</v>
      </c>
      <c r="R646">
        <v>94</v>
      </c>
      <c r="S646">
        <v>191</v>
      </c>
      <c r="T646">
        <v>126</v>
      </c>
      <c r="U646">
        <v>172</v>
      </c>
      <c r="V646">
        <v>0</v>
      </c>
      <c r="W646">
        <v>8</v>
      </c>
      <c r="X646">
        <v>2</v>
      </c>
      <c r="Y646">
        <f t="shared" si="139"/>
        <v>262</v>
      </c>
      <c r="Z646">
        <f t="shared" si="140"/>
        <v>312</v>
      </c>
      <c r="AA646">
        <f t="shared" si="141"/>
        <v>126</v>
      </c>
      <c r="AB646">
        <f t="shared" si="142"/>
        <v>172</v>
      </c>
      <c r="AD646" s="2">
        <f t="shared" si="143"/>
        <v>8.7108013937282236E-2</v>
      </c>
      <c r="AE646" s="2">
        <f t="shared" si="144"/>
        <v>3.125</v>
      </c>
      <c r="AG646" s="2">
        <f t="shared" si="145"/>
        <v>0.26595744680851063</v>
      </c>
      <c r="AH646" s="2">
        <f t="shared" si="146"/>
        <v>0.13089005235602094</v>
      </c>
    </row>
    <row r="647" spans="1:34" x14ac:dyDescent="0.25">
      <c r="A647" t="s">
        <v>646</v>
      </c>
      <c r="B647" t="str">
        <f t="shared" si="136"/>
        <v>17e</v>
      </c>
      <c r="C647">
        <v>3</v>
      </c>
      <c r="D647">
        <v>17</v>
      </c>
      <c r="E647">
        <v>1417</v>
      </c>
      <c r="F647">
        <v>613</v>
      </c>
      <c r="G647">
        <v>613</v>
      </c>
      <c r="H647">
        <v>1</v>
      </c>
      <c r="I647">
        <v>5</v>
      </c>
      <c r="J647">
        <v>607</v>
      </c>
      <c r="K647">
        <f t="shared" si="137"/>
        <v>804</v>
      </c>
      <c r="L647" s="1">
        <f t="shared" si="138"/>
        <v>0.56739590684544816</v>
      </c>
      <c r="M647">
        <f t="shared" si="134"/>
        <v>255</v>
      </c>
      <c r="N647" s="1">
        <f t="shared" si="135"/>
        <v>0.42009884678747939</v>
      </c>
      <c r="O647">
        <v>5</v>
      </c>
      <c r="P647">
        <v>2</v>
      </c>
      <c r="Q647">
        <v>21</v>
      </c>
      <c r="R647">
        <v>95</v>
      </c>
      <c r="S647">
        <v>160</v>
      </c>
      <c r="T647">
        <v>160</v>
      </c>
      <c r="U647">
        <v>156</v>
      </c>
      <c r="V647">
        <v>0</v>
      </c>
      <c r="W647">
        <v>5</v>
      </c>
      <c r="X647">
        <v>3</v>
      </c>
      <c r="Y647">
        <f t="shared" si="139"/>
        <v>236</v>
      </c>
      <c r="Z647">
        <f t="shared" si="140"/>
        <v>278</v>
      </c>
      <c r="AA647">
        <f t="shared" si="141"/>
        <v>160</v>
      </c>
      <c r="AB647">
        <f t="shared" si="142"/>
        <v>156</v>
      </c>
      <c r="AD647" s="2">
        <f t="shared" si="143"/>
        <v>8.171206225680934E-2</v>
      </c>
      <c r="AE647" s="2">
        <f t="shared" si="144"/>
        <v>4.2</v>
      </c>
      <c r="AG647" s="2">
        <f t="shared" si="145"/>
        <v>0.22105263157894736</v>
      </c>
      <c r="AH647" s="2">
        <f t="shared" si="146"/>
        <v>0.13125000000000001</v>
      </c>
    </row>
    <row r="648" spans="1:34" x14ac:dyDescent="0.25">
      <c r="A648" t="s">
        <v>647</v>
      </c>
      <c r="B648" t="str">
        <f t="shared" si="136"/>
        <v>17e</v>
      </c>
      <c r="C648">
        <v>3</v>
      </c>
      <c r="D648">
        <v>14</v>
      </c>
      <c r="E648">
        <v>1475</v>
      </c>
      <c r="F648">
        <v>639</v>
      </c>
      <c r="G648">
        <v>639</v>
      </c>
      <c r="H648">
        <v>1</v>
      </c>
      <c r="I648">
        <v>6</v>
      </c>
      <c r="J648">
        <v>632</v>
      </c>
      <c r="K648">
        <f t="shared" si="137"/>
        <v>836</v>
      </c>
      <c r="L648" s="1">
        <f t="shared" si="138"/>
        <v>0.5667796610169491</v>
      </c>
      <c r="M648">
        <f t="shared" si="134"/>
        <v>217</v>
      </c>
      <c r="N648" s="1">
        <f t="shared" si="135"/>
        <v>0.34335443037974683</v>
      </c>
      <c r="O648">
        <v>4</v>
      </c>
      <c r="P648">
        <v>3</v>
      </c>
      <c r="Q648">
        <v>25</v>
      </c>
      <c r="R648">
        <v>84</v>
      </c>
      <c r="S648">
        <v>133</v>
      </c>
      <c r="T648">
        <v>194</v>
      </c>
      <c r="U648">
        <v>171</v>
      </c>
      <c r="V648">
        <v>0</v>
      </c>
      <c r="W648">
        <v>14</v>
      </c>
      <c r="X648">
        <v>4</v>
      </c>
      <c r="Y648">
        <f t="shared" si="139"/>
        <v>195</v>
      </c>
      <c r="Z648">
        <f t="shared" si="140"/>
        <v>245</v>
      </c>
      <c r="AA648">
        <f t="shared" si="141"/>
        <v>194</v>
      </c>
      <c r="AB648">
        <f t="shared" si="142"/>
        <v>171</v>
      </c>
      <c r="AD648" s="2">
        <f t="shared" si="143"/>
        <v>0.11363636363636363</v>
      </c>
      <c r="AE648" s="2">
        <f t="shared" si="144"/>
        <v>1.7857142857142858</v>
      </c>
      <c r="AG648" s="2">
        <f t="shared" si="145"/>
        <v>0.29761904761904762</v>
      </c>
      <c r="AH648" s="2">
        <f t="shared" si="146"/>
        <v>0.18796992481203006</v>
      </c>
    </row>
    <row r="649" spans="1:34" x14ac:dyDescent="0.25">
      <c r="A649" t="s">
        <v>648</v>
      </c>
      <c r="B649" t="str">
        <f t="shared" si="136"/>
        <v>17e</v>
      </c>
      <c r="C649">
        <v>3</v>
      </c>
      <c r="D649">
        <v>30</v>
      </c>
      <c r="E649">
        <v>1445</v>
      </c>
      <c r="F649">
        <v>644</v>
      </c>
      <c r="G649">
        <v>645</v>
      </c>
      <c r="H649">
        <v>2</v>
      </c>
      <c r="I649">
        <v>3</v>
      </c>
      <c r="J649">
        <v>640</v>
      </c>
      <c r="K649">
        <f t="shared" si="137"/>
        <v>801</v>
      </c>
      <c r="L649" s="1">
        <f t="shared" si="138"/>
        <v>0.55432525951557099</v>
      </c>
      <c r="M649">
        <f t="shared" ref="M649:M710" si="147">R649+S649</f>
        <v>299</v>
      </c>
      <c r="N649" s="1">
        <f t="shared" ref="N649:N710" si="148">M649/J649</f>
        <v>0.46718749999999998</v>
      </c>
      <c r="O649">
        <v>2</v>
      </c>
      <c r="P649">
        <v>2</v>
      </c>
      <c r="Q649">
        <v>27</v>
      </c>
      <c r="R649">
        <v>98</v>
      </c>
      <c r="S649">
        <v>201</v>
      </c>
      <c r="T649">
        <v>150</v>
      </c>
      <c r="U649">
        <v>153</v>
      </c>
      <c r="V649">
        <v>0</v>
      </c>
      <c r="W649">
        <v>4</v>
      </c>
      <c r="X649">
        <v>3</v>
      </c>
      <c r="Y649">
        <f t="shared" si="139"/>
        <v>274</v>
      </c>
      <c r="Z649">
        <f t="shared" si="140"/>
        <v>328</v>
      </c>
      <c r="AA649">
        <f t="shared" si="141"/>
        <v>150</v>
      </c>
      <c r="AB649">
        <f t="shared" si="142"/>
        <v>153</v>
      </c>
      <c r="AD649" s="2">
        <f t="shared" si="143"/>
        <v>8.9700996677740868E-2</v>
      </c>
      <c r="AE649" s="2">
        <f t="shared" si="144"/>
        <v>6.75</v>
      </c>
      <c r="AG649" s="2">
        <f t="shared" si="145"/>
        <v>0.27551020408163263</v>
      </c>
      <c r="AH649" s="2">
        <f t="shared" si="146"/>
        <v>0.13432835820895522</v>
      </c>
    </row>
    <row r="650" spans="1:34" x14ac:dyDescent="0.25">
      <c r="A650" t="s">
        <v>649</v>
      </c>
      <c r="B650" t="str">
        <f t="shared" si="136"/>
        <v>17e</v>
      </c>
      <c r="C650">
        <v>3</v>
      </c>
      <c r="D650">
        <v>29</v>
      </c>
      <c r="E650">
        <v>1436</v>
      </c>
      <c r="F650">
        <v>657</v>
      </c>
      <c r="G650">
        <v>657</v>
      </c>
      <c r="H650">
        <v>1</v>
      </c>
      <c r="I650">
        <v>18</v>
      </c>
      <c r="J650">
        <v>638</v>
      </c>
      <c r="K650">
        <f t="shared" si="137"/>
        <v>779</v>
      </c>
      <c r="L650" s="1">
        <f t="shared" si="138"/>
        <v>0.54247910863509752</v>
      </c>
      <c r="M650">
        <f t="shared" si="147"/>
        <v>281</v>
      </c>
      <c r="N650" s="1">
        <f t="shared" si="148"/>
        <v>0.44043887147335425</v>
      </c>
      <c r="O650">
        <v>2</v>
      </c>
      <c r="P650">
        <v>1</v>
      </c>
      <c r="Q650">
        <v>18</v>
      </c>
      <c r="R650">
        <v>129</v>
      </c>
      <c r="S650">
        <v>152</v>
      </c>
      <c r="T650">
        <v>170</v>
      </c>
      <c r="U650">
        <v>149</v>
      </c>
      <c r="V650">
        <v>0</v>
      </c>
      <c r="W650">
        <v>12</v>
      </c>
      <c r="X650">
        <v>5</v>
      </c>
      <c r="Y650">
        <f t="shared" si="139"/>
        <v>264</v>
      </c>
      <c r="Z650">
        <f t="shared" si="140"/>
        <v>300</v>
      </c>
      <c r="AA650">
        <f t="shared" si="141"/>
        <v>170</v>
      </c>
      <c r="AB650">
        <f t="shared" si="142"/>
        <v>149</v>
      </c>
      <c r="AD650" s="2">
        <f t="shared" si="143"/>
        <v>6.3829787234042548E-2</v>
      </c>
      <c r="AE650" s="2">
        <f t="shared" si="144"/>
        <v>1.5</v>
      </c>
      <c r="AG650" s="2">
        <f t="shared" si="145"/>
        <v>0.13953488372093023</v>
      </c>
      <c r="AH650" s="2">
        <f t="shared" si="146"/>
        <v>0.11842105263157894</v>
      </c>
    </row>
    <row r="651" spans="1:34" x14ac:dyDescent="0.25">
      <c r="A651" t="s">
        <v>650</v>
      </c>
      <c r="B651" t="str">
        <f t="shared" si="136"/>
        <v>17e</v>
      </c>
      <c r="C651">
        <v>3</v>
      </c>
      <c r="D651">
        <v>24</v>
      </c>
      <c r="E651">
        <v>1291</v>
      </c>
      <c r="F651">
        <v>590</v>
      </c>
      <c r="G651">
        <v>591</v>
      </c>
      <c r="H651">
        <v>5</v>
      </c>
      <c r="I651">
        <v>6</v>
      </c>
      <c r="J651">
        <v>580</v>
      </c>
      <c r="K651">
        <f t="shared" si="137"/>
        <v>701</v>
      </c>
      <c r="L651" s="1">
        <f t="shared" si="138"/>
        <v>0.54298993028659959</v>
      </c>
      <c r="M651">
        <f t="shared" si="147"/>
        <v>230</v>
      </c>
      <c r="N651" s="1">
        <f t="shared" si="148"/>
        <v>0.39655172413793105</v>
      </c>
      <c r="O651">
        <v>3</v>
      </c>
      <c r="P651">
        <v>6</v>
      </c>
      <c r="Q651">
        <v>18</v>
      </c>
      <c r="R651">
        <v>95</v>
      </c>
      <c r="S651">
        <v>135</v>
      </c>
      <c r="T651">
        <v>154</v>
      </c>
      <c r="U651">
        <v>155</v>
      </c>
      <c r="V651">
        <v>0</v>
      </c>
      <c r="W651">
        <v>13</v>
      </c>
      <c r="X651">
        <v>1</v>
      </c>
      <c r="Y651">
        <f t="shared" si="139"/>
        <v>218</v>
      </c>
      <c r="Z651">
        <f t="shared" si="140"/>
        <v>254</v>
      </c>
      <c r="AA651">
        <f t="shared" si="141"/>
        <v>154</v>
      </c>
      <c r="AB651">
        <f t="shared" si="142"/>
        <v>155</v>
      </c>
      <c r="AD651" s="2">
        <f t="shared" si="143"/>
        <v>7.6271186440677971E-2</v>
      </c>
      <c r="AE651" s="2">
        <f t="shared" si="144"/>
        <v>1.3846153846153846</v>
      </c>
      <c r="AG651" s="2">
        <f t="shared" si="145"/>
        <v>0.18947368421052632</v>
      </c>
      <c r="AH651" s="2">
        <f t="shared" si="146"/>
        <v>0.13333333333333333</v>
      </c>
    </row>
    <row r="652" spans="1:34" x14ac:dyDescent="0.25">
      <c r="A652" t="s">
        <v>651</v>
      </c>
      <c r="B652" t="str">
        <f t="shared" si="136"/>
        <v>17e</v>
      </c>
      <c r="C652">
        <v>4</v>
      </c>
      <c r="D652">
        <v>14</v>
      </c>
      <c r="E652">
        <v>1472</v>
      </c>
      <c r="F652">
        <v>516</v>
      </c>
      <c r="G652">
        <v>516</v>
      </c>
      <c r="H652">
        <v>3</v>
      </c>
      <c r="I652">
        <v>12</v>
      </c>
      <c r="J652">
        <v>501</v>
      </c>
      <c r="K652">
        <f t="shared" si="137"/>
        <v>956</v>
      </c>
      <c r="L652" s="1">
        <f t="shared" si="138"/>
        <v>0.64945652173913049</v>
      </c>
      <c r="M652">
        <f t="shared" si="147"/>
        <v>109</v>
      </c>
      <c r="N652" s="1">
        <f t="shared" si="148"/>
        <v>0.21756487025948104</v>
      </c>
      <c r="O652">
        <v>7</v>
      </c>
      <c r="P652">
        <v>3</v>
      </c>
      <c r="Q652">
        <v>17</v>
      </c>
      <c r="R652">
        <v>36</v>
      </c>
      <c r="S652">
        <v>73</v>
      </c>
      <c r="T652">
        <v>115</v>
      </c>
      <c r="U652">
        <v>233</v>
      </c>
      <c r="V652">
        <v>0</v>
      </c>
      <c r="W652">
        <v>15</v>
      </c>
      <c r="X652">
        <v>2</v>
      </c>
      <c r="Y652">
        <f t="shared" si="139"/>
        <v>95</v>
      </c>
      <c r="Z652">
        <f t="shared" si="140"/>
        <v>129</v>
      </c>
      <c r="AA652">
        <f t="shared" si="141"/>
        <v>115</v>
      </c>
      <c r="AB652">
        <f t="shared" si="142"/>
        <v>233</v>
      </c>
      <c r="AD652" s="2">
        <f t="shared" si="143"/>
        <v>0.15178571428571427</v>
      </c>
      <c r="AE652" s="2">
        <f t="shared" si="144"/>
        <v>1.1333333333333333</v>
      </c>
      <c r="AG652" s="2">
        <f t="shared" si="145"/>
        <v>0.47222222222222221</v>
      </c>
      <c r="AH652" s="2">
        <f t="shared" si="146"/>
        <v>0.23287671232876711</v>
      </c>
    </row>
    <row r="653" spans="1:34" x14ac:dyDescent="0.25">
      <c r="A653" t="s">
        <v>652</v>
      </c>
      <c r="B653" t="str">
        <f t="shared" si="136"/>
        <v>17e</v>
      </c>
      <c r="C653">
        <v>4</v>
      </c>
      <c r="D653">
        <v>31</v>
      </c>
      <c r="E653">
        <v>1482</v>
      </c>
      <c r="F653">
        <v>637</v>
      </c>
      <c r="G653">
        <v>637</v>
      </c>
      <c r="H653">
        <v>4</v>
      </c>
      <c r="I653">
        <v>4</v>
      </c>
      <c r="J653">
        <v>629</v>
      </c>
      <c r="K653">
        <f t="shared" si="137"/>
        <v>845</v>
      </c>
      <c r="L653" s="1">
        <f t="shared" si="138"/>
        <v>0.57017543859649122</v>
      </c>
      <c r="M653">
        <f t="shared" si="147"/>
        <v>65</v>
      </c>
      <c r="N653" s="1">
        <f t="shared" si="148"/>
        <v>0.10333863275039745</v>
      </c>
      <c r="O653">
        <v>0</v>
      </c>
      <c r="P653">
        <v>5</v>
      </c>
      <c r="Q653">
        <v>7</v>
      </c>
      <c r="R653">
        <v>22</v>
      </c>
      <c r="S653">
        <v>43</v>
      </c>
      <c r="T653">
        <v>161</v>
      </c>
      <c r="U653">
        <v>379</v>
      </c>
      <c r="V653">
        <v>0</v>
      </c>
      <c r="W653">
        <v>9</v>
      </c>
      <c r="X653">
        <v>3</v>
      </c>
      <c r="Y653">
        <f t="shared" si="139"/>
        <v>63</v>
      </c>
      <c r="Z653">
        <f t="shared" si="140"/>
        <v>77</v>
      </c>
      <c r="AA653">
        <f t="shared" si="141"/>
        <v>161</v>
      </c>
      <c r="AB653">
        <f t="shared" si="142"/>
        <v>379</v>
      </c>
      <c r="AD653" s="2">
        <f t="shared" si="143"/>
        <v>0.1</v>
      </c>
      <c r="AE653" s="2">
        <f t="shared" si="144"/>
        <v>0.77777777777777779</v>
      </c>
      <c r="AG653" s="2">
        <f t="shared" si="145"/>
        <v>0.31818181818181818</v>
      </c>
      <c r="AH653" s="2">
        <f t="shared" si="146"/>
        <v>0.16279069767441862</v>
      </c>
    </row>
    <row r="654" spans="1:34" x14ac:dyDescent="0.25">
      <c r="A654" t="s">
        <v>653</v>
      </c>
      <c r="B654" t="str">
        <f t="shared" si="136"/>
        <v>17e</v>
      </c>
      <c r="C654">
        <v>4</v>
      </c>
      <c r="D654">
        <v>8</v>
      </c>
      <c r="E654">
        <v>1453</v>
      </c>
      <c r="F654">
        <v>642</v>
      </c>
      <c r="G654">
        <v>642</v>
      </c>
      <c r="H654">
        <v>6</v>
      </c>
      <c r="I654">
        <v>12</v>
      </c>
      <c r="J654">
        <v>624</v>
      </c>
      <c r="K654">
        <f t="shared" si="137"/>
        <v>811</v>
      </c>
      <c r="L654" s="1">
        <f t="shared" si="138"/>
        <v>0.55815554026152792</v>
      </c>
      <c r="M654">
        <f t="shared" si="147"/>
        <v>126</v>
      </c>
      <c r="N654" s="1">
        <f t="shared" si="148"/>
        <v>0.20192307692307693</v>
      </c>
      <c r="O654">
        <v>5</v>
      </c>
      <c r="P654">
        <v>4</v>
      </c>
      <c r="Q654">
        <v>19</v>
      </c>
      <c r="R654">
        <v>49</v>
      </c>
      <c r="S654">
        <v>77</v>
      </c>
      <c r="T654">
        <v>127</v>
      </c>
      <c r="U654">
        <v>325</v>
      </c>
      <c r="V654">
        <v>0</v>
      </c>
      <c r="W654">
        <v>14</v>
      </c>
      <c r="X654">
        <v>4</v>
      </c>
      <c r="Y654">
        <f t="shared" si="139"/>
        <v>111</v>
      </c>
      <c r="Z654">
        <f t="shared" si="140"/>
        <v>149</v>
      </c>
      <c r="AA654">
        <f t="shared" si="141"/>
        <v>127</v>
      </c>
      <c r="AB654">
        <f t="shared" si="142"/>
        <v>325</v>
      </c>
      <c r="AD654" s="2">
        <f t="shared" si="143"/>
        <v>0.14615384615384616</v>
      </c>
      <c r="AE654" s="2">
        <f t="shared" si="144"/>
        <v>1.3571428571428572</v>
      </c>
      <c r="AG654" s="2">
        <f t="shared" si="145"/>
        <v>0.38775510204081631</v>
      </c>
      <c r="AH654" s="2">
        <f t="shared" si="146"/>
        <v>0.24675324675324675</v>
      </c>
    </row>
    <row r="655" spans="1:34" x14ac:dyDescent="0.25">
      <c r="A655" t="s">
        <v>654</v>
      </c>
      <c r="B655" t="str">
        <f t="shared" si="136"/>
        <v>17e</v>
      </c>
      <c r="C655">
        <v>4</v>
      </c>
      <c r="D655">
        <v>2</v>
      </c>
      <c r="E655">
        <v>1425</v>
      </c>
      <c r="F655">
        <v>469</v>
      </c>
      <c r="G655">
        <v>469</v>
      </c>
      <c r="H655">
        <v>10</v>
      </c>
      <c r="I655">
        <v>6</v>
      </c>
      <c r="J655">
        <v>453</v>
      </c>
      <c r="K655">
        <f t="shared" si="137"/>
        <v>956</v>
      </c>
      <c r="L655" s="1">
        <f t="shared" si="138"/>
        <v>0.67087719298245618</v>
      </c>
      <c r="M655">
        <f t="shared" si="147"/>
        <v>94</v>
      </c>
      <c r="N655" s="1">
        <f t="shared" si="148"/>
        <v>0.20750551876379691</v>
      </c>
      <c r="O655">
        <v>6</v>
      </c>
      <c r="P655">
        <v>7</v>
      </c>
      <c r="Q655">
        <v>22</v>
      </c>
      <c r="R655">
        <v>27</v>
      </c>
      <c r="S655">
        <v>67</v>
      </c>
      <c r="T655">
        <v>81</v>
      </c>
      <c r="U655">
        <v>228</v>
      </c>
      <c r="V655">
        <v>0</v>
      </c>
      <c r="W655">
        <v>11</v>
      </c>
      <c r="X655">
        <v>4</v>
      </c>
      <c r="Y655">
        <f t="shared" si="139"/>
        <v>79</v>
      </c>
      <c r="Z655">
        <f t="shared" si="140"/>
        <v>123</v>
      </c>
      <c r="AA655">
        <f t="shared" si="141"/>
        <v>81</v>
      </c>
      <c r="AB655">
        <f t="shared" si="142"/>
        <v>228</v>
      </c>
      <c r="AD655" s="2">
        <f t="shared" si="143"/>
        <v>0.21782178217821782</v>
      </c>
      <c r="AE655" s="2">
        <f t="shared" si="144"/>
        <v>2</v>
      </c>
      <c r="AG655" s="2">
        <f t="shared" si="145"/>
        <v>0.81481481481481477</v>
      </c>
      <c r="AH655" s="2">
        <f t="shared" si="146"/>
        <v>0.32835820895522388</v>
      </c>
    </row>
    <row r="656" spans="1:34" x14ac:dyDescent="0.25">
      <c r="A656" t="s">
        <v>655</v>
      </c>
      <c r="B656" t="str">
        <f t="shared" si="136"/>
        <v>17e</v>
      </c>
      <c r="C656">
        <v>4</v>
      </c>
      <c r="D656">
        <v>19</v>
      </c>
      <c r="E656">
        <v>1517</v>
      </c>
      <c r="F656">
        <v>711</v>
      </c>
      <c r="G656">
        <v>711</v>
      </c>
      <c r="H656">
        <v>5</v>
      </c>
      <c r="I656">
        <v>15</v>
      </c>
      <c r="J656">
        <v>691</v>
      </c>
      <c r="K656">
        <f t="shared" si="137"/>
        <v>806</v>
      </c>
      <c r="L656" s="1">
        <f t="shared" si="138"/>
        <v>0.53131179960448249</v>
      </c>
      <c r="M656">
        <f t="shared" si="147"/>
        <v>107</v>
      </c>
      <c r="N656" s="1">
        <f t="shared" si="148"/>
        <v>0.15484804630969609</v>
      </c>
      <c r="O656">
        <v>2</v>
      </c>
      <c r="P656">
        <v>4</v>
      </c>
      <c r="Q656">
        <v>14</v>
      </c>
      <c r="R656">
        <v>35</v>
      </c>
      <c r="S656">
        <v>72</v>
      </c>
      <c r="T656">
        <v>193</v>
      </c>
      <c r="U656">
        <v>347</v>
      </c>
      <c r="V656">
        <v>0</v>
      </c>
      <c r="W656">
        <v>19</v>
      </c>
      <c r="X656">
        <v>5</v>
      </c>
      <c r="Y656">
        <f t="shared" si="139"/>
        <v>97</v>
      </c>
      <c r="Z656">
        <f t="shared" si="140"/>
        <v>125</v>
      </c>
      <c r="AA656">
        <f t="shared" si="141"/>
        <v>193</v>
      </c>
      <c r="AB656">
        <f t="shared" si="142"/>
        <v>347</v>
      </c>
      <c r="AD656" s="2">
        <f t="shared" si="143"/>
        <v>0.12612612612612611</v>
      </c>
      <c r="AE656" s="2">
        <f t="shared" si="144"/>
        <v>0.73684210526315785</v>
      </c>
      <c r="AG656" s="2">
        <f t="shared" si="145"/>
        <v>0.4</v>
      </c>
      <c r="AH656" s="2">
        <f t="shared" si="146"/>
        <v>0.19444444444444445</v>
      </c>
    </row>
    <row r="657" spans="1:34" x14ac:dyDescent="0.25">
      <c r="A657" t="s">
        <v>656</v>
      </c>
      <c r="B657" t="str">
        <f t="shared" si="136"/>
        <v>17e</v>
      </c>
      <c r="C657">
        <v>4</v>
      </c>
      <c r="D657">
        <v>33</v>
      </c>
      <c r="E657">
        <v>1538</v>
      </c>
      <c r="F657">
        <v>647</v>
      </c>
      <c r="G657">
        <v>647</v>
      </c>
      <c r="H657">
        <v>1</v>
      </c>
      <c r="I657">
        <v>8</v>
      </c>
      <c r="J657">
        <v>638</v>
      </c>
      <c r="K657">
        <f t="shared" si="137"/>
        <v>891</v>
      </c>
      <c r="L657" s="1">
        <f t="shared" si="138"/>
        <v>0.57932379713914173</v>
      </c>
      <c r="M657">
        <f t="shared" si="147"/>
        <v>72</v>
      </c>
      <c r="N657" s="1">
        <f t="shared" si="148"/>
        <v>0.11285266457680251</v>
      </c>
      <c r="O657">
        <v>1</v>
      </c>
      <c r="P657">
        <v>3</v>
      </c>
      <c r="Q657">
        <v>4</v>
      </c>
      <c r="R657">
        <v>25</v>
      </c>
      <c r="S657">
        <v>47</v>
      </c>
      <c r="T657">
        <v>205</v>
      </c>
      <c r="U657">
        <v>331</v>
      </c>
      <c r="V657">
        <v>0</v>
      </c>
      <c r="W657">
        <v>17</v>
      </c>
      <c r="X657">
        <v>5</v>
      </c>
      <c r="Y657">
        <f t="shared" si="139"/>
        <v>71</v>
      </c>
      <c r="Z657">
        <f t="shared" si="140"/>
        <v>79</v>
      </c>
      <c r="AA657">
        <f t="shared" si="141"/>
        <v>205</v>
      </c>
      <c r="AB657">
        <f t="shared" si="142"/>
        <v>331</v>
      </c>
      <c r="AD657" s="2">
        <f t="shared" si="143"/>
        <v>5.3333333333333337E-2</v>
      </c>
      <c r="AE657" s="2">
        <f t="shared" si="144"/>
        <v>0.23529411764705882</v>
      </c>
      <c r="AG657" s="2">
        <f t="shared" si="145"/>
        <v>0.16</v>
      </c>
      <c r="AH657" s="2">
        <f t="shared" si="146"/>
        <v>8.5106382978723402E-2</v>
      </c>
    </row>
    <row r="658" spans="1:34" x14ac:dyDescent="0.25">
      <c r="A658" t="s">
        <v>657</v>
      </c>
      <c r="B658" t="str">
        <f t="shared" si="136"/>
        <v>17e</v>
      </c>
      <c r="C658">
        <v>4</v>
      </c>
      <c r="D658">
        <v>22</v>
      </c>
      <c r="E658">
        <v>1588</v>
      </c>
      <c r="F658">
        <v>694</v>
      </c>
      <c r="G658">
        <v>694</v>
      </c>
      <c r="H658">
        <v>1</v>
      </c>
      <c r="I658">
        <v>8</v>
      </c>
      <c r="J658">
        <v>685</v>
      </c>
      <c r="K658">
        <f t="shared" si="137"/>
        <v>894</v>
      </c>
      <c r="L658" s="1">
        <f t="shared" si="138"/>
        <v>0.56297229219143574</v>
      </c>
      <c r="M658">
        <f t="shared" si="147"/>
        <v>86</v>
      </c>
      <c r="N658" s="1">
        <f t="shared" si="148"/>
        <v>0.12554744525547445</v>
      </c>
      <c r="O658">
        <v>0</v>
      </c>
      <c r="P658">
        <v>1</v>
      </c>
      <c r="Q658">
        <v>2</v>
      </c>
      <c r="R658">
        <v>37</v>
      </c>
      <c r="S658">
        <v>49</v>
      </c>
      <c r="T658">
        <v>241</v>
      </c>
      <c r="U658">
        <v>345</v>
      </c>
      <c r="V658">
        <v>0</v>
      </c>
      <c r="W658">
        <v>9</v>
      </c>
      <c r="X658">
        <v>1</v>
      </c>
      <c r="Y658">
        <f t="shared" si="139"/>
        <v>85</v>
      </c>
      <c r="Z658">
        <f t="shared" si="140"/>
        <v>89</v>
      </c>
      <c r="AA658">
        <f t="shared" si="141"/>
        <v>241</v>
      </c>
      <c r="AB658">
        <f t="shared" si="142"/>
        <v>345</v>
      </c>
      <c r="AD658" s="2">
        <f t="shared" si="143"/>
        <v>2.2988505747126436E-2</v>
      </c>
      <c r="AE658" s="2">
        <f t="shared" si="144"/>
        <v>0.22222222222222221</v>
      </c>
      <c r="AG658" s="2">
        <f t="shared" si="145"/>
        <v>5.4054054054054057E-2</v>
      </c>
      <c r="AH658" s="2">
        <f t="shared" si="146"/>
        <v>4.0816326530612242E-2</v>
      </c>
    </row>
    <row r="659" spans="1:34" x14ac:dyDescent="0.25">
      <c r="A659" t="s">
        <v>658</v>
      </c>
      <c r="B659" t="str">
        <f t="shared" si="136"/>
        <v>17e</v>
      </c>
      <c r="C659">
        <v>4</v>
      </c>
      <c r="D659">
        <v>33</v>
      </c>
      <c r="E659">
        <v>1495</v>
      </c>
      <c r="F659">
        <v>663</v>
      </c>
      <c r="G659">
        <v>663</v>
      </c>
      <c r="H659">
        <v>1</v>
      </c>
      <c r="I659">
        <v>8</v>
      </c>
      <c r="J659">
        <v>654</v>
      </c>
      <c r="K659">
        <f t="shared" si="137"/>
        <v>832</v>
      </c>
      <c r="L659" s="1">
        <f t="shared" si="138"/>
        <v>0.55652173913043479</v>
      </c>
      <c r="M659">
        <f t="shared" si="147"/>
        <v>93</v>
      </c>
      <c r="N659" s="1">
        <f t="shared" si="148"/>
        <v>0.14220183486238533</v>
      </c>
      <c r="O659">
        <v>0</v>
      </c>
      <c r="P659">
        <v>1</v>
      </c>
      <c r="Q659">
        <v>3</v>
      </c>
      <c r="R659">
        <v>40</v>
      </c>
      <c r="S659">
        <v>53</v>
      </c>
      <c r="T659">
        <v>232</v>
      </c>
      <c r="U659">
        <v>302</v>
      </c>
      <c r="V659">
        <v>0</v>
      </c>
      <c r="W659">
        <v>21</v>
      </c>
      <c r="X659">
        <v>2</v>
      </c>
      <c r="Y659">
        <f t="shared" si="139"/>
        <v>91</v>
      </c>
      <c r="Z659">
        <f t="shared" si="140"/>
        <v>97</v>
      </c>
      <c r="AA659">
        <f t="shared" si="141"/>
        <v>232</v>
      </c>
      <c r="AB659">
        <f t="shared" si="142"/>
        <v>302</v>
      </c>
      <c r="AD659" s="2">
        <f t="shared" si="143"/>
        <v>3.1914893617021274E-2</v>
      </c>
      <c r="AE659" s="2">
        <f t="shared" si="144"/>
        <v>0.14285714285714285</v>
      </c>
      <c r="AG659" s="2">
        <f t="shared" si="145"/>
        <v>7.4999999999999997E-2</v>
      </c>
      <c r="AH659" s="2">
        <f t="shared" si="146"/>
        <v>5.6603773584905662E-2</v>
      </c>
    </row>
    <row r="660" spans="1:34" x14ac:dyDescent="0.25">
      <c r="A660" t="s">
        <v>659</v>
      </c>
      <c r="B660" t="str">
        <f t="shared" si="136"/>
        <v>17e</v>
      </c>
      <c r="C660">
        <v>4</v>
      </c>
      <c r="D660">
        <v>24</v>
      </c>
      <c r="E660">
        <v>1544</v>
      </c>
      <c r="F660">
        <v>656</v>
      </c>
      <c r="G660">
        <v>656</v>
      </c>
      <c r="H660">
        <v>2</v>
      </c>
      <c r="I660">
        <v>6</v>
      </c>
      <c r="J660">
        <v>648</v>
      </c>
      <c r="K660">
        <f t="shared" si="137"/>
        <v>888</v>
      </c>
      <c r="L660" s="1">
        <f t="shared" si="138"/>
        <v>0.57512953367875652</v>
      </c>
      <c r="M660">
        <f t="shared" si="147"/>
        <v>109</v>
      </c>
      <c r="N660" s="1">
        <f t="shared" si="148"/>
        <v>0.16820987654320987</v>
      </c>
      <c r="O660">
        <v>2</v>
      </c>
      <c r="P660">
        <v>0</v>
      </c>
      <c r="Q660">
        <v>4</v>
      </c>
      <c r="R660">
        <v>35</v>
      </c>
      <c r="S660">
        <v>74</v>
      </c>
      <c r="T660">
        <v>203</v>
      </c>
      <c r="U660">
        <v>313</v>
      </c>
      <c r="V660">
        <v>0</v>
      </c>
      <c r="W660">
        <v>14</v>
      </c>
      <c r="X660">
        <v>3</v>
      </c>
      <c r="Y660">
        <f t="shared" si="139"/>
        <v>105</v>
      </c>
      <c r="Z660">
        <f t="shared" si="140"/>
        <v>113</v>
      </c>
      <c r="AA660">
        <f t="shared" si="141"/>
        <v>203</v>
      </c>
      <c r="AB660">
        <f t="shared" si="142"/>
        <v>313</v>
      </c>
      <c r="AD660" s="2">
        <f t="shared" si="143"/>
        <v>3.669724770642202E-2</v>
      </c>
      <c r="AE660" s="2">
        <f t="shared" si="144"/>
        <v>0.2857142857142857</v>
      </c>
      <c r="AG660" s="2">
        <f t="shared" si="145"/>
        <v>0.11428571428571428</v>
      </c>
      <c r="AH660" s="2">
        <f t="shared" si="146"/>
        <v>5.4054054054054057E-2</v>
      </c>
    </row>
    <row r="661" spans="1:34" x14ac:dyDescent="0.25">
      <c r="A661" t="s">
        <v>660</v>
      </c>
      <c r="B661" t="str">
        <f t="shared" si="136"/>
        <v>17e</v>
      </c>
      <c r="C661">
        <v>4</v>
      </c>
      <c r="D661">
        <v>36</v>
      </c>
      <c r="E661">
        <v>1547</v>
      </c>
      <c r="F661">
        <v>660</v>
      </c>
      <c r="G661">
        <v>660</v>
      </c>
      <c r="H661">
        <v>3</v>
      </c>
      <c r="I661">
        <v>3</v>
      </c>
      <c r="J661">
        <v>654</v>
      </c>
      <c r="K661">
        <f t="shared" si="137"/>
        <v>887</v>
      </c>
      <c r="L661" s="1">
        <f t="shared" si="138"/>
        <v>0.57336780866192627</v>
      </c>
      <c r="M661">
        <f t="shared" si="147"/>
        <v>107</v>
      </c>
      <c r="N661" s="1">
        <f t="shared" si="148"/>
        <v>0.1636085626911315</v>
      </c>
      <c r="O661">
        <v>0</v>
      </c>
      <c r="P661">
        <v>3</v>
      </c>
      <c r="Q661">
        <v>2</v>
      </c>
      <c r="R661">
        <v>38</v>
      </c>
      <c r="S661">
        <v>69</v>
      </c>
      <c r="T661">
        <v>212</v>
      </c>
      <c r="U661">
        <v>312</v>
      </c>
      <c r="V661">
        <v>0</v>
      </c>
      <c r="W661">
        <v>16</v>
      </c>
      <c r="X661">
        <v>2</v>
      </c>
      <c r="Y661">
        <f t="shared" si="139"/>
        <v>108</v>
      </c>
      <c r="Z661">
        <f t="shared" si="140"/>
        <v>112</v>
      </c>
      <c r="AA661">
        <f t="shared" si="141"/>
        <v>212</v>
      </c>
      <c r="AB661">
        <f t="shared" si="142"/>
        <v>312</v>
      </c>
      <c r="AD661" s="2">
        <f t="shared" si="143"/>
        <v>1.8181818181818181E-2</v>
      </c>
      <c r="AE661" s="2">
        <f t="shared" si="144"/>
        <v>0.125</v>
      </c>
      <c r="AG661" s="2">
        <f t="shared" si="145"/>
        <v>5.2631578947368418E-2</v>
      </c>
      <c r="AH661" s="2">
        <f t="shared" si="146"/>
        <v>2.8985507246376812E-2</v>
      </c>
    </row>
    <row r="662" spans="1:34" x14ac:dyDescent="0.25">
      <c r="A662" t="s">
        <v>661</v>
      </c>
      <c r="B662" t="str">
        <f t="shared" si="136"/>
        <v>17e</v>
      </c>
      <c r="C662">
        <v>4</v>
      </c>
      <c r="D662">
        <v>23</v>
      </c>
      <c r="E662">
        <v>1535</v>
      </c>
      <c r="F662">
        <v>662</v>
      </c>
      <c r="G662">
        <v>660</v>
      </c>
      <c r="H662">
        <v>1</v>
      </c>
      <c r="I662">
        <v>3</v>
      </c>
      <c r="J662">
        <v>656</v>
      </c>
      <c r="K662">
        <f t="shared" si="137"/>
        <v>873</v>
      </c>
      <c r="L662" s="1">
        <f t="shared" si="138"/>
        <v>0.56872964169381113</v>
      </c>
      <c r="M662">
        <f t="shared" si="147"/>
        <v>142</v>
      </c>
      <c r="N662" s="1">
        <f t="shared" si="148"/>
        <v>0.21646341463414634</v>
      </c>
      <c r="O662">
        <v>7</v>
      </c>
      <c r="P662">
        <v>3</v>
      </c>
      <c r="Q662">
        <v>8</v>
      </c>
      <c r="R662">
        <v>38</v>
      </c>
      <c r="S662">
        <v>104</v>
      </c>
      <c r="T662">
        <v>222</v>
      </c>
      <c r="U662">
        <v>262</v>
      </c>
      <c r="V662">
        <v>0</v>
      </c>
      <c r="W662">
        <v>11</v>
      </c>
      <c r="X662">
        <v>1</v>
      </c>
      <c r="Y662">
        <f t="shared" si="139"/>
        <v>137</v>
      </c>
      <c r="Z662">
        <f t="shared" si="140"/>
        <v>153</v>
      </c>
      <c r="AA662">
        <f t="shared" si="141"/>
        <v>222</v>
      </c>
      <c r="AB662">
        <f t="shared" si="142"/>
        <v>262</v>
      </c>
      <c r="AD662" s="2">
        <f t="shared" si="143"/>
        <v>5.5172413793103448E-2</v>
      </c>
      <c r="AE662" s="2">
        <f t="shared" si="144"/>
        <v>0.72727272727272729</v>
      </c>
      <c r="AG662" s="2">
        <f t="shared" si="145"/>
        <v>0.21052631578947367</v>
      </c>
      <c r="AH662" s="2">
        <f t="shared" si="146"/>
        <v>7.6923076923076927E-2</v>
      </c>
    </row>
    <row r="663" spans="1:34" x14ac:dyDescent="0.25">
      <c r="A663" t="s">
        <v>662</v>
      </c>
      <c r="B663" t="str">
        <f t="shared" si="136"/>
        <v>17e</v>
      </c>
      <c r="C663">
        <v>4</v>
      </c>
      <c r="D663">
        <v>37</v>
      </c>
      <c r="E663">
        <v>1479</v>
      </c>
      <c r="F663">
        <v>684</v>
      </c>
      <c r="G663">
        <v>685</v>
      </c>
      <c r="H663">
        <v>3</v>
      </c>
      <c r="I663">
        <v>2</v>
      </c>
      <c r="J663">
        <v>680</v>
      </c>
      <c r="K663">
        <f t="shared" si="137"/>
        <v>795</v>
      </c>
      <c r="L663" s="1">
        <f t="shared" si="138"/>
        <v>0.53752535496957399</v>
      </c>
      <c r="M663">
        <f t="shared" si="147"/>
        <v>96</v>
      </c>
      <c r="N663" s="1">
        <f t="shared" si="148"/>
        <v>0.14117647058823529</v>
      </c>
      <c r="O663">
        <v>0</v>
      </c>
      <c r="P663">
        <v>1</v>
      </c>
      <c r="Q663">
        <v>3</v>
      </c>
      <c r="R663">
        <v>31</v>
      </c>
      <c r="S663">
        <v>65</v>
      </c>
      <c r="T663">
        <v>213</v>
      </c>
      <c r="U663">
        <v>359</v>
      </c>
      <c r="V663">
        <v>0</v>
      </c>
      <c r="W663">
        <v>8</v>
      </c>
      <c r="X663">
        <v>0</v>
      </c>
      <c r="Y663">
        <f t="shared" si="139"/>
        <v>94</v>
      </c>
      <c r="Z663">
        <f t="shared" si="140"/>
        <v>100</v>
      </c>
      <c r="AA663">
        <f t="shared" si="141"/>
        <v>213</v>
      </c>
      <c r="AB663">
        <f t="shared" si="142"/>
        <v>359</v>
      </c>
      <c r="AD663" s="2">
        <f t="shared" si="143"/>
        <v>3.0927835051546393E-2</v>
      </c>
      <c r="AE663" s="2">
        <f t="shared" si="144"/>
        <v>0.375</v>
      </c>
      <c r="AG663" s="2">
        <f t="shared" si="145"/>
        <v>9.6774193548387094E-2</v>
      </c>
      <c r="AH663" s="2">
        <f t="shared" si="146"/>
        <v>4.6153846153846156E-2</v>
      </c>
    </row>
    <row r="664" spans="1:34" x14ac:dyDescent="0.25">
      <c r="A664" t="s">
        <v>663</v>
      </c>
      <c r="B664" t="str">
        <f t="shared" si="136"/>
        <v>17e</v>
      </c>
      <c r="C664">
        <v>4</v>
      </c>
      <c r="D664">
        <v>14</v>
      </c>
      <c r="E664">
        <v>1377</v>
      </c>
      <c r="F664">
        <v>610</v>
      </c>
      <c r="G664">
        <v>610</v>
      </c>
      <c r="H664">
        <v>1</v>
      </c>
      <c r="I664">
        <v>6</v>
      </c>
      <c r="J664">
        <v>603</v>
      </c>
      <c r="K664">
        <f t="shared" si="137"/>
        <v>767</v>
      </c>
      <c r="L664" s="1">
        <f t="shared" si="138"/>
        <v>0.55700798838053744</v>
      </c>
      <c r="M664">
        <f t="shared" si="147"/>
        <v>83</v>
      </c>
      <c r="N664" s="1">
        <f t="shared" si="148"/>
        <v>0.13764510779436154</v>
      </c>
      <c r="O664">
        <v>0</v>
      </c>
      <c r="P664">
        <v>1</v>
      </c>
      <c r="Q664">
        <v>7</v>
      </c>
      <c r="R664">
        <v>38</v>
      </c>
      <c r="S664">
        <v>45</v>
      </c>
      <c r="T664">
        <v>248</v>
      </c>
      <c r="U664">
        <v>254</v>
      </c>
      <c r="V664">
        <v>0</v>
      </c>
      <c r="W664">
        <v>10</v>
      </c>
      <c r="X664">
        <v>0</v>
      </c>
      <c r="Y664">
        <f t="shared" si="139"/>
        <v>77</v>
      </c>
      <c r="Z664">
        <f t="shared" si="140"/>
        <v>91</v>
      </c>
      <c r="AA664">
        <f t="shared" si="141"/>
        <v>248</v>
      </c>
      <c r="AB664">
        <f t="shared" si="142"/>
        <v>254</v>
      </c>
      <c r="AD664" s="2">
        <f t="shared" si="143"/>
        <v>8.3333333333333329E-2</v>
      </c>
      <c r="AE664" s="2">
        <f t="shared" si="144"/>
        <v>0.7</v>
      </c>
      <c r="AG664" s="2">
        <f t="shared" si="145"/>
        <v>0.18421052631578946</v>
      </c>
      <c r="AH664" s="2">
        <f t="shared" si="146"/>
        <v>0.15555555555555556</v>
      </c>
    </row>
    <row r="665" spans="1:34" x14ac:dyDescent="0.25">
      <c r="A665" t="s">
        <v>664</v>
      </c>
      <c r="B665" t="str">
        <f t="shared" si="136"/>
        <v>17e</v>
      </c>
      <c r="C665">
        <v>4</v>
      </c>
      <c r="D665">
        <v>20</v>
      </c>
      <c r="E665">
        <v>1392</v>
      </c>
      <c r="F665">
        <v>649</v>
      </c>
      <c r="G665">
        <v>650</v>
      </c>
      <c r="H665">
        <v>1</v>
      </c>
      <c r="I665">
        <v>8</v>
      </c>
      <c r="J665">
        <v>641</v>
      </c>
      <c r="K665">
        <f t="shared" si="137"/>
        <v>743</v>
      </c>
      <c r="L665" s="1">
        <f t="shared" si="138"/>
        <v>0.53376436781609193</v>
      </c>
      <c r="M665">
        <f t="shared" si="147"/>
        <v>73</v>
      </c>
      <c r="N665" s="1">
        <f t="shared" si="148"/>
        <v>0.11388455538221529</v>
      </c>
      <c r="O665">
        <v>0</v>
      </c>
      <c r="P665">
        <v>2</v>
      </c>
      <c r="Q665">
        <v>3</v>
      </c>
      <c r="R665">
        <v>22</v>
      </c>
      <c r="S665">
        <v>51</v>
      </c>
      <c r="T665">
        <v>197</v>
      </c>
      <c r="U665">
        <v>348</v>
      </c>
      <c r="V665">
        <v>0</v>
      </c>
      <c r="W665">
        <v>17</v>
      </c>
      <c r="X665">
        <v>1</v>
      </c>
      <c r="Y665">
        <f t="shared" si="139"/>
        <v>72</v>
      </c>
      <c r="Z665">
        <f t="shared" si="140"/>
        <v>78</v>
      </c>
      <c r="AA665">
        <f t="shared" si="141"/>
        <v>197</v>
      </c>
      <c r="AB665">
        <f t="shared" si="142"/>
        <v>348</v>
      </c>
      <c r="AD665" s="2">
        <f t="shared" si="143"/>
        <v>0.04</v>
      </c>
      <c r="AE665" s="2">
        <f t="shared" si="144"/>
        <v>0.17647058823529413</v>
      </c>
      <c r="AG665" s="2">
        <f t="shared" si="145"/>
        <v>0.13636363636363635</v>
      </c>
      <c r="AH665" s="2">
        <f t="shared" si="146"/>
        <v>5.8823529411764705E-2</v>
      </c>
    </row>
    <row r="666" spans="1:34" x14ac:dyDescent="0.25">
      <c r="A666" t="s">
        <v>665</v>
      </c>
      <c r="B666" t="str">
        <f t="shared" si="136"/>
        <v>17e</v>
      </c>
      <c r="C666">
        <v>4</v>
      </c>
      <c r="D666">
        <v>24</v>
      </c>
      <c r="E666">
        <v>1460</v>
      </c>
      <c r="F666">
        <v>672</v>
      </c>
      <c r="G666">
        <v>672</v>
      </c>
      <c r="H666">
        <v>2</v>
      </c>
      <c r="I666">
        <v>6</v>
      </c>
      <c r="J666">
        <v>664</v>
      </c>
      <c r="K666">
        <f t="shared" si="137"/>
        <v>788</v>
      </c>
      <c r="L666" s="1">
        <f t="shared" si="138"/>
        <v>0.53972602739726028</v>
      </c>
      <c r="M666">
        <f t="shared" si="147"/>
        <v>95</v>
      </c>
      <c r="N666" s="1">
        <f t="shared" si="148"/>
        <v>0.14307228915662651</v>
      </c>
      <c r="O666">
        <v>0</v>
      </c>
      <c r="P666">
        <v>1</v>
      </c>
      <c r="Q666">
        <v>2</v>
      </c>
      <c r="R666">
        <v>39</v>
      </c>
      <c r="S666">
        <v>56</v>
      </c>
      <c r="T666">
        <v>220</v>
      </c>
      <c r="U666">
        <v>337</v>
      </c>
      <c r="V666">
        <v>0</v>
      </c>
      <c r="W666">
        <v>9</v>
      </c>
      <c r="X666">
        <v>0</v>
      </c>
      <c r="Y666">
        <f t="shared" si="139"/>
        <v>94</v>
      </c>
      <c r="Z666">
        <f t="shared" si="140"/>
        <v>98</v>
      </c>
      <c r="AA666">
        <f t="shared" si="141"/>
        <v>220</v>
      </c>
      <c r="AB666">
        <f t="shared" si="142"/>
        <v>337</v>
      </c>
      <c r="AD666" s="2">
        <f t="shared" si="143"/>
        <v>2.0833333333333332E-2</v>
      </c>
      <c r="AE666" s="2">
        <f t="shared" si="144"/>
        <v>0.22222222222222221</v>
      </c>
      <c r="AG666" s="2">
        <f t="shared" si="145"/>
        <v>5.128205128205128E-2</v>
      </c>
      <c r="AH666" s="2">
        <f t="shared" si="146"/>
        <v>3.5714285714285712E-2</v>
      </c>
    </row>
    <row r="667" spans="1:34" x14ac:dyDescent="0.25">
      <c r="A667" t="s">
        <v>666</v>
      </c>
      <c r="B667" t="str">
        <f t="shared" si="136"/>
        <v>17e</v>
      </c>
      <c r="C667">
        <v>4</v>
      </c>
      <c r="D667">
        <v>34</v>
      </c>
      <c r="E667">
        <v>1421</v>
      </c>
      <c r="F667">
        <v>659</v>
      </c>
      <c r="G667">
        <v>659</v>
      </c>
      <c r="H667">
        <v>5</v>
      </c>
      <c r="I667">
        <v>5</v>
      </c>
      <c r="J667">
        <v>649</v>
      </c>
      <c r="K667">
        <f t="shared" si="137"/>
        <v>762</v>
      </c>
      <c r="L667" s="1">
        <f t="shared" si="138"/>
        <v>0.53624208304011256</v>
      </c>
      <c r="M667">
        <f t="shared" si="147"/>
        <v>98</v>
      </c>
      <c r="N667" s="1">
        <f t="shared" si="148"/>
        <v>0.15100154083204931</v>
      </c>
      <c r="O667">
        <v>1</v>
      </c>
      <c r="P667">
        <v>7</v>
      </c>
      <c r="Q667">
        <v>3</v>
      </c>
      <c r="R667">
        <v>42</v>
      </c>
      <c r="S667">
        <v>56</v>
      </c>
      <c r="T667">
        <v>198</v>
      </c>
      <c r="U667">
        <v>328</v>
      </c>
      <c r="V667">
        <v>0</v>
      </c>
      <c r="W667">
        <v>13</v>
      </c>
      <c r="X667">
        <v>1</v>
      </c>
      <c r="Y667">
        <f t="shared" si="139"/>
        <v>102</v>
      </c>
      <c r="Z667">
        <f t="shared" si="140"/>
        <v>108</v>
      </c>
      <c r="AA667">
        <f t="shared" si="141"/>
        <v>198</v>
      </c>
      <c r="AB667">
        <f t="shared" si="142"/>
        <v>328</v>
      </c>
      <c r="AD667" s="2">
        <f t="shared" si="143"/>
        <v>2.8571428571428571E-2</v>
      </c>
      <c r="AE667" s="2">
        <f t="shared" si="144"/>
        <v>0.23076923076923078</v>
      </c>
      <c r="AG667" s="2">
        <f t="shared" si="145"/>
        <v>7.1428571428571425E-2</v>
      </c>
      <c r="AH667" s="2">
        <f t="shared" si="146"/>
        <v>5.3571428571428568E-2</v>
      </c>
    </row>
    <row r="668" spans="1:34" x14ac:dyDescent="0.25">
      <c r="A668" t="s">
        <v>667</v>
      </c>
      <c r="B668" t="str">
        <f t="shared" si="136"/>
        <v>17e</v>
      </c>
      <c r="C668">
        <v>4</v>
      </c>
      <c r="D668">
        <v>25</v>
      </c>
      <c r="E668">
        <v>1524</v>
      </c>
      <c r="F668">
        <v>693</v>
      </c>
      <c r="G668">
        <v>693</v>
      </c>
      <c r="H668">
        <v>0</v>
      </c>
      <c r="I668">
        <v>6</v>
      </c>
      <c r="J668">
        <v>687</v>
      </c>
      <c r="K668">
        <f t="shared" si="137"/>
        <v>831</v>
      </c>
      <c r="L668" s="1">
        <f t="shared" si="138"/>
        <v>0.54527559055118113</v>
      </c>
      <c r="M668">
        <f t="shared" si="147"/>
        <v>122</v>
      </c>
      <c r="N668" s="1">
        <f t="shared" si="148"/>
        <v>0.17758369723435224</v>
      </c>
      <c r="O668">
        <v>1</v>
      </c>
      <c r="P668">
        <v>3</v>
      </c>
      <c r="Q668">
        <v>7</v>
      </c>
      <c r="R668">
        <v>44</v>
      </c>
      <c r="S668">
        <v>78</v>
      </c>
      <c r="T668">
        <v>202</v>
      </c>
      <c r="U668">
        <v>338</v>
      </c>
      <c r="V668">
        <v>0</v>
      </c>
      <c r="W668">
        <v>14</v>
      </c>
      <c r="X668">
        <v>0</v>
      </c>
      <c r="Y668">
        <f t="shared" si="139"/>
        <v>118</v>
      </c>
      <c r="Z668">
        <f t="shared" si="140"/>
        <v>132</v>
      </c>
      <c r="AA668">
        <f t="shared" si="141"/>
        <v>202</v>
      </c>
      <c r="AB668">
        <f t="shared" si="142"/>
        <v>338</v>
      </c>
      <c r="AD668" s="2">
        <f t="shared" si="143"/>
        <v>5.6000000000000001E-2</v>
      </c>
      <c r="AE668" s="2">
        <f t="shared" si="144"/>
        <v>0.5</v>
      </c>
      <c r="AG668" s="2">
        <f t="shared" si="145"/>
        <v>0.15909090909090909</v>
      </c>
      <c r="AH668" s="2">
        <f t="shared" si="146"/>
        <v>8.9743589743589744E-2</v>
      </c>
    </row>
    <row r="669" spans="1:34" x14ac:dyDescent="0.25">
      <c r="A669" t="s">
        <v>668</v>
      </c>
      <c r="B669" t="str">
        <f t="shared" si="136"/>
        <v>17e</v>
      </c>
      <c r="C669">
        <v>4</v>
      </c>
      <c r="D669">
        <v>21</v>
      </c>
      <c r="E669">
        <v>1577</v>
      </c>
      <c r="F669">
        <v>679</v>
      </c>
      <c r="G669">
        <v>679</v>
      </c>
      <c r="H669">
        <v>1</v>
      </c>
      <c r="I669">
        <v>8</v>
      </c>
      <c r="J669">
        <v>670</v>
      </c>
      <c r="K669">
        <f t="shared" si="137"/>
        <v>898</v>
      </c>
      <c r="L669" s="1">
        <f t="shared" si="138"/>
        <v>0.56943563728598601</v>
      </c>
      <c r="M669">
        <f t="shared" si="147"/>
        <v>123</v>
      </c>
      <c r="N669" s="1">
        <f t="shared" si="148"/>
        <v>0.18358208955223881</v>
      </c>
      <c r="O669">
        <v>0</v>
      </c>
      <c r="P669">
        <v>4</v>
      </c>
      <c r="Q669">
        <v>4</v>
      </c>
      <c r="R669">
        <v>41</v>
      </c>
      <c r="S669">
        <v>82</v>
      </c>
      <c r="T669">
        <v>188</v>
      </c>
      <c r="U669">
        <v>333</v>
      </c>
      <c r="V669">
        <v>0</v>
      </c>
      <c r="W669">
        <v>12</v>
      </c>
      <c r="X669">
        <v>6</v>
      </c>
      <c r="Y669">
        <f t="shared" si="139"/>
        <v>123</v>
      </c>
      <c r="Z669">
        <f t="shared" si="140"/>
        <v>131</v>
      </c>
      <c r="AA669">
        <f t="shared" si="141"/>
        <v>188</v>
      </c>
      <c r="AB669">
        <f t="shared" si="142"/>
        <v>333</v>
      </c>
      <c r="AD669" s="2">
        <f t="shared" si="143"/>
        <v>3.1496062992125984E-2</v>
      </c>
      <c r="AE669" s="2">
        <f t="shared" si="144"/>
        <v>0.33333333333333331</v>
      </c>
      <c r="AG669" s="2">
        <f t="shared" si="145"/>
        <v>9.7560975609756101E-2</v>
      </c>
      <c r="AH669" s="2">
        <f t="shared" si="146"/>
        <v>4.878048780487805E-2</v>
      </c>
    </row>
    <row r="670" spans="1:34" x14ac:dyDescent="0.25">
      <c r="A670" t="s">
        <v>669</v>
      </c>
      <c r="B670" t="str">
        <f t="shared" si="136"/>
        <v>17e</v>
      </c>
      <c r="C670">
        <v>4</v>
      </c>
      <c r="D670">
        <v>33</v>
      </c>
      <c r="E670">
        <v>1581</v>
      </c>
      <c r="F670">
        <v>698</v>
      </c>
      <c r="G670">
        <v>699</v>
      </c>
      <c r="H670">
        <v>4</v>
      </c>
      <c r="I670">
        <v>7</v>
      </c>
      <c r="J670">
        <v>688</v>
      </c>
      <c r="K670">
        <f t="shared" si="137"/>
        <v>883</v>
      </c>
      <c r="L670" s="1">
        <f t="shared" si="138"/>
        <v>0.55850727387729282</v>
      </c>
      <c r="M670">
        <f t="shared" si="147"/>
        <v>112</v>
      </c>
      <c r="N670" s="1">
        <f t="shared" si="148"/>
        <v>0.16279069767441862</v>
      </c>
      <c r="O670">
        <v>0</v>
      </c>
      <c r="P670">
        <v>4</v>
      </c>
      <c r="Q670">
        <v>7</v>
      </c>
      <c r="R670">
        <v>43</v>
      </c>
      <c r="S670">
        <v>69</v>
      </c>
      <c r="T670">
        <v>210</v>
      </c>
      <c r="U670">
        <v>347</v>
      </c>
      <c r="V670">
        <v>0</v>
      </c>
      <c r="W670">
        <v>5</v>
      </c>
      <c r="X670">
        <v>3</v>
      </c>
      <c r="Y670">
        <f t="shared" si="139"/>
        <v>109</v>
      </c>
      <c r="Z670">
        <f t="shared" si="140"/>
        <v>123</v>
      </c>
      <c r="AA670">
        <f t="shared" si="141"/>
        <v>210</v>
      </c>
      <c r="AB670">
        <f t="shared" si="142"/>
        <v>347</v>
      </c>
      <c r="AD670" s="2">
        <f t="shared" si="143"/>
        <v>6.0344827586206899E-2</v>
      </c>
      <c r="AE670" s="2">
        <f t="shared" si="144"/>
        <v>1.4</v>
      </c>
      <c r="AG670" s="2">
        <f t="shared" si="145"/>
        <v>0.16279069767441862</v>
      </c>
      <c r="AH670" s="2">
        <f t="shared" si="146"/>
        <v>0.10144927536231885</v>
      </c>
    </row>
    <row r="671" spans="1:34" x14ac:dyDescent="0.25">
      <c r="A671" t="s">
        <v>670</v>
      </c>
      <c r="B671" t="str">
        <f t="shared" si="136"/>
        <v>17e</v>
      </c>
      <c r="C671">
        <v>4</v>
      </c>
      <c r="D671">
        <v>15</v>
      </c>
      <c r="E671">
        <v>1630</v>
      </c>
      <c r="F671">
        <v>721</v>
      </c>
      <c r="G671">
        <v>721</v>
      </c>
      <c r="H671">
        <v>5</v>
      </c>
      <c r="I671">
        <v>4</v>
      </c>
      <c r="J671">
        <v>712</v>
      </c>
      <c r="K671">
        <f t="shared" si="137"/>
        <v>909</v>
      </c>
      <c r="L671" s="1">
        <f t="shared" si="138"/>
        <v>0.55766871165644172</v>
      </c>
      <c r="M671">
        <f t="shared" si="147"/>
        <v>108</v>
      </c>
      <c r="N671" s="1">
        <f t="shared" si="148"/>
        <v>0.15168539325842698</v>
      </c>
      <c r="O671">
        <v>1</v>
      </c>
      <c r="P671">
        <v>1</v>
      </c>
      <c r="Q671">
        <v>6</v>
      </c>
      <c r="R671">
        <v>49</v>
      </c>
      <c r="S671">
        <v>59</v>
      </c>
      <c r="T671">
        <v>234</v>
      </c>
      <c r="U671">
        <v>346</v>
      </c>
      <c r="V671">
        <v>0</v>
      </c>
      <c r="W671">
        <v>14</v>
      </c>
      <c r="X671">
        <v>2</v>
      </c>
      <c r="Y671">
        <f t="shared" si="139"/>
        <v>103</v>
      </c>
      <c r="Z671">
        <f t="shared" si="140"/>
        <v>115</v>
      </c>
      <c r="AA671">
        <f t="shared" si="141"/>
        <v>234</v>
      </c>
      <c r="AB671">
        <f t="shared" si="142"/>
        <v>346</v>
      </c>
      <c r="AD671" s="2">
        <f t="shared" si="143"/>
        <v>5.5045871559633031E-2</v>
      </c>
      <c r="AE671" s="2">
        <f t="shared" si="144"/>
        <v>0.42857142857142855</v>
      </c>
      <c r="AG671" s="2">
        <f t="shared" si="145"/>
        <v>0.12244897959183673</v>
      </c>
      <c r="AH671" s="2">
        <f t="shared" si="146"/>
        <v>0.10169491525423729</v>
      </c>
    </row>
    <row r="672" spans="1:34" x14ac:dyDescent="0.25">
      <c r="A672" t="s">
        <v>671</v>
      </c>
      <c r="B672" t="str">
        <f t="shared" si="136"/>
        <v>17e</v>
      </c>
      <c r="C672">
        <v>4</v>
      </c>
      <c r="D672">
        <v>21</v>
      </c>
      <c r="E672">
        <v>1732</v>
      </c>
      <c r="F672">
        <v>715</v>
      </c>
      <c r="G672">
        <v>715</v>
      </c>
      <c r="H672">
        <v>3</v>
      </c>
      <c r="I672">
        <v>5</v>
      </c>
      <c r="J672">
        <v>707</v>
      </c>
      <c r="K672">
        <f t="shared" si="137"/>
        <v>1017</v>
      </c>
      <c r="L672" s="1">
        <f t="shared" si="138"/>
        <v>0.58718244803695152</v>
      </c>
      <c r="M672">
        <f t="shared" si="147"/>
        <v>153</v>
      </c>
      <c r="N672" s="1">
        <f t="shared" si="148"/>
        <v>0.21640735502121641</v>
      </c>
      <c r="O672">
        <v>1</v>
      </c>
      <c r="P672">
        <v>1</v>
      </c>
      <c r="Q672">
        <v>3</v>
      </c>
      <c r="R672">
        <v>59</v>
      </c>
      <c r="S672">
        <v>94</v>
      </c>
      <c r="T672">
        <v>201</v>
      </c>
      <c r="U672">
        <v>338</v>
      </c>
      <c r="V672">
        <v>0</v>
      </c>
      <c r="W672">
        <v>6</v>
      </c>
      <c r="X672">
        <v>4</v>
      </c>
      <c r="Y672">
        <f t="shared" si="139"/>
        <v>151</v>
      </c>
      <c r="Z672">
        <f t="shared" si="140"/>
        <v>157</v>
      </c>
      <c r="AA672">
        <f t="shared" si="141"/>
        <v>201</v>
      </c>
      <c r="AB672">
        <f t="shared" si="142"/>
        <v>338</v>
      </c>
      <c r="AD672" s="2">
        <f t="shared" si="143"/>
        <v>1.948051948051948E-2</v>
      </c>
      <c r="AE672" s="2">
        <f t="shared" si="144"/>
        <v>0.5</v>
      </c>
      <c r="AG672" s="2">
        <f t="shared" si="145"/>
        <v>5.0847457627118647E-2</v>
      </c>
      <c r="AH672" s="2">
        <f t="shared" si="146"/>
        <v>3.1914893617021274E-2</v>
      </c>
    </row>
    <row r="673" spans="1:34" x14ac:dyDescent="0.25">
      <c r="A673" t="s">
        <v>672</v>
      </c>
      <c r="B673" t="str">
        <f t="shared" si="136"/>
        <v>17e</v>
      </c>
      <c r="C673">
        <v>4</v>
      </c>
      <c r="D673">
        <v>15</v>
      </c>
      <c r="E673">
        <v>1496</v>
      </c>
      <c r="F673">
        <v>547</v>
      </c>
      <c r="G673">
        <v>546</v>
      </c>
      <c r="H673">
        <v>4</v>
      </c>
      <c r="I673">
        <v>11</v>
      </c>
      <c r="J673">
        <v>531</v>
      </c>
      <c r="K673">
        <f t="shared" si="137"/>
        <v>949</v>
      </c>
      <c r="L673" s="1">
        <f t="shared" si="138"/>
        <v>0.63435828877005351</v>
      </c>
      <c r="M673">
        <f t="shared" si="147"/>
        <v>109</v>
      </c>
      <c r="N673" s="1">
        <f t="shared" si="148"/>
        <v>0.20527306967984935</v>
      </c>
      <c r="O673">
        <v>4</v>
      </c>
      <c r="P673">
        <v>3</v>
      </c>
      <c r="Q673">
        <v>15</v>
      </c>
      <c r="R673">
        <v>34</v>
      </c>
      <c r="S673">
        <v>75</v>
      </c>
      <c r="T673">
        <v>117</v>
      </c>
      <c r="U673">
        <v>262</v>
      </c>
      <c r="V673">
        <v>0</v>
      </c>
      <c r="W673">
        <v>15</v>
      </c>
      <c r="X673">
        <v>6</v>
      </c>
      <c r="Y673">
        <f t="shared" si="139"/>
        <v>97</v>
      </c>
      <c r="Z673">
        <f t="shared" si="140"/>
        <v>127</v>
      </c>
      <c r="AA673">
        <f t="shared" si="141"/>
        <v>117</v>
      </c>
      <c r="AB673">
        <f t="shared" si="142"/>
        <v>262</v>
      </c>
      <c r="AD673" s="2">
        <f t="shared" si="143"/>
        <v>0.13392857142857142</v>
      </c>
      <c r="AE673" s="2">
        <f t="shared" si="144"/>
        <v>1</v>
      </c>
      <c r="AG673" s="2">
        <f t="shared" si="145"/>
        <v>0.44117647058823528</v>
      </c>
      <c r="AH673" s="2">
        <f t="shared" si="146"/>
        <v>0.2</v>
      </c>
    </row>
    <row r="674" spans="1:34" x14ac:dyDescent="0.25">
      <c r="A674" t="s">
        <v>673</v>
      </c>
      <c r="B674" t="str">
        <f t="shared" si="136"/>
        <v>17e</v>
      </c>
      <c r="C674">
        <v>4</v>
      </c>
      <c r="D674">
        <v>12</v>
      </c>
      <c r="E674">
        <v>1469</v>
      </c>
      <c r="F674">
        <v>615</v>
      </c>
      <c r="G674">
        <v>615</v>
      </c>
      <c r="H674">
        <v>4</v>
      </c>
      <c r="I674">
        <v>11</v>
      </c>
      <c r="J674">
        <v>600</v>
      </c>
      <c r="K674">
        <f t="shared" si="137"/>
        <v>854</v>
      </c>
      <c r="L674" s="1">
        <f t="shared" si="138"/>
        <v>0.58134785568413883</v>
      </c>
      <c r="M674">
        <f t="shared" si="147"/>
        <v>140</v>
      </c>
      <c r="N674" s="1">
        <f t="shared" si="148"/>
        <v>0.23333333333333334</v>
      </c>
      <c r="O674">
        <v>2</v>
      </c>
      <c r="P674">
        <v>1</v>
      </c>
      <c r="Q674">
        <v>9</v>
      </c>
      <c r="R674">
        <v>43</v>
      </c>
      <c r="S674">
        <v>97</v>
      </c>
      <c r="T674">
        <v>126</v>
      </c>
      <c r="U674">
        <v>299</v>
      </c>
      <c r="V674">
        <v>0</v>
      </c>
      <c r="W674">
        <v>20</v>
      </c>
      <c r="X674">
        <v>3</v>
      </c>
      <c r="Y674">
        <f t="shared" si="139"/>
        <v>132</v>
      </c>
      <c r="Z674">
        <f t="shared" si="140"/>
        <v>150</v>
      </c>
      <c r="AA674">
        <f t="shared" si="141"/>
        <v>126</v>
      </c>
      <c r="AB674">
        <f t="shared" si="142"/>
        <v>299</v>
      </c>
      <c r="AD674" s="2">
        <f t="shared" si="143"/>
        <v>6.3829787234042548E-2</v>
      </c>
      <c r="AE674" s="2">
        <f t="shared" si="144"/>
        <v>0.45</v>
      </c>
      <c r="AG674" s="2">
        <f t="shared" si="145"/>
        <v>0.20930232558139536</v>
      </c>
      <c r="AH674" s="2">
        <f t="shared" si="146"/>
        <v>9.2783505154639179E-2</v>
      </c>
    </row>
    <row r="675" spans="1:34" x14ac:dyDescent="0.25">
      <c r="A675" t="s">
        <v>674</v>
      </c>
      <c r="B675" t="str">
        <f t="shared" si="136"/>
        <v>17e</v>
      </c>
      <c r="C675">
        <v>4</v>
      </c>
      <c r="D675">
        <v>9</v>
      </c>
      <c r="E675">
        <v>1538</v>
      </c>
      <c r="F675">
        <v>570</v>
      </c>
      <c r="G675">
        <v>570</v>
      </c>
      <c r="H675">
        <v>3</v>
      </c>
      <c r="I675">
        <v>7</v>
      </c>
      <c r="J675">
        <v>560</v>
      </c>
      <c r="K675">
        <f t="shared" si="137"/>
        <v>968</v>
      </c>
      <c r="L675" s="1">
        <f t="shared" si="138"/>
        <v>0.62938881664499347</v>
      </c>
      <c r="M675">
        <f t="shared" si="147"/>
        <v>78</v>
      </c>
      <c r="N675" s="1">
        <f t="shared" si="148"/>
        <v>0.13928571428571429</v>
      </c>
      <c r="O675">
        <v>3</v>
      </c>
      <c r="P675">
        <v>3</v>
      </c>
      <c r="Q675">
        <v>1</v>
      </c>
      <c r="R675">
        <v>31</v>
      </c>
      <c r="S675">
        <v>47</v>
      </c>
      <c r="T675">
        <v>170</v>
      </c>
      <c r="U675">
        <v>283</v>
      </c>
      <c r="V675">
        <v>0</v>
      </c>
      <c r="W675">
        <v>18</v>
      </c>
      <c r="X675">
        <v>4</v>
      </c>
      <c r="Y675">
        <f t="shared" si="139"/>
        <v>80</v>
      </c>
      <c r="Z675">
        <f t="shared" si="140"/>
        <v>82</v>
      </c>
      <c r="AA675">
        <f t="shared" si="141"/>
        <v>170</v>
      </c>
      <c r="AB675">
        <f t="shared" si="142"/>
        <v>283</v>
      </c>
      <c r="AD675" s="2">
        <f t="shared" si="143"/>
        <v>1.2345679012345678E-2</v>
      </c>
      <c r="AE675" s="2">
        <f t="shared" si="144"/>
        <v>5.5555555555555552E-2</v>
      </c>
      <c r="AG675" s="2">
        <f t="shared" si="145"/>
        <v>3.2258064516129031E-2</v>
      </c>
      <c r="AH675" s="2">
        <f t="shared" si="146"/>
        <v>2.1276595744680851E-2</v>
      </c>
    </row>
    <row r="676" spans="1:34" x14ac:dyDescent="0.25">
      <c r="A676" t="s">
        <v>675</v>
      </c>
      <c r="B676" t="str">
        <f t="shared" si="136"/>
        <v>17e</v>
      </c>
      <c r="C676">
        <v>4</v>
      </c>
      <c r="D676">
        <v>22</v>
      </c>
      <c r="E676">
        <v>1455</v>
      </c>
      <c r="F676">
        <v>661</v>
      </c>
      <c r="G676">
        <v>661</v>
      </c>
      <c r="H676">
        <v>5</v>
      </c>
      <c r="I676">
        <v>4</v>
      </c>
      <c r="J676">
        <v>652</v>
      </c>
      <c r="K676">
        <f t="shared" si="137"/>
        <v>794</v>
      </c>
      <c r="L676" s="1">
        <f t="shared" si="138"/>
        <v>0.54570446735395184</v>
      </c>
      <c r="M676">
        <f t="shared" si="147"/>
        <v>108</v>
      </c>
      <c r="N676" s="1">
        <f t="shared" si="148"/>
        <v>0.16564417177914109</v>
      </c>
      <c r="O676">
        <v>1</v>
      </c>
      <c r="P676">
        <v>3</v>
      </c>
      <c r="Q676">
        <v>5</v>
      </c>
      <c r="R676">
        <v>35</v>
      </c>
      <c r="S676">
        <v>73</v>
      </c>
      <c r="T676">
        <v>195</v>
      </c>
      <c r="U676">
        <v>325</v>
      </c>
      <c r="V676">
        <v>0</v>
      </c>
      <c r="W676">
        <v>13</v>
      </c>
      <c r="X676">
        <v>2</v>
      </c>
      <c r="Y676">
        <f t="shared" si="139"/>
        <v>106</v>
      </c>
      <c r="Z676">
        <f t="shared" si="140"/>
        <v>116</v>
      </c>
      <c r="AA676">
        <f t="shared" si="141"/>
        <v>195</v>
      </c>
      <c r="AB676">
        <f t="shared" si="142"/>
        <v>325</v>
      </c>
      <c r="AD676" s="2">
        <f t="shared" si="143"/>
        <v>4.5045045045045043E-2</v>
      </c>
      <c r="AE676" s="2">
        <f t="shared" si="144"/>
        <v>0.38461538461538464</v>
      </c>
      <c r="AG676" s="2">
        <f t="shared" si="145"/>
        <v>0.14285714285714285</v>
      </c>
      <c r="AH676" s="2">
        <f t="shared" si="146"/>
        <v>6.8493150684931503E-2</v>
      </c>
    </row>
    <row r="677" spans="1:34" x14ac:dyDescent="0.25">
      <c r="A677" t="s">
        <v>676</v>
      </c>
      <c r="B677" t="str">
        <f t="shared" si="136"/>
        <v>17e</v>
      </c>
      <c r="C677">
        <v>4</v>
      </c>
      <c r="D677">
        <v>26</v>
      </c>
      <c r="E677">
        <v>1478</v>
      </c>
      <c r="F677">
        <v>699</v>
      </c>
      <c r="G677">
        <v>699</v>
      </c>
      <c r="H677">
        <v>2</v>
      </c>
      <c r="I677">
        <v>4</v>
      </c>
      <c r="J677">
        <v>693</v>
      </c>
      <c r="K677">
        <f t="shared" si="137"/>
        <v>779</v>
      </c>
      <c r="L677" s="1">
        <f t="shared" si="138"/>
        <v>0.52706359945872805</v>
      </c>
      <c r="M677">
        <f t="shared" si="147"/>
        <v>93</v>
      </c>
      <c r="N677" s="1">
        <f t="shared" si="148"/>
        <v>0.13419913419913421</v>
      </c>
      <c r="O677">
        <v>3</v>
      </c>
      <c r="P677">
        <v>0</v>
      </c>
      <c r="Q677">
        <v>2</v>
      </c>
      <c r="R677">
        <v>30</v>
      </c>
      <c r="S677">
        <v>63</v>
      </c>
      <c r="T677">
        <v>199</v>
      </c>
      <c r="U677">
        <v>376</v>
      </c>
      <c r="V677">
        <v>0</v>
      </c>
      <c r="W677">
        <v>16</v>
      </c>
      <c r="X677">
        <v>4</v>
      </c>
      <c r="Y677">
        <f t="shared" si="139"/>
        <v>91</v>
      </c>
      <c r="Z677">
        <f t="shared" si="140"/>
        <v>95</v>
      </c>
      <c r="AA677">
        <f t="shared" si="141"/>
        <v>199</v>
      </c>
      <c r="AB677">
        <f t="shared" si="142"/>
        <v>376</v>
      </c>
      <c r="AD677" s="2">
        <f t="shared" si="143"/>
        <v>2.1505376344086023E-2</v>
      </c>
      <c r="AE677" s="2">
        <f t="shared" si="144"/>
        <v>0.125</v>
      </c>
      <c r="AG677" s="2">
        <f t="shared" si="145"/>
        <v>6.6666666666666666E-2</v>
      </c>
      <c r="AH677" s="2">
        <f t="shared" si="146"/>
        <v>3.1746031746031744E-2</v>
      </c>
    </row>
    <row r="678" spans="1:34" x14ac:dyDescent="0.25">
      <c r="A678" t="s">
        <v>677</v>
      </c>
      <c r="B678" t="str">
        <f t="shared" si="136"/>
        <v>17e</v>
      </c>
      <c r="C678">
        <v>4</v>
      </c>
      <c r="D678">
        <v>22</v>
      </c>
      <c r="E678">
        <v>1473</v>
      </c>
      <c r="F678">
        <v>695</v>
      </c>
      <c r="G678">
        <v>696</v>
      </c>
      <c r="H678">
        <v>4</v>
      </c>
      <c r="I678">
        <v>7</v>
      </c>
      <c r="J678">
        <v>685</v>
      </c>
      <c r="K678">
        <f t="shared" si="137"/>
        <v>778</v>
      </c>
      <c r="L678" s="1">
        <f t="shared" si="138"/>
        <v>0.52817379497623895</v>
      </c>
      <c r="M678">
        <f t="shared" si="147"/>
        <v>105</v>
      </c>
      <c r="N678" s="1">
        <f t="shared" si="148"/>
        <v>0.15328467153284672</v>
      </c>
      <c r="O678">
        <v>0</v>
      </c>
      <c r="P678">
        <v>6</v>
      </c>
      <c r="Q678">
        <v>8</v>
      </c>
      <c r="R678">
        <v>30</v>
      </c>
      <c r="S678">
        <v>75</v>
      </c>
      <c r="T678">
        <v>229</v>
      </c>
      <c r="U678">
        <v>328</v>
      </c>
      <c r="V678">
        <v>0</v>
      </c>
      <c r="W678">
        <v>7</v>
      </c>
      <c r="X678">
        <v>2</v>
      </c>
      <c r="Y678">
        <f t="shared" si="139"/>
        <v>103</v>
      </c>
      <c r="Z678">
        <f t="shared" si="140"/>
        <v>119</v>
      </c>
      <c r="AA678">
        <f t="shared" si="141"/>
        <v>229</v>
      </c>
      <c r="AB678">
        <f t="shared" si="142"/>
        <v>328</v>
      </c>
      <c r="AD678" s="2">
        <f t="shared" si="143"/>
        <v>7.2072072072072071E-2</v>
      </c>
      <c r="AE678" s="2">
        <f t="shared" si="144"/>
        <v>1.1428571428571428</v>
      </c>
      <c r="AG678" s="2">
        <f t="shared" si="145"/>
        <v>0.26666666666666666</v>
      </c>
      <c r="AH678" s="2">
        <f t="shared" si="146"/>
        <v>0.10666666666666667</v>
      </c>
    </row>
    <row r="679" spans="1:34" x14ac:dyDescent="0.25">
      <c r="A679" t="s">
        <v>678</v>
      </c>
      <c r="B679" t="str">
        <f t="shared" si="136"/>
        <v>17e</v>
      </c>
      <c r="C679">
        <v>4</v>
      </c>
      <c r="D679">
        <v>15</v>
      </c>
      <c r="E679">
        <v>1495</v>
      </c>
      <c r="F679">
        <v>602</v>
      </c>
      <c r="G679">
        <v>602</v>
      </c>
      <c r="H679">
        <v>2</v>
      </c>
      <c r="I679">
        <v>5</v>
      </c>
      <c r="J679">
        <v>595</v>
      </c>
      <c r="K679">
        <f t="shared" si="137"/>
        <v>893</v>
      </c>
      <c r="L679" s="1">
        <f t="shared" si="138"/>
        <v>0.59732441471571907</v>
      </c>
      <c r="M679">
        <f t="shared" si="147"/>
        <v>118</v>
      </c>
      <c r="N679" s="1">
        <f t="shared" si="148"/>
        <v>0.19831932773109243</v>
      </c>
      <c r="O679">
        <v>0</v>
      </c>
      <c r="P679">
        <v>4</v>
      </c>
      <c r="Q679">
        <v>5</v>
      </c>
      <c r="R679">
        <v>28</v>
      </c>
      <c r="S679">
        <v>90</v>
      </c>
      <c r="T679">
        <v>179</v>
      </c>
      <c r="U679">
        <v>276</v>
      </c>
      <c r="V679">
        <v>0</v>
      </c>
      <c r="W679">
        <v>10</v>
      </c>
      <c r="X679">
        <v>3</v>
      </c>
      <c r="Y679">
        <f t="shared" si="139"/>
        <v>117</v>
      </c>
      <c r="Z679">
        <f t="shared" si="140"/>
        <v>127</v>
      </c>
      <c r="AA679">
        <f t="shared" si="141"/>
        <v>179</v>
      </c>
      <c r="AB679">
        <f t="shared" si="142"/>
        <v>276</v>
      </c>
      <c r="AD679" s="2">
        <f t="shared" si="143"/>
        <v>4.0983606557377046E-2</v>
      </c>
      <c r="AE679" s="2">
        <f t="shared" si="144"/>
        <v>0.5</v>
      </c>
      <c r="AG679" s="2">
        <f t="shared" si="145"/>
        <v>0.17857142857142858</v>
      </c>
      <c r="AH679" s="2">
        <f t="shared" si="146"/>
        <v>5.5555555555555552E-2</v>
      </c>
    </row>
    <row r="680" spans="1:34" x14ac:dyDescent="0.25">
      <c r="A680" t="s">
        <v>679</v>
      </c>
      <c r="B680" t="str">
        <f t="shared" si="136"/>
        <v>17e</v>
      </c>
      <c r="C680">
        <v>4</v>
      </c>
      <c r="D680">
        <v>29</v>
      </c>
      <c r="E680">
        <v>1497</v>
      </c>
      <c r="F680">
        <v>657</v>
      </c>
      <c r="G680">
        <v>657</v>
      </c>
      <c r="H680">
        <v>1</v>
      </c>
      <c r="I680">
        <v>5</v>
      </c>
      <c r="J680">
        <v>651</v>
      </c>
      <c r="K680">
        <f t="shared" si="137"/>
        <v>840</v>
      </c>
      <c r="L680" s="1">
        <f t="shared" si="138"/>
        <v>0.56112224448897796</v>
      </c>
      <c r="M680">
        <f t="shared" si="147"/>
        <v>88</v>
      </c>
      <c r="N680" s="1">
        <f t="shared" si="148"/>
        <v>0.13517665130568357</v>
      </c>
      <c r="O680">
        <v>0</v>
      </c>
      <c r="P680">
        <v>0</v>
      </c>
      <c r="Q680">
        <v>5</v>
      </c>
      <c r="R680">
        <v>32</v>
      </c>
      <c r="S680">
        <v>56</v>
      </c>
      <c r="T680">
        <v>223</v>
      </c>
      <c r="U680">
        <v>325</v>
      </c>
      <c r="V680">
        <v>0</v>
      </c>
      <c r="W680">
        <v>8</v>
      </c>
      <c r="X680">
        <v>2</v>
      </c>
      <c r="Y680">
        <f t="shared" si="139"/>
        <v>83</v>
      </c>
      <c r="Z680">
        <f t="shared" si="140"/>
        <v>93</v>
      </c>
      <c r="AA680">
        <f t="shared" si="141"/>
        <v>223</v>
      </c>
      <c r="AB680">
        <f t="shared" si="142"/>
        <v>325</v>
      </c>
      <c r="AD680" s="2">
        <f t="shared" si="143"/>
        <v>5.6818181818181816E-2</v>
      </c>
      <c r="AE680" s="2">
        <f t="shared" si="144"/>
        <v>0.625</v>
      </c>
      <c r="AG680" s="2">
        <f t="shared" si="145"/>
        <v>0.15625</v>
      </c>
      <c r="AH680" s="2">
        <f t="shared" si="146"/>
        <v>8.9285714285714288E-2</v>
      </c>
    </row>
    <row r="681" spans="1:34" x14ac:dyDescent="0.25">
      <c r="A681" t="s">
        <v>680</v>
      </c>
      <c r="B681" t="str">
        <f t="shared" si="136"/>
        <v>17e</v>
      </c>
      <c r="C681">
        <v>4</v>
      </c>
      <c r="D681">
        <v>16</v>
      </c>
      <c r="E681">
        <v>1390</v>
      </c>
      <c r="F681">
        <v>639</v>
      </c>
      <c r="G681">
        <v>639</v>
      </c>
      <c r="H681">
        <v>1</v>
      </c>
      <c r="I681">
        <v>3</v>
      </c>
      <c r="J681">
        <v>635</v>
      </c>
      <c r="K681">
        <f t="shared" si="137"/>
        <v>751</v>
      </c>
      <c r="L681" s="1">
        <f t="shared" si="138"/>
        <v>0.5402877697841727</v>
      </c>
      <c r="M681">
        <f t="shared" si="147"/>
        <v>100</v>
      </c>
      <c r="N681" s="1">
        <f t="shared" si="148"/>
        <v>0.15748031496062992</v>
      </c>
      <c r="O681">
        <v>1</v>
      </c>
      <c r="P681">
        <v>6</v>
      </c>
      <c r="Q681">
        <v>1</v>
      </c>
      <c r="R681">
        <v>38</v>
      </c>
      <c r="S681">
        <v>62</v>
      </c>
      <c r="T681">
        <v>210</v>
      </c>
      <c r="U681">
        <v>308</v>
      </c>
      <c r="V681">
        <v>0</v>
      </c>
      <c r="W681">
        <v>9</v>
      </c>
      <c r="X681">
        <v>0</v>
      </c>
      <c r="Y681">
        <f t="shared" si="139"/>
        <v>105</v>
      </c>
      <c r="Z681">
        <f t="shared" si="140"/>
        <v>107</v>
      </c>
      <c r="AA681">
        <f t="shared" si="141"/>
        <v>210</v>
      </c>
      <c r="AB681">
        <f t="shared" si="142"/>
        <v>308</v>
      </c>
      <c r="AD681" s="2">
        <f t="shared" si="143"/>
        <v>9.433962264150943E-3</v>
      </c>
      <c r="AE681" s="2">
        <f t="shared" si="144"/>
        <v>0.1111111111111111</v>
      </c>
      <c r="AG681" s="2">
        <f t="shared" si="145"/>
        <v>2.6315789473684209E-2</v>
      </c>
      <c r="AH681" s="2">
        <f t="shared" si="146"/>
        <v>1.6129032258064516E-2</v>
      </c>
    </row>
    <row r="682" spans="1:34" x14ac:dyDescent="0.25">
      <c r="A682" t="s">
        <v>681</v>
      </c>
      <c r="B682" t="str">
        <f t="shared" si="136"/>
        <v>17e</v>
      </c>
      <c r="C682">
        <v>4</v>
      </c>
      <c r="D682">
        <v>14</v>
      </c>
      <c r="E682">
        <v>1646</v>
      </c>
      <c r="F682">
        <v>653</v>
      </c>
      <c r="G682">
        <v>653</v>
      </c>
      <c r="H682">
        <v>5</v>
      </c>
      <c r="I682">
        <v>5</v>
      </c>
      <c r="J682">
        <v>643</v>
      </c>
      <c r="K682">
        <f t="shared" si="137"/>
        <v>993</v>
      </c>
      <c r="L682" s="1">
        <f t="shared" si="138"/>
        <v>0.60328068043742411</v>
      </c>
      <c r="M682">
        <f t="shared" si="147"/>
        <v>119</v>
      </c>
      <c r="N682" s="1">
        <f t="shared" si="148"/>
        <v>0.18506998444790046</v>
      </c>
      <c r="O682">
        <v>2</v>
      </c>
      <c r="P682">
        <v>3</v>
      </c>
      <c r="Q682">
        <v>4</v>
      </c>
      <c r="R682">
        <v>44</v>
      </c>
      <c r="S682">
        <v>75</v>
      </c>
      <c r="T682">
        <v>226</v>
      </c>
      <c r="U682">
        <v>278</v>
      </c>
      <c r="V682">
        <v>0</v>
      </c>
      <c r="W682">
        <v>9</v>
      </c>
      <c r="X682">
        <v>2</v>
      </c>
      <c r="Y682">
        <f t="shared" si="139"/>
        <v>118</v>
      </c>
      <c r="Z682">
        <f t="shared" si="140"/>
        <v>126</v>
      </c>
      <c r="AA682">
        <f t="shared" si="141"/>
        <v>226</v>
      </c>
      <c r="AB682">
        <f t="shared" si="142"/>
        <v>278</v>
      </c>
      <c r="AD682" s="2">
        <f t="shared" si="143"/>
        <v>3.2786885245901641E-2</v>
      </c>
      <c r="AE682" s="2">
        <f t="shared" si="144"/>
        <v>0.44444444444444442</v>
      </c>
      <c r="AG682" s="2">
        <f t="shared" si="145"/>
        <v>9.0909090909090912E-2</v>
      </c>
      <c r="AH682" s="2">
        <f t="shared" si="146"/>
        <v>5.3333333333333337E-2</v>
      </c>
    </row>
    <row r="683" spans="1:34" x14ac:dyDescent="0.25">
      <c r="A683" t="s">
        <v>682</v>
      </c>
      <c r="B683" t="str">
        <f t="shared" si="136"/>
        <v>17e</v>
      </c>
      <c r="C683">
        <v>4</v>
      </c>
      <c r="D683">
        <v>15</v>
      </c>
      <c r="E683">
        <v>1616</v>
      </c>
      <c r="F683">
        <v>685</v>
      </c>
      <c r="G683">
        <v>684</v>
      </c>
      <c r="H683">
        <v>2</v>
      </c>
      <c r="I683">
        <v>6</v>
      </c>
      <c r="J683">
        <v>676</v>
      </c>
      <c r="K683">
        <f t="shared" si="137"/>
        <v>931</v>
      </c>
      <c r="L683" s="1">
        <f t="shared" si="138"/>
        <v>0.57611386138613863</v>
      </c>
      <c r="M683">
        <f t="shared" si="147"/>
        <v>122</v>
      </c>
      <c r="N683" s="1">
        <f t="shared" si="148"/>
        <v>0.18047337278106509</v>
      </c>
      <c r="O683">
        <v>0</v>
      </c>
      <c r="P683">
        <v>1</v>
      </c>
      <c r="Q683">
        <v>8</v>
      </c>
      <c r="R683">
        <v>41</v>
      </c>
      <c r="S683">
        <v>81</v>
      </c>
      <c r="T683">
        <v>208</v>
      </c>
      <c r="U683">
        <v>318</v>
      </c>
      <c r="V683">
        <v>0</v>
      </c>
      <c r="W683">
        <v>14</v>
      </c>
      <c r="X683">
        <v>5</v>
      </c>
      <c r="Y683">
        <f t="shared" si="139"/>
        <v>115</v>
      </c>
      <c r="Z683">
        <f t="shared" si="140"/>
        <v>131</v>
      </c>
      <c r="AA683">
        <f t="shared" si="141"/>
        <v>208</v>
      </c>
      <c r="AB683">
        <f t="shared" si="142"/>
        <v>318</v>
      </c>
      <c r="AD683" s="2">
        <f t="shared" si="143"/>
        <v>6.5040650406504072E-2</v>
      </c>
      <c r="AE683" s="2">
        <f t="shared" si="144"/>
        <v>0.5714285714285714</v>
      </c>
      <c r="AG683" s="2">
        <f t="shared" si="145"/>
        <v>0.1951219512195122</v>
      </c>
      <c r="AH683" s="2">
        <f t="shared" si="146"/>
        <v>9.8765432098765427E-2</v>
      </c>
    </row>
    <row r="684" spans="1:34" x14ac:dyDescent="0.25">
      <c r="A684" t="s">
        <v>683</v>
      </c>
      <c r="B684" t="str">
        <f t="shared" si="136"/>
        <v>18e</v>
      </c>
      <c r="C684">
        <v>18</v>
      </c>
      <c r="D684">
        <v>38</v>
      </c>
      <c r="E684">
        <v>1569</v>
      </c>
      <c r="F684">
        <v>708</v>
      </c>
      <c r="G684">
        <v>708</v>
      </c>
      <c r="H684">
        <v>0</v>
      </c>
      <c r="I684">
        <v>5</v>
      </c>
      <c r="J684">
        <v>703</v>
      </c>
      <c r="K684">
        <f t="shared" si="137"/>
        <v>861</v>
      </c>
      <c r="L684" s="1">
        <f t="shared" si="138"/>
        <v>0.54875717017208414</v>
      </c>
      <c r="M684">
        <f t="shared" si="147"/>
        <v>353</v>
      </c>
      <c r="N684" s="1">
        <f t="shared" si="148"/>
        <v>0.50213371266002849</v>
      </c>
      <c r="O684">
        <v>7</v>
      </c>
      <c r="P684">
        <v>4</v>
      </c>
      <c r="Q684">
        <v>59</v>
      </c>
      <c r="R684">
        <v>131</v>
      </c>
      <c r="S684">
        <v>222</v>
      </c>
      <c r="T684">
        <v>169</v>
      </c>
      <c r="U684">
        <v>84</v>
      </c>
      <c r="V684">
        <v>22</v>
      </c>
      <c r="W684">
        <v>2</v>
      </c>
      <c r="X684">
        <v>3</v>
      </c>
      <c r="Y684">
        <f t="shared" si="139"/>
        <v>298</v>
      </c>
      <c r="Z684">
        <f t="shared" si="140"/>
        <v>416</v>
      </c>
      <c r="AA684">
        <f t="shared" si="141"/>
        <v>169</v>
      </c>
      <c r="AB684">
        <f t="shared" si="142"/>
        <v>106</v>
      </c>
      <c r="AD684" s="2">
        <f t="shared" si="143"/>
        <v>0.16526610644257703</v>
      </c>
      <c r="AE684" s="2">
        <f t="shared" si="144"/>
        <v>29.5</v>
      </c>
      <c r="AG684" s="2">
        <f t="shared" si="145"/>
        <v>0.45038167938931295</v>
      </c>
      <c r="AH684" s="2">
        <f t="shared" si="146"/>
        <v>0.26576576576576577</v>
      </c>
    </row>
    <row r="685" spans="1:34" x14ac:dyDescent="0.25">
      <c r="A685" t="s">
        <v>684</v>
      </c>
      <c r="B685" t="str">
        <f t="shared" si="136"/>
        <v>18e</v>
      </c>
      <c r="C685">
        <v>18</v>
      </c>
      <c r="D685">
        <v>20</v>
      </c>
      <c r="E685">
        <v>1550</v>
      </c>
      <c r="F685">
        <v>651</v>
      </c>
      <c r="G685">
        <v>654</v>
      </c>
      <c r="H685">
        <v>5</v>
      </c>
      <c r="I685">
        <v>6</v>
      </c>
      <c r="J685">
        <v>643</v>
      </c>
      <c r="K685">
        <f t="shared" si="137"/>
        <v>899</v>
      </c>
      <c r="L685" s="1">
        <f t="shared" si="138"/>
        <v>0.57999999999999996</v>
      </c>
      <c r="M685">
        <f t="shared" si="147"/>
        <v>304</v>
      </c>
      <c r="N685" s="1">
        <f t="shared" si="148"/>
        <v>0.4727838258164852</v>
      </c>
      <c r="O685">
        <v>4</v>
      </c>
      <c r="P685">
        <v>7</v>
      </c>
      <c r="Q685">
        <v>32</v>
      </c>
      <c r="R685">
        <v>115</v>
      </c>
      <c r="S685">
        <v>189</v>
      </c>
      <c r="T685">
        <v>192</v>
      </c>
      <c r="U685">
        <v>76</v>
      </c>
      <c r="V685">
        <v>17</v>
      </c>
      <c r="W685">
        <v>6</v>
      </c>
      <c r="X685">
        <v>5</v>
      </c>
      <c r="Y685">
        <f t="shared" si="139"/>
        <v>279</v>
      </c>
      <c r="Z685">
        <f t="shared" si="140"/>
        <v>343</v>
      </c>
      <c r="AA685">
        <f t="shared" si="141"/>
        <v>192</v>
      </c>
      <c r="AB685">
        <f t="shared" si="142"/>
        <v>93</v>
      </c>
      <c r="AD685" s="2">
        <f t="shared" si="143"/>
        <v>0.10289389067524116</v>
      </c>
      <c r="AE685" s="2">
        <f t="shared" si="144"/>
        <v>5.333333333333333</v>
      </c>
      <c r="AG685" s="2">
        <f t="shared" si="145"/>
        <v>0.27826086956521739</v>
      </c>
      <c r="AH685" s="2">
        <f t="shared" si="146"/>
        <v>0.1693121693121693</v>
      </c>
    </row>
    <row r="686" spans="1:34" x14ac:dyDescent="0.25">
      <c r="A686" t="s">
        <v>685</v>
      </c>
      <c r="B686" t="str">
        <f t="shared" si="136"/>
        <v>18e</v>
      </c>
      <c r="C686">
        <v>18</v>
      </c>
      <c r="D686">
        <v>25</v>
      </c>
      <c r="E686">
        <v>1522</v>
      </c>
      <c r="F686">
        <v>659</v>
      </c>
      <c r="G686">
        <v>659</v>
      </c>
      <c r="H686">
        <v>3</v>
      </c>
      <c r="I686">
        <v>7</v>
      </c>
      <c r="J686">
        <v>649</v>
      </c>
      <c r="K686">
        <f t="shared" si="137"/>
        <v>863</v>
      </c>
      <c r="L686" s="1">
        <f t="shared" si="138"/>
        <v>0.5670170827858082</v>
      </c>
      <c r="M686">
        <f t="shared" si="147"/>
        <v>258</v>
      </c>
      <c r="N686" s="1">
        <f t="shared" si="148"/>
        <v>0.39753466872110937</v>
      </c>
      <c r="O686">
        <v>8</v>
      </c>
      <c r="P686">
        <v>1</v>
      </c>
      <c r="Q686">
        <v>25</v>
      </c>
      <c r="R686">
        <v>95</v>
      </c>
      <c r="S686">
        <v>163</v>
      </c>
      <c r="T686">
        <v>191</v>
      </c>
      <c r="U686">
        <v>116</v>
      </c>
      <c r="V686">
        <v>37</v>
      </c>
      <c r="W686">
        <v>5</v>
      </c>
      <c r="X686">
        <v>7</v>
      </c>
      <c r="Y686">
        <f t="shared" si="139"/>
        <v>234</v>
      </c>
      <c r="Z686">
        <f t="shared" si="140"/>
        <v>284</v>
      </c>
      <c r="AA686">
        <f t="shared" si="141"/>
        <v>191</v>
      </c>
      <c r="AB686">
        <f t="shared" si="142"/>
        <v>153</v>
      </c>
      <c r="AD686" s="2">
        <f t="shared" si="143"/>
        <v>9.6525096525096526E-2</v>
      </c>
      <c r="AE686" s="2">
        <f t="shared" si="144"/>
        <v>5</v>
      </c>
      <c r="AG686" s="2">
        <f t="shared" si="145"/>
        <v>0.26315789473684209</v>
      </c>
      <c r="AH686" s="2">
        <f t="shared" si="146"/>
        <v>0.15337423312883436</v>
      </c>
    </row>
    <row r="687" spans="1:34" x14ac:dyDescent="0.25">
      <c r="A687" t="s">
        <v>686</v>
      </c>
      <c r="B687" t="str">
        <f t="shared" si="136"/>
        <v>18e</v>
      </c>
      <c r="C687">
        <v>18</v>
      </c>
      <c r="D687">
        <v>29</v>
      </c>
      <c r="E687">
        <v>1837</v>
      </c>
      <c r="F687">
        <v>808</v>
      </c>
      <c r="G687">
        <v>808</v>
      </c>
      <c r="H687">
        <v>6</v>
      </c>
      <c r="I687">
        <v>4</v>
      </c>
      <c r="J687">
        <v>798</v>
      </c>
      <c r="K687">
        <f t="shared" si="137"/>
        <v>1029</v>
      </c>
      <c r="L687" s="1">
        <f t="shared" si="138"/>
        <v>0.56015242242787155</v>
      </c>
      <c r="M687">
        <f t="shared" si="147"/>
        <v>379</v>
      </c>
      <c r="N687" s="1">
        <f t="shared" si="148"/>
        <v>0.47493734335839599</v>
      </c>
      <c r="O687">
        <v>5</v>
      </c>
      <c r="P687">
        <v>5</v>
      </c>
      <c r="Q687">
        <v>63</v>
      </c>
      <c r="R687">
        <v>147</v>
      </c>
      <c r="S687">
        <v>232</v>
      </c>
      <c r="T687">
        <v>197</v>
      </c>
      <c r="U687">
        <v>110</v>
      </c>
      <c r="V687">
        <v>26</v>
      </c>
      <c r="W687">
        <v>5</v>
      </c>
      <c r="X687">
        <v>6</v>
      </c>
      <c r="Y687">
        <f t="shared" si="139"/>
        <v>321</v>
      </c>
      <c r="Z687">
        <f t="shared" si="140"/>
        <v>447</v>
      </c>
      <c r="AA687">
        <f t="shared" si="141"/>
        <v>197</v>
      </c>
      <c r="AB687">
        <f t="shared" si="142"/>
        <v>136</v>
      </c>
      <c r="AD687" s="2">
        <f t="shared" si="143"/>
        <v>0.1640625</v>
      </c>
      <c r="AE687" s="2">
        <f t="shared" si="144"/>
        <v>12.6</v>
      </c>
      <c r="AG687" s="2">
        <f t="shared" si="145"/>
        <v>0.42857142857142855</v>
      </c>
      <c r="AH687" s="2">
        <f t="shared" si="146"/>
        <v>0.27155172413793105</v>
      </c>
    </row>
    <row r="688" spans="1:34" x14ac:dyDescent="0.25">
      <c r="A688" t="s">
        <v>687</v>
      </c>
      <c r="B688" t="str">
        <f t="shared" si="136"/>
        <v>18e</v>
      </c>
      <c r="C688">
        <v>18</v>
      </c>
      <c r="D688">
        <v>23</v>
      </c>
      <c r="E688">
        <v>1251</v>
      </c>
      <c r="F688">
        <v>609</v>
      </c>
      <c r="G688">
        <v>609</v>
      </c>
      <c r="H688">
        <v>1</v>
      </c>
      <c r="I688">
        <v>8</v>
      </c>
      <c r="J688">
        <v>600</v>
      </c>
      <c r="K688">
        <f t="shared" si="137"/>
        <v>642</v>
      </c>
      <c r="L688" s="1">
        <f t="shared" si="138"/>
        <v>0.51318944844124703</v>
      </c>
      <c r="M688">
        <f t="shared" si="147"/>
        <v>286</v>
      </c>
      <c r="N688" s="1">
        <f t="shared" si="148"/>
        <v>0.47666666666666668</v>
      </c>
      <c r="O688">
        <v>2</v>
      </c>
      <c r="P688">
        <v>2</v>
      </c>
      <c r="Q688">
        <v>34</v>
      </c>
      <c r="R688">
        <v>95</v>
      </c>
      <c r="S688">
        <v>191</v>
      </c>
      <c r="T688">
        <v>190</v>
      </c>
      <c r="U688">
        <v>72</v>
      </c>
      <c r="V688">
        <v>7</v>
      </c>
      <c r="W688">
        <v>5</v>
      </c>
      <c r="X688">
        <v>2</v>
      </c>
      <c r="Y688">
        <f t="shared" si="139"/>
        <v>254</v>
      </c>
      <c r="Z688">
        <f t="shared" si="140"/>
        <v>322</v>
      </c>
      <c r="AA688">
        <f t="shared" si="141"/>
        <v>190</v>
      </c>
      <c r="AB688">
        <f t="shared" si="142"/>
        <v>79</v>
      </c>
      <c r="AD688" s="2">
        <f t="shared" si="143"/>
        <v>0.11805555555555555</v>
      </c>
      <c r="AE688" s="2">
        <f t="shared" si="144"/>
        <v>6.8</v>
      </c>
      <c r="AG688" s="2">
        <f t="shared" si="145"/>
        <v>0.35789473684210527</v>
      </c>
      <c r="AH688" s="2">
        <f t="shared" si="146"/>
        <v>0.17801047120418848</v>
      </c>
    </row>
    <row r="689" spans="1:34" x14ac:dyDescent="0.25">
      <c r="A689" t="s">
        <v>688</v>
      </c>
      <c r="B689" t="str">
        <f t="shared" si="136"/>
        <v>18e</v>
      </c>
      <c r="C689">
        <v>18</v>
      </c>
      <c r="D689">
        <v>35</v>
      </c>
      <c r="E689">
        <v>1491</v>
      </c>
      <c r="F689">
        <v>676</v>
      </c>
      <c r="G689">
        <v>676</v>
      </c>
      <c r="H689">
        <v>3</v>
      </c>
      <c r="I689">
        <v>10</v>
      </c>
      <c r="J689">
        <v>663</v>
      </c>
      <c r="K689">
        <f t="shared" si="137"/>
        <v>815</v>
      </c>
      <c r="L689" s="1">
        <f t="shared" si="138"/>
        <v>0.54661301140174379</v>
      </c>
      <c r="M689">
        <f t="shared" si="147"/>
        <v>351</v>
      </c>
      <c r="N689" s="1">
        <f t="shared" si="148"/>
        <v>0.52941176470588236</v>
      </c>
      <c r="O689">
        <v>3</v>
      </c>
      <c r="P689">
        <v>8</v>
      </c>
      <c r="Q689">
        <v>53</v>
      </c>
      <c r="R689">
        <v>121</v>
      </c>
      <c r="S689">
        <v>230</v>
      </c>
      <c r="T689">
        <v>152</v>
      </c>
      <c r="U689">
        <v>68</v>
      </c>
      <c r="V689">
        <v>17</v>
      </c>
      <c r="W689">
        <v>3</v>
      </c>
      <c r="X689">
        <v>4</v>
      </c>
      <c r="Y689">
        <f t="shared" si="139"/>
        <v>306</v>
      </c>
      <c r="Z689">
        <f t="shared" si="140"/>
        <v>412</v>
      </c>
      <c r="AA689">
        <f t="shared" si="141"/>
        <v>152</v>
      </c>
      <c r="AB689">
        <f t="shared" si="142"/>
        <v>85</v>
      </c>
      <c r="AD689" s="2">
        <f t="shared" si="143"/>
        <v>0.14763231197771587</v>
      </c>
      <c r="AE689" s="2">
        <f t="shared" si="144"/>
        <v>17.666666666666668</v>
      </c>
      <c r="AG689" s="2">
        <f t="shared" si="145"/>
        <v>0.43801652892561982</v>
      </c>
      <c r="AH689" s="2">
        <f t="shared" si="146"/>
        <v>0.23043478260869565</v>
      </c>
    </row>
    <row r="690" spans="1:34" x14ac:dyDescent="0.25">
      <c r="A690" t="s">
        <v>689</v>
      </c>
      <c r="B690" t="str">
        <f t="shared" si="136"/>
        <v>18e</v>
      </c>
      <c r="C690">
        <v>18</v>
      </c>
      <c r="D690">
        <v>19</v>
      </c>
      <c r="E690">
        <v>1432</v>
      </c>
      <c r="F690">
        <v>627</v>
      </c>
      <c r="G690">
        <v>624</v>
      </c>
      <c r="H690">
        <v>3</v>
      </c>
      <c r="I690">
        <v>2</v>
      </c>
      <c r="J690">
        <v>619</v>
      </c>
      <c r="K690">
        <f t="shared" si="137"/>
        <v>805</v>
      </c>
      <c r="L690" s="1">
        <f t="shared" si="138"/>
        <v>0.56215083798882681</v>
      </c>
      <c r="M690">
        <f t="shared" si="147"/>
        <v>347</v>
      </c>
      <c r="N690" s="1">
        <f t="shared" si="148"/>
        <v>0.56058158319870754</v>
      </c>
      <c r="O690">
        <v>6</v>
      </c>
      <c r="P690">
        <v>7</v>
      </c>
      <c r="Q690">
        <v>61</v>
      </c>
      <c r="R690">
        <v>120</v>
      </c>
      <c r="S690">
        <v>227</v>
      </c>
      <c r="T690">
        <v>126</v>
      </c>
      <c r="U690">
        <v>41</v>
      </c>
      <c r="V690">
        <v>18</v>
      </c>
      <c r="W690">
        <v>5</v>
      </c>
      <c r="X690">
        <v>4</v>
      </c>
      <c r="Y690">
        <f t="shared" si="139"/>
        <v>293</v>
      </c>
      <c r="Z690">
        <f t="shared" si="140"/>
        <v>415</v>
      </c>
      <c r="AA690">
        <f t="shared" si="141"/>
        <v>126</v>
      </c>
      <c r="AB690">
        <f t="shared" si="142"/>
        <v>59</v>
      </c>
      <c r="AD690" s="2">
        <f t="shared" si="143"/>
        <v>0.17231638418079095</v>
      </c>
      <c r="AE690" s="2">
        <f t="shared" si="144"/>
        <v>12.2</v>
      </c>
      <c r="AG690" s="2">
        <f t="shared" si="145"/>
        <v>0.5083333333333333</v>
      </c>
      <c r="AH690" s="2">
        <f t="shared" si="146"/>
        <v>0.2687224669603524</v>
      </c>
    </row>
    <row r="691" spans="1:34" x14ac:dyDescent="0.25">
      <c r="A691" t="s">
        <v>690</v>
      </c>
      <c r="B691" t="str">
        <f t="shared" si="136"/>
        <v>18e</v>
      </c>
      <c r="C691">
        <v>18</v>
      </c>
      <c r="D691">
        <v>20</v>
      </c>
      <c r="E691">
        <v>1452</v>
      </c>
      <c r="F691">
        <v>655</v>
      </c>
      <c r="G691">
        <v>655</v>
      </c>
      <c r="H691">
        <v>1</v>
      </c>
      <c r="I691">
        <v>1</v>
      </c>
      <c r="J691">
        <v>653</v>
      </c>
      <c r="K691">
        <f t="shared" si="137"/>
        <v>797</v>
      </c>
      <c r="L691" s="1">
        <f t="shared" si="138"/>
        <v>0.54889807162534432</v>
      </c>
      <c r="M691">
        <f t="shared" si="147"/>
        <v>331</v>
      </c>
      <c r="N691" s="1">
        <f t="shared" si="148"/>
        <v>0.50689127105666154</v>
      </c>
      <c r="O691">
        <v>3</v>
      </c>
      <c r="P691">
        <v>3</v>
      </c>
      <c r="Q691">
        <v>72</v>
      </c>
      <c r="R691">
        <v>130</v>
      </c>
      <c r="S691">
        <v>201</v>
      </c>
      <c r="T691">
        <v>131</v>
      </c>
      <c r="U691">
        <v>35</v>
      </c>
      <c r="V691">
        <v>37</v>
      </c>
      <c r="W691">
        <v>8</v>
      </c>
      <c r="X691">
        <v>28</v>
      </c>
      <c r="Y691">
        <f t="shared" si="139"/>
        <v>262</v>
      </c>
      <c r="Z691">
        <f t="shared" si="140"/>
        <v>406</v>
      </c>
      <c r="AA691">
        <f t="shared" si="141"/>
        <v>131</v>
      </c>
      <c r="AB691">
        <f t="shared" si="142"/>
        <v>72</v>
      </c>
      <c r="AD691" s="2">
        <f t="shared" si="143"/>
        <v>0.21556886227544911</v>
      </c>
      <c r="AE691" s="2">
        <f t="shared" si="144"/>
        <v>9</v>
      </c>
      <c r="AG691" s="2">
        <f t="shared" si="145"/>
        <v>0.55384615384615388</v>
      </c>
      <c r="AH691" s="2">
        <f t="shared" si="146"/>
        <v>0.35820895522388058</v>
      </c>
    </row>
    <row r="692" spans="1:34" x14ac:dyDescent="0.25">
      <c r="A692" t="s">
        <v>691</v>
      </c>
      <c r="B692" t="str">
        <f t="shared" si="136"/>
        <v>18e</v>
      </c>
      <c r="C692">
        <v>18</v>
      </c>
      <c r="D692">
        <v>11</v>
      </c>
      <c r="E692">
        <v>1622</v>
      </c>
      <c r="F692">
        <v>717</v>
      </c>
      <c r="G692">
        <v>717</v>
      </c>
      <c r="H692">
        <v>5</v>
      </c>
      <c r="I692">
        <v>7</v>
      </c>
      <c r="J692">
        <v>705</v>
      </c>
      <c r="K692">
        <f t="shared" si="137"/>
        <v>905</v>
      </c>
      <c r="L692" s="1">
        <f t="shared" si="138"/>
        <v>0.55795314426633791</v>
      </c>
      <c r="M692">
        <f t="shared" si="147"/>
        <v>394</v>
      </c>
      <c r="N692" s="1">
        <f t="shared" si="148"/>
        <v>0.55886524822695038</v>
      </c>
      <c r="O692">
        <v>8</v>
      </c>
      <c r="P692">
        <v>5</v>
      </c>
      <c r="Q692">
        <v>42</v>
      </c>
      <c r="R692">
        <v>134</v>
      </c>
      <c r="S692">
        <v>260</v>
      </c>
      <c r="T692">
        <v>163</v>
      </c>
      <c r="U692">
        <v>62</v>
      </c>
      <c r="V692">
        <v>22</v>
      </c>
      <c r="W692">
        <v>5</v>
      </c>
      <c r="X692">
        <v>4</v>
      </c>
      <c r="Y692">
        <f t="shared" si="139"/>
        <v>357</v>
      </c>
      <c r="Z692">
        <f t="shared" si="140"/>
        <v>441</v>
      </c>
      <c r="AA692">
        <f t="shared" si="141"/>
        <v>163</v>
      </c>
      <c r="AB692">
        <f t="shared" si="142"/>
        <v>84</v>
      </c>
      <c r="AD692" s="2">
        <f t="shared" si="143"/>
        <v>0.10526315789473684</v>
      </c>
      <c r="AE692" s="2">
        <f t="shared" si="144"/>
        <v>8.4</v>
      </c>
      <c r="AG692" s="2">
        <f t="shared" si="145"/>
        <v>0.31343283582089554</v>
      </c>
      <c r="AH692" s="2">
        <f t="shared" si="146"/>
        <v>0.16153846153846155</v>
      </c>
    </row>
    <row r="693" spans="1:34" x14ac:dyDescent="0.25">
      <c r="A693" t="s">
        <v>692</v>
      </c>
      <c r="B693" t="str">
        <f t="shared" si="136"/>
        <v>18e</v>
      </c>
      <c r="C693">
        <v>18</v>
      </c>
      <c r="D693">
        <v>31</v>
      </c>
      <c r="E693">
        <v>1675</v>
      </c>
      <c r="F693">
        <v>720</v>
      </c>
      <c r="G693">
        <v>721</v>
      </c>
      <c r="H693">
        <v>4</v>
      </c>
      <c r="I693">
        <v>5</v>
      </c>
      <c r="J693">
        <v>712</v>
      </c>
      <c r="K693">
        <f t="shared" si="137"/>
        <v>955</v>
      </c>
      <c r="L693" s="1">
        <f t="shared" si="138"/>
        <v>0.57014925373134329</v>
      </c>
      <c r="M693">
        <f t="shared" si="147"/>
        <v>374</v>
      </c>
      <c r="N693" s="1">
        <f t="shared" si="148"/>
        <v>0.5252808988764045</v>
      </c>
      <c r="O693">
        <v>9</v>
      </c>
      <c r="P693">
        <v>9</v>
      </c>
      <c r="Q693">
        <v>90</v>
      </c>
      <c r="R693">
        <v>156</v>
      </c>
      <c r="S693">
        <v>218</v>
      </c>
      <c r="T693">
        <v>143</v>
      </c>
      <c r="U693">
        <v>54</v>
      </c>
      <c r="V693">
        <v>19</v>
      </c>
      <c r="W693">
        <v>4</v>
      </c>
      <c r="X693">
        <v>6</v>
      </c>
      <c r="Y693">
        <f t="shared" si="139"/>
        <v>293</v>
      </c>
      <c r="Z693">
        <f t="shared" si="140"/>
        <v>473</v>
      </c>
      <c r="AA693">
        <f t="shared" si="141"/>
        <v>143</v>
      </c>
      <c r="AB693">
        <f t="shared" si="142"/>
        <v>73</v>
      </c>
      <c r="AD693" s="2">
        <f t="shared" si="143"/>
        <v>0.2349869451697128</v>
      </c>
      <c r="AE693" s="2">
        <f t="shared" si="144"/>
        <v>22.5</v>
      </c>
      <c r="AG693" s="2">
        <f t="shared" si="145"/>
        <v>0.57692307692307687</v>
      </c>
      <c r="AH693" s="2">
        <f t="shared" si="146"/>
        <v>0.41284403669724773</v>
      </c>
    </row>
    <row r="694" spans="1:34" x14ac:dyDescent="0.25">
      <c r="A694" t="s">
        <v>693</v>
      </c>
      <c r="B694" t="str">
        <f t="shared" si="136"/>
        <v>18e</v>
      </c>
      <c r="C694">
        <v>18</v>
      </c>
      <c r="D694">
        <v>20</v>
      </c>
      <c r="E694">
        <v>1604</v>
      </c>
      <c r="F694">
        <v>700</v>
      </c>
      <c r="G694">
        <v>700</v>
      </c>
      <c r="H694">
        <v>6</v>
      </c>
      <c r="I694">
        <v>5</v>
      </c>
      <c r="J694">
        <v>689</v>
      </c>
      <c r="K694">
        <f t="shared" si="137"/>
        <v>904</v>
      </c>
      <c r="L694" s="1">
        <f t="shared" si="138"/>
        <v>0.56359102244389025</v>
      </c>
      <c r="M694">
        <f t="shared" si="147"/>
        <v>360</v>
      </c>
      <c r="N694" s="1">
        <f t="shared" si="148"/>
        <v>0.52249637155297535</v>
      </c>
      <c r="O694">
        <v>6</v>
      </c>
      <c r="P694">
        <v>6</v>
      </c>
      <c r="Q694">
        <v>64</v>
      </c>
      <c r="R694">
        <v>152</v>
      </c>
      <c r="S694">
        <v>208</v>
      </c>
      <c r="T694">
        <v>153</v>
      </c>
      <c r="U694">
        <v>64</v>
      </c>
      <c r="V694">
        <v>19</v>
      </c>
      <c r="W694">
        <v>10</v>
      </c>
      <c r="X694">
        <v>4</v>
      </c>
      <c r="Y694">
        <f t="shared" si="139"/>
        <v>302</v>
      </c>
      <c r="Z694">
        <f t="shared" si="140"/>
        <v>430</v>
      </c>
      <c r="AA694">
        <f t="shared" si="141"/>
        <v>153</v>
      </c>
      <c r="AB694">
        <f t="shared" si="142"/>
        <v>83</v>
      </c>
      <c r="AD694" s="2">
        <f t="shared" si="143"/>
        <v>0.17486338797814208</v>
      </c>
      <c r="AE694" s="2">
        <f t="shared" si="144"/>
        <v>6.4</v>
      </c>
      <c r="AG694" s="2">
        <f t="shared" si="145"/>
        <v>0.42105263157894735</v>
      </c>
      <c r="AH694" s="2">
        <f t="shared" si="146"/>
        <v>0.30769230769230771</v>
      </c>
    </row>
    <row r="695" spans="1:34" x14ac:dyDescent="0.25">
      <c r="A695" t="s">
        <v>694</v>
      </c>
      <c r="B695" t="str">
        <f t="shared" si="136"/>
        <v>18e</v>
      </c>
      <c r="C695">
        <v>18</v>
      </c>
      <c r="D695">
        <v>12</v>
      </c>
      <c r="E695">
        <v>1645</v>
      </c>
      <c r="F695">
        <v>540</v>
      </c>
      <c r="G695">
        <v>539</v>
      </c>
      <c r="H695">
        <v>7</v>
      </c>
      <c r="I695">
        <v>6</v>
      </c>
      <c r="J695">
        <v>526</v>
      </c>
      <c r="K695">
        <f t="shared" si="137"/>
        <v>1105</v>
      </c>
      <c r="L695" s="1">
        <f t="shared" si="138"/>
        <v>0.67173252279635254</v>
      </c>
      <c r="M695">
        <f t="shared" si="147"/>
        <v>244</v>
      </c>
      <c r="N695" s="1">
        <f t="shared" si="148"/>
        <v>0.46387832699619774</v>
      </c>
      <c r="O695">
        <v>7</v>
      </c>
      <c r="P695">
        <v>3</v>
      </c>
      <c r="Q695">
        <v>60</v>
      </c>
      <c r="R695">
        <v>73</v>
      </c>
      <c r="S695">
        <v>171</v>
      </c>
      <c r="T695">
        <v>114</v>
      </c>
      <c r="U695">
        <v>65</v>
      </c>
      <c r="V695">
        <v>10</v>
      </c>
      <c r="W695">
        <v>11</v>
      </c>
      <c r="X695">
        <v>7</v>
      </c>
      <c r="Y695">
        <f t="shared" si="139"/>
        <v>187</v>
      </c>
      <c r="Z695">
        <f t="shared" si="140"/>
        <v>307</v>
      </c>
      <c r="AA695">
        <f t="shared" si="141"/>
        <v>114</v>
      </c>
      <c r="AB695">
        <f t="shared" si="142"/>
        <v>75</v>
      </c>
      <c r="AD695" s="2">
        <f t="shared" si="143"/>
        <v>0.24291497975708501</v>
      </c>
      <c r="AE695" s="2">
        <f t="shared" si="144"/>
        <v>5.4545454545454541</v>
      </c>
      <c r="AG695" s="2">
        <f t="shared" si="145"/>
        <v>0.82191780821917804</v>
      </c>
      <c r="AH695" s="2">
        <f t="shared" si="146"/>
        <v>0.35087719298245612</v>
      </c>
    </row>
    <row r="696" spans="1:34" x14ac:dyDescent="0.25">
      <c r="A696" t="s">
        <v>695</v>
      </c>
      <c r="B696" t="str">
        <f t="shared" si="136"/>
        <v>18e</v>
      </c>
      <c r="C696">
        <v>18</v>
      </c>
      <c r="D696">
        <v>4</v>
      </c>
      <c r="E696">
        <v>1140</v>
      </c>
      <c r="F696">
        <v>389</v>
      </c>
      <c r="G696">
        <v>389</v>
      </c>
      <c r="H696">
        <v>2</v>
      </c>
      <c r="I696">
        <v>5</v>
      </c>
      <c r="J696">
        <v>382</v>
      </c>
      <c r="K696">
        <f t="shared" si="137"/>
        <v>751</v>
      </c>
      <c r="L696" s="1">
        <f t="shared" si="138"/>
        <v>0.65877192982456145</v>
      </c>
      <c r="M696">
        <f t="shared" si="147"/>
        <v>158</v>
      </c>
      <c r="N696" s="1">
        <f t="shared" si="148"/>
        <v>0.41361256544502617</v>
      </c>
      <c r="O696">
        <v>8</v>
      </c>
      <c r="P696">
        <v>7</v>
      </c>
      <c r="Q696">
        <v>41</v>
      </c>
      <c r="R696">
        <v>42</v>
      </c>
      <c r="S696">
        <v>116</v>
      </c>
      <c r="T696">
        <v>102</v>
      </c>
      <c r="U696">
        <v>48</v>
      </c>
      <c r="V696">
        <v>8</v>
      </c>
      <c r="W696">
        <v>6</v>
      </c>
      <c r="X696">
        <v>2</v>
      </c>
      <c r="Y696">
        <f t="shared" si="139"/>
        <v>124</v>
      </c>
      <c r="Z696">
        <f t="shared" si="140"/>
        <v>206</v>
      </c>
      <c r="AA696">
        <f t="shared" si="141"/>
        <v>102</v>
      </c>
      <c r="AB696">
        <f t="shared" si="142"/>
        <v>56</v>
      </c>
      <c r="AD696" s="2">
        <f t="shared" si="143"/>
        <v>0.24848484848484848</v>
      </c>
      <c r="AE696" s="2">
        <f t="shared" si="144"/>
        <v>6.833333333333333</v>
      </c>
      <c r="AG696" s="2">
        <f t="shared" si="145"/>
        <v>0.97619047619047616</v>
      </c>
      <c r="AH696" s="2">
        <f t="shared" si="146"/>
        <v>0.35344827586206895</v>
      </c>
    </row>
    <row r="697" spans="1:34" x14ac:dyDescent="0.25">
      <c r="A697" t="s">
        <v>696</v>
      </c>
      <c r="B697" t="str">
        <f t="shared" si="136"/>
        <v>18e</v>
      </c>
      <c r="C697">
        <v>18</v>
      </c>
      <c r="D697">
        <v>20</v>
      </c>
      <c r="E697">
        <v>1904</v>
      </c>
      <c r="F697">
        <v>711</v>
      </c>
      <c r="G697">
        <v>711</v>
      </c>
      <c r="H697">
        <v>3</v>
      </c>
      <c r="I697">
        <v>10</v>
      </c>
      <c r="J697">
        <v>698</v>
      </c>
      <c r="K697">
        <f t="shared" si="137"/>
        <v>1193</v>
      </c>
      <c r="L697" s="1">
        <f t="shared" si="138"/>
        <v>0.62657563025210083</v>
      </c>
      <c r="M697">
        <f t="shared" si="147"/>
        <v>335</v>
      </c>
      <c r="N697" s="1">
        <f t="shared" si="148"/>
        <v>0.4799426934097421</v>
      </c>
      <c r="O697">
        <v>9</v>
      </c>
      <c r="P697">
        <v>9</v>
      </c>
      <c r="Q697">
        <v>102</v>
      </c>
      <c r="R697">
        <v>148</v>
      </c>
      <c r="S697">
        <v>187</v>
      </c>
      <c r="T697">
        <v>145</v>
      </c>
      <c r="U697">
        <v>67</v>
      </c>
      <c r="V697">
        <v>13</v>
      </c>
      <c r="W697">
        <v>4</v>
      </c>
      <c r="X697">
        <v>7</v>
      </c>
      <c r="Y697">
        <f t="shared" si="139"/>
        <v>242</v>
      </c>
      <c r="Z697">
        <f t="shared" si="140"/>
        <v>446</v>
      </c>
      <c r="AA697">
        <f t="shared" si="141"/>
        <v>145</v>
      </c>
      <c r="AB697">
        <f t="shared" si="142"/>
        <v>80</v>
      </c>
      <c r="AD697" s="2">
        <f t="shared" si="143"/>
        <v>0.29651162790697677</v>
      </c>
      <c r="AE697" s="2">
        <f t="shared" si="144"/>
        <v>25.5</v>
      </c>
      <c r="AG697" s="2">
        <f t="shared" si="145"/>
        <v>0.68918918918918914</v>
      </c>
      <c r="AH697" s="2">
        <f t="shared" si="146"/>
        <v>0.54545454545454541</v>
      </c>
    </row>
    <row r="698" spans="1:34" x14ac:dyDescent="0.25">
      <c r="A698" t="s">
        <v>697</v>
      </c>
      <c r="B698" t="str">
        <f t="shared" si="136"/>
        <v>18e</v>
      </c>
      <c r="C698">
        <v>18</v>
      </c>
      <c r="D698">
        <v>18</v>
      </c>
      <c r="E698">
        <v>1500</v>
      </c>
      <c r="F698">
        <v>627</v>
      </c>
      <c r="G698">
        <v>627</v>
      </c>
      <c r="H698">
        <v>5</v>
      </c>
      <c r="I698">
        <v>10</v>
      </c>
      <c r="J698">
        <v>612</v>
      </c>
      <c r="K698">
        <f t="shared" si="137"/>
        <v>873</v>
      </c>
      <c r="L698" s="1">
        <f t="shared" si="138"/>
        <v>0.58199999999999996</v>
      </c>
      <c r="M698">
        <f t="shared" si="147"/>
        <v>342</v>
      </c>
      <c r="N698" s="1">
        <f t="shared" si="148"/>
        <v>0.55882352941176472</v>
      </c>
      <c r="O698">
        <v>6</v>
      </c>
      <c r="P698">
        <v>2</v>
      </c>
      <c r="Q698">
        <v>68</v>
      </c>
      <c r="R698">
        <v>132</v>
      </c>
      <c r="S698">
        <v>210</v>
      </c>
      <c r="T698">
        <v>103</v>
      </c>
      <c r="U698">
        <v>63</v>
      </c>
      <c r="V698">
        <v>12</v>
      </c>
      <c r="W698">
        <v>6</v>
      </c>
      <c r="X698">
        <v>6</v>
      </c>
      <c r="Y698">
        <f t="shared" si="139"/>
        <v>276</v>
      </c>
      <c r="Z698">
        <f t="shared" si="140"/>
        <v>412</v>
      </c>
      <c r="AA698">
        <f t="shared" si="141"/>
        <v>103</v>
      </c>
      <c r="AB698">
        <f t="shared" si="142"/>
        <v>75</v>
      </c>
      <c r="AD698" s="2">
        <f t="shared" si="143"/>
        <v>0.19767441860465115</v>
      </c>
      <c r="AE698" s="2">
        <f t="shared" si="144"/>
        <v>11.333333333333334</v>
      </c>
      <c r="AG698" s="2">
        <f t="shared" si="145"/>
        <v>0.51515151515151514</v>
      </c>
      <c r="AH698" s="2">
        <f t="shared" si="146"/>
        <v>0.32380952380952382</v>
      </c>
    </row>
    <row r="699" spans="1:34" x14ac:dyDescent="0.25">
      <c r="A699" t="s">
        <v>698</v>
      </c>
      <c r="B699" t="str">
        <f t="shared" si="136"/>
        <v>18e</v>
      </c>
      <c r="C699">
        <v>18</v>
      </c>
      <c r="D699">
        <v>34</v>
      </c>
      <c r="E699">
        <v>1612</v>
      </c>
      <c r="F699">
        <v>669</v>
      </c>
      <c r="G699">
        <v>669</v>
      </c>
      <c r="H699">
        <v>8</v>
      </c>
      <c r="I699">
        <v>10</v>
      </c>
      <c r="J699">
        <v>651</v>
      </c>
      <c r="K699">
        <f t="shared" si="137"/>
        <v>943</v>
      </c>
      <c r="L699" s="1">
        <f t="shared" si="138"/>
        <v>0.58498759305210923</v>
      </c>
      <c r="M699">
        <f t="shared" si="147"/>
        <v>324</v>
      </c>
      <c r="N699" s="1">
        <f t="shared" si="148"/>
        <v>0.49769585253456222</v>
      </c>
      <c r="O699">
        <v>8</v>
      </c>
      <c r="P699">
        <v>8</v>
      </c>
      <c r="Q699">
        <v>64</v>
      </c>
      <c r="R699">
        <v>121</v>
      </c>
      <c r="S699">
        <v>203</v>
      </c>
      <c r="T699">
        <v>139</v>
      </c>
      <c r="U699">
        <v>75</v>
      </c>
      <c r="V699">
        <v>20</v>
      </c>
      <c r="W699">
        <v>8</v>
      </c>
      <c r="X699">
        <v>3</v>
      </c>
      <c r="Y699">
        <f t="shared" si="139"/>
        <v>268</v>
      </c>
      <c r="Z699">
        <f t="shared" si="140"/>
        <v>396</v>
      </c>
      <c r="AA699">
        <f t="shared" si="141"/>
        <v>139</v>
      </c>
      <c r="AB699">
        <f t="shared" si="142"/>
        <v>95</v>
      </c>
      <c r="AD699" s="2">
        <f t="shared" si="143"/>
        <v>0.19277108433734941</v>
      </c>
      <c r="AE699" s="2">
        <f t="shared" si="144"/>
        <v>8</v>
      </c>
      <c r="AG699" s="2">
        <f t="shared" si="145"/>
        <v>0.52892561983471076</v>
      </c>
      <c r="AH699" s="2">
        <f t="shared" si="146"/>
        <v>0.31527093596059114</v>
      </c>
    </row>
    <row r="700" spans="1:34" x14ac:dyDescent="0.25">
      <c r="A700" t="s">
        <v>699</v>
      </c>
      <c r="B700" t="str">
        <f t="shared" si="136"/>
        <v>18e</v>
      </c>
      <c r="C700">
        <v>18</v>
      </c>
      <c r="D700">
        <v>43</v>
      </c>
      <c r="E700">
        <v>1841</v>
      </c>
      <c r="F700">
        <v>791</v>
      </c>
      <c r="G700">
        <v>790</v>
      </c>
      <c r="H700">
        <v>9</v>
      </c>
      <c r="I700">
        <v>10</v>
      </c>
      <c r="J700">
        <v>771</v>
      </c>
      <c r="K700">
        <f t="shared" si="137"/>
        <v>1050</v>
      </c>
      <c r="L700" s="1">
        <f t="shared" si="138"/>
        <v>0.57034220532319391</v>
      </c>
      <c r="M700">
        <f t="shared" si="147"/>
        <v>412</v>
      </c>
      <c r="N700" s="1">
        <f t="shared" si="148"/>
        <v>0.53437094682230868</v>
      </c>
      <c r="O700">
        <v>7</v>
      </c>
      <c r="P700">
        <v>5</v>
      </c>
      <c r="Q700">
        <v>108</v>
      </c>
      <c r="R700">
        <v>154</v>
      </c>
      <c r="S700">
        <v>258</v>
      </c>
      <c r="T700">
        <v>139</v>
      </c>
      <c r="U700">
        <v>55</v>
      </c>
      <c r="V700">
        <v>21</v>
      </c>
      <c r="W700">
        <v>10</v>
      </c>
      <c r="X700">
        <v>12</v>
      </c>
      <c r="Y700">
        <f t="shared" si="139"/>
        <v>309</v>
      </c>
      <c r="Z700">
        <f t="shared" si="140"/>
        <v>525</v>
      </c>
      <c r="AA700">
        <f t="shared" si="141"/>
        <v>139</v>
      </c>
      <c r="AB700">
        <f t="shared" si="142"/>
        <v>76</v>
      </c>
      <c r="AD700" s="2">
        <f t="shared" si="143"/>
        <v>0.25899280575539568</v>
      </c>
      <c r="AE700" s="2">
        <f t="shared" si="144"/>
        <v>10.8</v>
      </c>
      <c r="AG700" s="2">
        <f t="shared" si="145"/>
        <v>0.70129870129870131</v>
      </c>
      <c r="AH700" s="2">
        <f t="shared" si="146"/>
        <v>0.41860465116279072</v>
      </c>
    </row>
    <row r="701" spans="1:34" x14ac:dyDescent="0.25">
      <c r="A701" t="s">
        <v>700</v>
      </c>
      <c r="B701" t="str">
        <f t="shared" si="136"/>
        <v>18e</v>
      </c>
      <c r="C701">
        <v>18</v>
      </c>
      <c r="D701">
        <v>22</v>
      </c>
      <c r="E701">
        <v>1843</v>
      </c>
      <c r="F701">
        <v>818</v>
      </c>
      <c r="G701">
        <v>821</v>
      </c>
      <c r="H701">
        <v>5</v>
      </c>
      <c r="I701">
        <v>8</v>
      </c>
      <c r="J701">
        <v>808</v>
      </c>
      <c r="K701">
        <f t="shared" si="137"/>
        <v>1025</v>
      </c>
      <c r="L701" s="1">
        <f t="shared" si="138"/>
        <v>0.55615843733043946</v>
      </c>
      <c r="M701">
        <f t="shared" si="147"/>
        <v>467</v>
      </c>
      <c r="N701" s="1">
        <f t="shared" si="148"/>
        <v>0.57797029702970293</v>
      </c>
      <c r="O701">
        <v>11</v>
      </c>
      <c r="P701">
        <v>9</v>
      </c>
      <c r="Q701">
        <v>103</v>
      </c>
      <c r="R701">
        <v>168</v>
      </c>
      <c r="S701">
        <v>299</v>
      </c>
      <c r="T701">
        <v>130</v>
      </c>
      <c r="U701">
        <v>51</v>
      </c>
      <c r="V701">
        <v>22</v>
      </c>
      <c r="W701">
        <v>6</v>
      </c>
      <c r="X701">
        <v>8</v>
      </c>
      <c r="Y701">
        <f t="shared" si="139"/>
        <v>373</v>
      </c>
      <c r="Z701">
        <f t="shared" si="140"/>
        <v>579</v>
      </c>
      <c r="AA701">
        <f t="shared" si="141"/>
        <v>130</v>
      </c>
      <c r="AB701">
        <f t="shared" si="142"/>
        <v>73</v>
      </c>
      <c r="AD701" s="2">
        <f t="shared" si="143"/>
        <v>0.21638655462184875</v>
      </c>
      <c r="AE701" s="2">
        <f t="shared" si="144"/>
        <v>17.166666666666668</v>
      </c>
      <c r="AG701" s="2">
        <f t="shared" si="145"/>
        <v>0.61309523809523814</v>
      </c>
      <c r="AH701" s="2">
        <f t="shared" si="146"/>
        <v>0.34448160535117056</v>
      </c>
    </row>
    <row r="702" spans="1:34" x14ac:dyDescent="0.25">
      <c r="A702" t="s">
        <v>701</v>
      </c>
      <c r="B702" t="str">
        <f t="shared" ref="B702:B765" si="149">CONCATENATE(LEFT(A702,2),"e")</f>
        <v>18e</v>
      </c>
      <c r="C702">
        <v>18</v>
      </c>
      <c r="D702">
        <v>27</v>
      </c>
      <c r="E702">
        <v>1796</v>
      </c>
      <c r="F702">
        <v>788</v>
      </c>
      <c r="G702">
        <v>788</v>
      </c>
      <c r="H702">
        <v>2</v>
      </c>
      <c r="I702">
        <v>10</v>
      </c>
      <c r="J702">
        <v>776</v>
      </c>
      <c r="K702">
        <f t="shared" ref="K702:K765" si="150">E702-F702</f>
        <v>1008</v>
      </c>
      <c r="L702" s="1">
        <f t="shared" ref="L702:L765" si="151">K702/E702</f>
        <v>0.56124721603563477</v>
      </c>
      <c r="M702">
        <f t="shared" si="147"/>
        <v>435</v>
      </c>
      <c r="N702" s="1">
        <f t="shared" si="148"/>
        <v>0.56056701030927836</v>
      </c>
      <c r="O702">
        <v>7</v>
      </c>
      <c r="P702">
        <v>3</v>
      </c>
      <c r="Q702">
        <v>72</v>
      </c>
      <c r="R702">
        <v>172</v>
      </c>
      <c r="S702">
        <v>263</v>
      </c>
      <c r="T702">
        <v>157</v>
      </c>
      <c r="U702">
        <v>64</v>
      </c>
      <c r="V702">
        <v>25</v>
      </c>
      <c r="W702">
        <v>5</v>
      </c>
      <c r="X702">
        <v>4</v>
      </c>
      <c r="Y702">
        <f t="shared" ref="Y702:Y765" si="152">(SUM(R702:S702,P702)-Q702)</f>
        <v>366</v>
      </c>
      <c r="Z702">
        <f t="shared" ref="Z702:Z765" si="153">SUM(P702:S702)</f>
        <v>510</v>
      </c>
      <c r="AA702">
        <f t="shared" ref="AA702:AA765" si="154">T702</f>
        <v>157</v>
      </c>
      <c r="AB702">
        <f t="shared" ref="AB702:AB765" si="155">U702+V702</f>
        <v>89</v>
      </c>
      <c r="AD702" s="2">
        <f t="shared" si="143"/>
        <v>0.16438356164383561</v>
      </c>
      <c r="AE702" s="2">
        <f t="shared" si="144"/>
        <v>14.4</v>
      </c>
      <c r="AG702" s="2">
        <f t="shared" si="145"/>
        <v>0.41860465116279072</v>
      </c>
      <c r="AH702" s="2">
        <f t="shared" si="146"/>
        <v>0.27376425855513309</v>
      </c>
    </row>
    <row r="703" spans="1:34" x14ac:dyDescent="0.25">
      <c r="A703" t="s">
        <v>702</v>
      </c>
      <c r="B703" t="str">
        <f t="shared" si="149"/>
        <v>18e</v>
      </c>
      <c r="C703">
        <v>18</v>
      </c>
      <c r="D703">
        <v>36</v>
      </c>
      <c r="E703">
        <v>1695</v>
      </c>
      <c r="F703">
        <v>736</v>
      </c>
      <c r="G703">
        <v>737</v>
      </c>
      <c r="H703">
        <v>4</v>
      </c>
      <c r="I703">
        <v>6</v>
      </c>
      <c r="J703">
        <v>727</v>
      </c>
      <c r="K703">
        <f t="shared" si="150"/>
        <v>959</v>
      </c>
      <c r="L703" s="1">
        <f t="shared" si="151"/>
        <v>0.56578171091445428</v>
      </c>
      <c r="M703">
        <f t="shared" si="147"/>
        <v>396</v>
      </c>
      <c r="N703" s="1">
        <f t="shared" si="148"/>
        <v>0.54470426409903716</v>
      </c>
      <c r="O703">
        <v>9</v>
      </c>
      <c r="P703">
        <v>3</v>
      </c>
      <c r="Q703">
        <v>68</v>
      </c>
      <c r="R703">
        <v>126</v>
      </c>
      <c r="S703">
        <v>270</v>
      </c>
      <c r="T703">
        <v>157</v>
      </c>
      <c r="U703">
        <v>56</v>
      </c>
      <c r="V703">
        <v>24</v>
      </c>
      <c r="W703">
        <v>5</v>
      </c>
      <c r="X703">
        <v>4</v>
      </c>
      <c r="Y703">
        <f t="shared" si="152"/>
        <v>331</v>
      </c>
      <c r="Z703">
        <f t="shared" si="153"/>
        <v>467</v>
      </c>
      <c r="AA703">
        <f t="shared" si="154"/>
        <v>157</v>
      </c>
      <c r="AB703">
        <f t="shared" si="155"/>
        <v>80</v>
      </c>
      <c r="AD703" s="2">
        <f t="shared" si="143"/>
        <v>0.17042606516290726</v>
      </c>
      <c r="AE703" s="2">
        <f t="shared" si="144"/>
        <v>13.6</v>
      </c>
      <c r="AG703" s="2">
        <f t="shared" si="145"/>
        <v>0.53968253968253965</v>
      </c>
      <c r="AH703" s="2">
        <f t="shared" si="146"/>
        <v>0.25185185185185183</v>
      </c>
    </row>
    <row r="704" spans="1:34" x14ac:dyDescent="0.25">
      <c r="A704" t="s">
        <v>703</v>
      </c>
      <c r="B704" t="str">
        <f t="shared" si="149"/>
        <v>18e</v>
      </c>
      <c r="C704">
        <v>18</v>
      </c>
      <c r="D704">
        <v>32</v>
      </c>
      <c r="E704">
        <v>1653</v>
      </c>
      <c r="F704">
        <v>748</v>
      </c>
      <c r="G704">
        <v>747</v>
      </c>
      <c r="H704">
        <v>4</v>
      </c>
      <c r="I704">
        <v>7</v>
      </c>
      <c r="J704">
        <v>736</v>
      </c>
      <c r="K704">
        <f t="shared" si="150"/>
        <v>905</v>
      </c>
      <c r="L704" s="1">
        <f t="shared" si="151"/>
        <v>0.54748941318814281</v>
      </c>
      <c r="M704">
        <f t="shared" si="147"/>
        <v>380</v>
      </c>
      <c r="N704" s="1">
        <f t="shared" si="148"/>
        <v>0.51630434782608692</v>
      </c>
      <c r="O704">
        <v>4</v>
      </c>
      <c r="P704">
        <v>9</v>
      </c>
      <c r="Q704">
        <v>71</v>
      </c>
      <c r="R704">
        <v>130</v>
      </c>
      <c r="S704">
        <v>250</v>
      </c>
      <c r="T704">
        <v>182</v>
      </c>
      <c r="U704">
        <v>66</v>
      </c>
      <c r="V704">
        <v>16</v>
      </c>
      <c r="W704">
        <v>5</v>
      </c>
      <c r="X704">
        <v>3</v>
      </c>
      <c r="Y704">
        <f t="shared" si="152"/>
        <v>318</v>
      </c>
      <c r="Z704">
        <f t="shared" si="153"/>
        <v>460</v>
      </c>
      <c r="AA704">
        <f t="shared" si="154"/>
        <v>182</v>
      </c>
      <c r="AB704">
        <f t="shared" si="155"/>
        <v>82</v>
      </c>
      <c r="AD704" s="2">
        <f t="shared" si="143"/>
        <v>0.18251928020565553</v>
      </c>
      <c r="AE704" s="2">
        <f t="shared" si="144"/>
        <v>14.2</v>
      </c>
      <c r="AG704" s="2">
        <f t="shared" si="145"/>
        <v>0.5461538461538461</v>
      </c>
      <c r="AH704" s="2">
        <f t="shared" si="146"/>
        <v>0.28399999999999997</v>
      </c>
    </row>
    <row r="705" spans="1:34" x14ac:dyDescent="0.25">
      <c r="A705" t="s">
        <v>704</v>
      </c>
      <c r="B705" t="str">
        <f t="shared" si="149"/>
        <v>18e</v>
      </c>
      <c r="C705">
        <v>18</v>
      </c>
      <c r="D705">
        <v>16</v>
      </c>
      <c r="E705">
        <v>1497</v>
      </c>
      <c r="F705">
        <v>621</v>
      </c>
      <c r="G705">
        <v>621</v>
      </c>
      <c r="H705">
        <v>3</v>
      </c>
      <c r="I705">
        <v>10</v>
      </c>
      <c r="J705">
        <v>608</v>
      </c>
      <c r="K705">
        <f t="shared" si="150"/>
        <v>876</v>
      </c>
      <c r="L705" s="1">
        <f t="shared" si="151"/>
        <v>0.58517034068136276</v>
      </c>
      <c r="M705">
        <f t="shared" si="147"/>
        <v>289</v>
      </c>
      <c r="N705" s="1">
        <f t="shared" si="148"/>
        <v>0.47532894736842107</v>
      </c>
      <c r="O705">
        <v>4</v>
      </c>
      <c r="P705">
        <v>6</v>
      </c>
      <c r="Q705">
        <v>45</v>
      </c>
      <c r="R705">
        <v>102</v>
      </c>
      <c r="S705">
        <v>187</v>
      </c>
      <c r="T705">
        <v>168</v>
      </c>
      <c r="U705">
        <v>71</v>
      </c>
      <c r="V705">
        <v>18</v>
      </c>
      <c r="W705">
        <v>5</v>
      </c>
      <c r="X705">
        <v>1</v>
      </c>
      <c r="Y705">
        <f t="shared" si="152"/>
        <v>250</v>
      </c>
      <c r="Z705">
        <f t="shared" si="153"/>
        <v>340</v>
      </c>
      <c r="AA705">
        <f t="shared" si="154"/>
        <v>168</v>
      </c>
      <c r="AB705">
        <f t="shared" si="155"/>
        <v>89</v>
      </c>
      <c r="AD705" s="2">
        <f t="shared" ref="AD705:AD768" si="156">Q705/(P705+R705+S705)</f>
        <v>0.15254237288135594</v>
      </c>
      <c r="AE705" s="2">
        <f t="shared" si="144"/>
        <v>9</v>
      </c>
      <c r="AG705" s="2">
        <f t="shared" si="145"/>
        <v>0.44117647058823528</v>
      </c>
      <c r="AH705" s="2">
        <f t="shared" si="146"/>
        <v>0.24064171122994651</v>
      </c>
    </row>
    <row r="706" spans="1:34" x14ac:dyDescent="0.25">
      <c r="A706" t="s">
        <v>705</v>
      </c>
      <c r="B706" t="str">
        <f t="shared" si="149"/>
        <v>18e</v>
      </c>
      <c r="C706">
        <v>18</v>
      </c>
      <c r="D706">
        <v>15</v>
      </c>
      <c r="E706">
        <v>1493</v>
      </c>
      <c r="F706">
        <v>636</v>
      </c>
      <c r="G706">
        <v>636</v>
      </c>
      <c r="H706">
        <v>0</v>
      </c>
      <c r="I706">
        <v>7</v>
      </c>
      <c r="J706">
        <v>629</v>
      </c>
      <c r="K706">
        <f t="shared" si="150"/>
        <v>857</v>
      </c>
      <c r="L706" s="1">
        <f t="shared" si="151"/>
        <v>0.57401205626255858</v>
      </c>
      <c r="M706">
        <f t="shared" si="147"/>
        <v>292</v>
      </c>
      <c r="N706" s="1">
        <f t="shared" si="148"/>
        <v>0.46422893481717009</v>
      </c>
      <c r="O706">
        <v>5</v>
      </c>
      <c r="P706">
        <v>3</v>
      </c>
      <c r="Q706">
        <v>53</v>
      </c>
      <c r="R706">
        <v>105</v>
      </c>
      <c r="S706">
        <v>187</v>
      </c>
      <c r="T706">
        <v>191</v>
      </c>
      <c r="U706">
        <v>56</v>
      </c>
      <c r="V706">
        <v>17</v>
      </c>
      <c r="W706">
        <v>6</v>
      </c>
      <c r="X706">
        <v>6</v>
      </c>
      <c r="Y706">
        <f t="shared" si="152"/>
        <v>242</v>
      </c>
      <c r="Z706">
        <f t="shared" si="153"/>
        <v>348</v>
      </c>
      <c r="AA706">
        <f t="shared" si="154"/>
        <v>191</v>
      </c>
      <c r="AB706">
        <f t="shared" si="155"/>
        <v>73</v>
      </c>
      <c r="AD706" s="2">
        <f t="shared" si="156"/>
        <v>0.17966101694915254</v>
      </c>
      <c r="AE706" s="2">
        <f t="shared" si="144"/>
        <v>8.8333333333333339</v>
      </c>
      <c r="AG706" s="2">
        <f t="shared" si="145"/>
        <v>0.50476190476190474</v>
      </c>
      <c r="AH706" s="2">
        <f t="shared" si="146"/>
        <v>0.28342245989304815</v>
      </c>
    </row>
    <row r="707" spans="1:34" x14ac:dyDescent="0.25">
      <c r="A707" t="s">
        <v>706</v>
      </c>
      <c r="B707" t="str">
        <f t="shared" si="149"/>
        <v>18e</v>
      </c>
      <c r="C707">
        <v>18</v>
      </c>
      <c r="D707">
        <v>28</v>
      </c>
      <c r="E707">
        <v>1541</v>
      </c>
      <c r="F707">
        <v>693</v>
      </c>
      <c r="G707">
        <v>693</v>
      </c>
      <c r="H707">
        <v>0</v>
      </c>
      <c r="I707">
        <v>5</v>
      </c>
      <c r="J707">
        <v>688</v>
      </c>
      <c r="K707">
        <f t="shared" si="150"/>
        <v>848</v>
      </c>
      <c r="L707" s="1">
        <f t="shared" si="151"/>
        <v>0.55029201817001949</v>
      </c>
      <c r="M707">
        <f t="shared" si="147"/>
        <v>327</v>
      </c>
      <c r="N707" s="1">
        <f t="shared" si="148"/>
        <v>0.47529069767441862</v>
      </c>
      <c r="O707">
        <v>7</v>
      </c>
      <c r="P707">
        <v>5</v>
      </c>
      <c r="Q707">
        <v>65</v>
      </c>
      <c r="R707">
        <v>107</v>
      </c>
      <c r="S707">
        <v>220</v>
      </c>
      <c r="T707">
        <v>187</v>
      </c>
      <c r="U707">
        <v>81</v>
      </c>
      <c r="V707">
        <v>9</v>
      </c>
      <c r="W707">
        <v>3</v>
      </c>
      <c r="X707">
        <v>3</v>
      </c>
      <c r="Y707">
        <f t="shared" si="152"/>
        <v>267</v>
      </c>
      <c r="Z707">
        <f t="shared" si="153"/>
        <v>397</v>
      </c>
      <c r="AA707">
        <f t="shared" si="154"/>
        <v>187</v>
      </c>
      <c r="AB707">
        <f t="shared" si="155"/>
        <v>90</v>
      </c>
      <c r="AD707" s="2">
        <f t="shared" si="156"/>
        <v>0.19578313253012047</v>
      </c>
      <c r="AE707" s="2">
        <f t="shared" ref="AE707:AE770" si="157">Q707/W707</f>
        <v>21.666666666666668</v>
      </c>
      <c r="AG707" s="2">
        <f t="shared" ref="AG707:AG770" si="158">Q707/R707</f>
        <v>0.60747663551401865</v>
      </c>
      <c r="AH707" s="2">
        <f t="shared" ref="AH707:AH770" si="159">Q707/S707</f>
        <v>0.29545454545454547</v>
      </c>
    </row>
    <row r="708" spans="1:34" x14ac:dyDescent="0.25">
      <c r="A708" t="s">
        <v>707</v>
      </c>
      <c r="B708" t="str">
        <f t="shared" si="149"/>
        <v>18e</v>
      </c>
      <c r="C708">
        <v>18</v>
      </c>
      <c r="D708">
        <v>35</v>
      </c>
      <c r="E708">
        <v>1494</v>
      </c>
      <c r="F708">
        <v>701</v>
      </c>
      <c r="G708">
        <v>701</v>
      </c>
      <c r="H708">
        <v>1</v>
      </c>
      <c r="I708">
        <v>5</v>
      </c>
      <c r="J708">
        <v>695</v>
      </c>
      <c r="K708">
        <f t="shared" si="150"/>
        <v>793</v>
      </c>
      <c r="L708" s="1">
        <f t="shared" si="151"/>
        <v>0.53078982597054891</v>
      </c>
      <c r="M708">
        <f t="shared" si="147"/>
        <v>259</v>
      </c>
      <c r="N708" s="1">
        <f t="shared" si="148"/>
        <v>0.37266187050359711</v>
      </c>
      <c r="O708">
        <v>6</v>
      </c>
      <c r="P708">
        <v>1</v>
      </c>
      <c r="Q708">
        <v>28</v>
      </c>
      <c r="R708">
        <v>82</v>
      </c>
      <c r="S708">
        <v>177</v>
      </c>
      <c r="T708">
        <v>259</v>
      </c>
      <c r="U708">
        <v>115</v>
      </c>
      <c r="V708">
        <v>17</v>
      </c>
      <c r="W708">
        <v>5</v>
      </c>
      <c r="X708">
        <v>3</v>
      </c>
      <c r="Y708">
        <f t="shared" si="152"/>
        <v>232</v>
      </c>
      <c r="Z708">
        <f t="shared" si="153"/>
        <v>288</v>
      </c>
      <c r="AA708">
        <f t="shared" si="154"/>
        <v>259</v>
      </c>
      <c r="AB708">
        <f t="shared" si="155"/>
        <v>132</v>
      </c>
      <c r="AD708" s="2">
        <f t="shared" si="156"/>
        <v>0.1076923076923077</v>
      </c>
      <c r="AE708" s="2">
        <f t="shared" si="157"/>
        <v>5.6</v>
      </c>
      <c r="AG708" s="2">
        <f t="shared" si="158"/>
        <v>0.34146341463414637</v>
      </c>
      <c r="AH708" s="2">
        <f t="shared" si="159"/>
        <v>0.15819209039548024</v>
      </c>
    </row>
    <row r="709" spans="1:34" x14ac:dyDescent="0.25">
      <c r="A709" t="s">
        <v>708</v>
      </c>
      <c r="B709" t="str">
        <f t="shared" si="149"/>
        <v>18e</v>
      </c>
      <c r="C709">
        <v>18</v>
      </c>
      <c r="D709">
        <v>24</v>
      </c>
      <c r="E709">
        <v>1454</v>
      </c>
      <c r="F709">
        <v>609</v>
      </c>
      <c r="G709">
        <v>609</v>
      </c>
      <c r="H709">
        <v>1</v>
      </c>
      <c r="I709">
        <v>1</v>
      </c>
      <c r="J709">
        <v>607</v>
      </c>
      <c r="K709">
        <f t="shared" si="150"/>
        <v>845</v>
      </c>
      <c r="L709" s="1">
        <f t="shared" si="151"/>
        <v>0.58115543328748276</v>
      </c>
      <c r="M709">
        <f t="shared" si="147"/>
        <v>306</v>
      </c>
      <c r="N709" s="1">
        <f t="shared" si="148"/>
        <v>0.50411861614497533</v>
      </c>
      <c r="O709">
        <v>7</v>
      </c>
      <c r="P709">
        <v>4</v>
      </c>
      <c r="Q709">
        <v>45</v>
      </c>
      <c r="R709">
        <v>118</v>
      </c>
      <c r="S709">
        <v>188</v>
      </c>
      <c r="T709">
        <v>154</v>
      </c>
      <c r="U709">
        <v>64</v>
      </c>
      <c r="V709">
        <v>16</v>
      </c>
      <c r="W709">
        <v>5</v>
      </c>
      <c r="X709">
        <v>2</v>
      </c>
      <c r="Y709">
        <f t="shared" si="152"/>
        <v>265</v>
      </c>
      <c r="Z709">
        <f t="shared" si="153"/>
        <v>355</v>
      </c>
      <c r="AA709">
        <f t="shared" si="154"/>
        <v>154</v>
      </c>
      <c r="AB709">
        <f t="shared" si="155"/>
        <v>80</v>
      </c>
      <c r="AD709" s="2">
        <f t="shared" si="156"/>
        <v>0.14516129032258066</v>
      </c>
      <c r="AE709" s="2">
        <f t="shared" si="157"/>
        <v>9</v>
      </c>
      <c r="AG709" s="2">
        <f t="shared" si="158"/>
        <v>0.38135593220338981</v>
      </c>
      <c r="AH709" s="2">
        <f t="shared" si="159"/>
        <v>0.23936170212765959</v>
      </c>
    </row>
    <row r="710" spans="1:34" x14ac:dyDescent="0.25">
      <c r="A710" t="s">
        <v>709</v>
      </c>
      <c r="B710" t="str">
        <f t="shared" si="149"/>
        <v>18e</v>
      </c>
      <c r="C710">
        <v>18</v>
      </c>
      <c r="D710">
        <v>19</v>
      </c>
      <c r="E710">
        <v>1433</v>
      </c>
      <c r="F710">
        <v>585</v>
      </c>
      <c r="G710">
        <v>586</v>
      </c>
      <c r="H710">
        <v>3</v>
      </c>
      <c r="I710">
        <v>7</v>
      </c>
      <c r="J710">
        <v>576</v>
      </c>
      <c r="K710">
        <f t="shared" si="150"/>
        <v>848</v>
      </c>
      <c r="L710" s="1">
        <f t="shared" si="151"/>
        <v>0.59176552686671324</v>
      </c>
      <c r="M710">
        <f t="shared" si="147"/>
        <v>304</v>
      </c>
      <c r="N710" s="1">
        <f t="shared" si="148"/>
        <v>0.52777777777777779</v>
      </c>
      <c r="O710">
        <v>4</v>
      </c>
      <c r="P710">
        <v>5</v>
      </c>
      <c r="Q710">
        <v>49</v>
      </c>
      <c r="R710">
        <v>113</v>
      </c>
      <c r="S710">
        <v>191</v>
      </c>
      <c r="T710">
        <v>144</v>
      </c>
      <c r="U710">
        <v>45</v>
      </c>
      <c r="V710">
        <v>14</v>
      </c>
      <c r="W710">
        <v>7</v>
      </c>
      <c r="X710">
        <v>4</v>
      </c>
      <c r="Y710">
        <f t="shared" si="152"/>
        <v>260</v>
      </c>
      <c r="Z710">
        <f t="shared" si="153"/>
        <v>358</v>
      </c>
      <c r="AA710">
        <f t="shared" si="154"/>
        <v>144</v>
      </c>
      <c r="AB710">
        <f t="shared" si="155"/>
        <v>59</v>
      </c>
      <c r="AD710" s="2">
        <f t="shared" si="156"/>
        <v>0.15857605177993528</v>
      </c>
      <c r="AE710" s="2">
        <f t="shared" si="157"/>
        <v>7</v>
      </c>
      <c r="AG710" s="2">
        <f t="shared" si="158"/>
        <v>0.4336283185840708</v>
      </c>
      <c r="AH710" s="2">
        <f t="shared" si="159"/>
        <v>0.25654450261780104</v>
      </c>
    </row>
    <row r="711" spans="1:34" x14ac:dyDescent="0.25">
      <c r="A711" t="s">
        <v>710</v>
      </c>
      <c r="B711" t="str">
        <f t="shared" si="149"/>
        <v>18e</v>
      </c>
      <c r="C711">
        <v>18</v>
      </c>
      <c r="D711">
        <v>26</v>
      </c>
      <c r="E711">
        <v>1762</v>
      </c>
      <c r="F711">
        <v>777</v>
      </c>
      <c r="G711">
        <v>777</v>
      </c>
      <c r="H711">
        <v>1</v>
      </c>
      <c r="I711">
        <v>8</v>
      </c>
      <c r="J711">
        <v>768</v>
      </c>
      <c r="K711">
        <f t="shared" si="150"/>
        <v>985</v>
      </c>
      <c r="L711" s="1">
        <f t="shared" si="151"/>
        <v>0.55902383654937571</v>
      </c>
      <c r="M711">
        <f t="shared" ref="M711:M774" si="160">R711+S711</f>
        <v>340</v>
      </c>
      <c r="N711" s="1">
        <f t="shared" ref="N711:N774" si="161">M711/J711</f>
        <v>0.44270833333333331</v>
      </c>
      <c r="O711">
        <v>7</v>
      </c>
      <c r="P711">
        <v>7</v>
      </c>
      <c r="Q711">
        <v>45</v>
      </c>
      <c r="R711">
        <v>126</v>
      </c>
      <c r="S711">
        <v>214</v>
      </c>
      <c r="T711">
        <v>227</v>
      </c>
      <c r="U711">
        <v>105</v>
      </c>
      <c r="V711">
        <v>26</v>
      </c>
      <c r="W711">
        <v>6</v>
      </c>
      <c r="X711">
        <v>2</v>
      </c>
      <c r="Y711">
        <f t="shared" si="152"/>
        <v>302</v>
      </c>
      <c r="Z711">
        <f t="shared" si="153"/>
        <v>392</v>
      </c>
      <c r="AA711">
        <f t="shared" si="154"/>
        <v>227</v>
      </c>
      <c r="AB711">
        <f t="shared" si="155"/>
        <v>131</v>
      </c>
      <c r="AD711" s="2">
        <f t="shared" si="156"/>
        <v>0.12968299711815562</v>
      </c>
      <c r="AE711" s="2">
        <f t="shared" si="157"/>
        <v>7.5</v>
      </c>
      <c r="AG711" s="2">
        <f t="shared" si="158"/>
        <v>0.35714285714285715</v>
      </c>
      <c r="AH711" s="2">
        <f t="shared" si="159"/>
        <v>0.2102803738317757</v>
      </c>
    </row>
    <row r="712" spans="1:34" x14ac:dyDescent="0.25">
      <c r="A712" t="s">
        <v>711</v>
      </c>
      <c r="B712" t="str">
        <f t="shared" si="149"/>
        <v>18e</v>
      </c>
      <c r="C712">
        <v>18</v>
      </c>
      <c r="D712">
        <v>23</v>
      </c>
      <c r="E712">
        <v>1627</v>
      </c>
      <c r="F712">
        <v>709</v>
      </c>
      <c r="G712">
        <v>710</v>
      </c>
      <c r="H712">
        <v>3</v>
      </c>
      <c r="I712">
        <v>4</v>
      </c>
      <c r="J712">
        <v>703</v>
      </c>
      <c r="K712">
        <f t="shared" si="150"/>
        <v>918</v>
      </c>
      <c r="L712" s="1">
        <f t="shared" si="151"/>
        <v>0.56422864167178854</v>
      </c>
      <c r="M712">
        <f t="shared" si="160"/>
        <v>313</v>
      </c>
      <c r="N712" s="1">
        <f t="shared" si="161"/>
        <v>0.44523470839260315</v>
      </c>
      <c r="O712">
        <v>4</v>
      </c>
      <c r="P712">
        <v>2</v>
      </c>
      <c r="Q712">
        <v>45</v>
      </c>
      <c r="R712">
        <v>106</v>
      </c>
      <c r="S712">
        <v>207</v>
      </c>
      <c r="T712">
        <v>195</v>
      </c>
      <c r="U712">
        <v>110</v>
      </c>
      <c r="V712">
        <v>19</v>
      </c>
      <c r="W712">
        <v>7</v>
      </c>
      <c r="X712">
        <v>3</v>
      </c>
      <c r="Y712">
        <f t="shared" si="152"/>
        <v>270</v>
      </c>
      <c r="Z712">
        <f t="shared" si="153"/>
        <v>360</v>
      </c>
      <c r="AA712">
        <f t="shared" si="154"/>
        <v>195</v>
      </c>
      <c r="AB712">
        <f t="shared" si="155"/>
        <v>129</v>
      </c>
      <c r="AD712" s="2">
        <f t="shared" si="156"/>
        <v>0.14285714285714285</v>
      </c>
      <c r="AE712" s="2">
        <f t="shared" si="157"/>
        <v>6.4285714285714288</v>
      </c>
      <c r="AG712" s="2">
        <f t="shared" si="158"/>
        <v>0.42452830188679247</v>
      </c>
      <c r="AH712" s="2">
        <f t="shared" si="159"/>
        <v>0.21739130434782608</v>
      </c>
    </row>
    <row r="713" spans="1:34" x14ac:dyDescent="0.25">
      <c r="A713" t="s">
        <v>712</v>
      </c>
      <c r="B713" t="str">
        <f t="shared" si="149"/>
        <v>18e</v>
      </c>
      <c r="C713">
        <v>18</v>
      </c>
      <c r="D713">
        <v>23</v>
      </c>
      <c r="E713">
        <v>1770</v>
      </c>
      <c r="F713">
        <v>794</v>
      </c>
      <c r="G713">
        <v>794</v>
      </c>
      <c r="H713">
        <v>4</v>
      </c>
      <c r="I713">
        <v>6</v>
      </c>
      <c r="J713">
        <v>784</v>
      </c>
      <c r="K713">
        <f t="shared" si="150"/>
        <v>976</v>
      </c>
      <c r="L713" s="1">
        <f t="shared" si="151"/>
        <v>0.55141242937853108</v>
      </c>
      <c r="M713">
        <f t="shared" si="160"/>
        <v>372</v>
      </c>
      <c r="N713" s="1">
        <f t="shared" si="161"/>
        <v>0.47448979591836737</v>
      </c>
      <c r="O713">
        <v>6</v>
      </c>
      <c r="P713">
        <v>3</v>
      </c>
      <c r="Q713">
        <v>39</v>
      </c>
      <c r="R713">
        <v>118</v>
      </c>
      <c r="S713">
        <v>254</v>
      </c>
      <c r="T713">
        <v>209</v>
      </c>
      <c r="U713">
        <v>112</v>
      </c>
      <c r="V713">
        <v>28</v>
      </c>
      <c r="W713">
        <v>5</v>
      </c>
      <c r="X713">
        <v>5</v>
      </c>
      <c r="Y713">
        <f t="shared" si="152"/>
        <v>336</v>
      </c>
      <c r="Z713">
        <f t="shared" si="153"/>
        <v>414</v>
      </c>
      <c r="AA713">
        <f t="shared" si="154"/>
        <v>209</v>
      </c>
      <c r="AB713">
        <f t="shared" si="155"/>
        <v>140</v>
      </c>
      <c r="AD713" s="2">
        <f t="shared" si="156"/>
        <v>0.104</v>
      </c>
      <c r="AE713" s="2">
        <f t="shared" si="157"/>
        <v>7.8</v>
      </c>
      <c r="AG713" s="2">
        <f t="shared" si="158"/>
        <v>0.33050847457627119</v>
      </c>
      <c r="AH713" s="2">
        <f t="shared" si="159"/>
        <v>0.15354330708661418</v>
      </c>
    </row>
    <row r="714" spans="1:34" x14ac:dyDescent="0.25">
      <c r="A714" t="s">
        <v>713</v>
      </c>
      <c r="B714" t="str">
        <f t="shared" si="149"/>
        <v>18e</v>
      </c>
      <c r="C714">
        <v>18</v>
      </c>
      <c r="D714">
        <v>29</v>
      </c>
      <c r="E714">
        <v>1816</v>
      </c>
      <c r="F714">
        <v>807</v>
      </c>
      <c r="G714">
        <v>807</v>
      </c>
      <c r="H714">
        <v>3</v>
      </c>
      <c r="I714">
        <v>7</v>
      </c>
      <c r="J714">
        <v>797</v>
      </c>
      <c r="K714">
        <f t="shared" si="150"/>
        <v>1009</v>
      </c>
      <c r="L714" s="1">
        <f t="shared" si="151"/>
        <v>0.55561674008810569</v>
      </c>
      <c r="M714">
        <f t="shared" si="160"/>
        <v>413</v>
      </c>
      <c r="N714" s="1">
        <f t="shared" si="161"/>
        <v>0.51819322459222084</v>
      </c>
      <c r="O714">
        <v>14</v>
      </c>
      <c r="P714">
        <v>2</v>
      </c>
      <c r="Q714">
        <v>37</v>
      </c>
      <c r="R714">
        <v>124</v>
      </c>
      <c r="S714">
        <v>289</v>
      </c>
      <c r="T714">
        <v>181</v>
      </c>
      <c r="U714">
        <v>113</v>
      </c>
      <c r="V714">
        <v>23</v>
      </c>
      <c r="W714">
        <v>10</v>
      </c>
      <c r="X714">
        <v>4</v>
      </c>
      <c r="Y714">
        <f t="shared" si="152"/>
        <v>378</v>
      </c>
      <c r="Z714">
        <f t="shared" si="153"/>
        <v>452</v>
      </c>
      <c r="AA714">
        <f t="shared" si="154"/>
        <v>181</v>
      </c>
      <c r="AB714">
        <f t="shared" si="155"/>
        <v>136</v>
      </c>
      <c r="AD714" s="2">
        <f t="shared" si="156"/>
        <v>8.91566265060241E-2</v>
      </c>
      <c r="AE714" s="2">
        <f t="shared" si="157"/>
        <v>3.7</v>
      </c>
      <c r="AG714" s="2">
        <f t="shared" si="158"/>
        <v>0.29838709677419356</v>
      </c>
      <c r="AH714" s="2">
        <f t="shared" si="159"/>
        <v>0.12802768166089964</v>
      </c>
    </row>
    <row r="715" spans="1:34" x14ac:dyDescent="0.25">
      <c r="A715" t="s">
        <v>714</v>
      </c>
      <c r="B715" t="str">
        <f t="shared" si="149"/>
        <v>18e</v>
      </c>
      <c r="C715">
        <v>18</v>
      </c>
      <c r="D715">
        <v>27</v>
      </c>
      <c r="E715">
        <v>1648</v>
      </c>
      <c r="F715">
        <v>720</v>
      </c>
      <c r="G715">
        <v>720</v>
      </c>
      <c r="H715">
        <v>1</v>
      </c>
      <c r="I715">
        <v>7</v>
      </c>
      <c r="J715">
        <v>712</v>
      </c>
      <c r="K715">
        <f t="shared" si="150"/>
        <v>928</v>
      </c>
      <c r="L715" s="1">
        <f t="shared" si="151"/>
        <v>0.56310679611650483</v>
      </c>
      <c r="M715">
        <f t="shared" si="160"/>
        <v>294</v>
      </c>
      <c r="N715" s="1">
        <f t="shared" si="161"/>
        <v>0.41292134831460675</v>
      </c>
      <c r="O715">
        <v>10</v>
      </c>
      <c r="P715">
        <v>3</v>
      </c>
      <c r="Q715">
        <v>60</v>
      </c>
      <c r="R715">
        <v>102</v>
      </c>
      <c r="S715">
        <v>192</v>
      </c>
      <c r="T715">
        <v>206</v>
      </c>
      <c r="U715">
        <v>101</v>
      </c>
      <c r="V715">
        <v>12</v>
      </c>
      <c r="W715">
        <v>17</v>
      </c>
      <c r="X715">
        <v>6</v>
      </c>
      <c r="Y715">
        <f t="shared" si="152"/>
        <v>237</v>
      </c>
      <c r="Z715">
        <f t="shared" si="153"/>
        <v>357</v>
      </c>
      <c r="AA715">
        <f t="shared" si="154"/>
        <v>206</v>
      </c>
      <c r="AB715">
        <f t="shared" si="155"/>
        <v>113</v>
      </c>
      <c r="AD715" s="2">
        <f t="shared" si="156"/>
        <v>0.20202020202020202</v>
      </c>
      <c r="AE715" s="2">
        <f t="shared" si="157"/>
        <v>3.5294117647058822</v>
      </c>
      <c r="AG715" s="2">
        <f t="shared" si="158"/>
        <v>0.58823529411764708</v>
      </c>
      <c r="AH715" s="2">
        <f t="shared" si="159"/>
        <v>0.3125</v>
      </c>
    </row>
    <row r="716" spans="1:34" x14ac:dyDescent="0.25">
      <c r="A716" t="s">
        <v>715</v>
      </c>
      <c r="B716" t="str">
        <f t="shared" si="149"/>
        <v>18e</v>
      </c>
      <c r="C716">
        <v>18</v>
      </c>
      <c r="D716">
        <v>12</v>
      </c>
      <c r="E716">
        <v>1642</v>
      </c>
      <c r="F716">
        <v>671</v>
      </c>
      <c r="G716">
        <v>672</v>
      </c>
      <c r="H716">
        <v>3</v>
      </c>
      <c r="I716">
        <v>10</v>
      </c>
      <c r="J716">
        <v>659</v>
      </c>
      <c r="K716">
        <f t="shared" si="150"/>
        <v>971</v>
      </c>
      <c r="L716" s="1">
        <f t="shared" si="151"/>
        <v>0.59135200974421442</v>
      </c>
      <c r="M716">
        <f t="shared" si="160"/>
        <v>302</v>
      </c>
      <c r="N716" s="1">
        <f t="shared" si="161"/>
        <v>0.45827010622154779</v>
      </c>
      <c r="O716">
        <v>9</v>
      </c>
      <c r="P716">
        <v>9</v>
      </c>
      <c r="Q716">
        <v>42</v>
      </c>
      <c r="R716">
        <v>115</v>
      </c>
      <c r="S716">
        <v>187</v>
      </c>
      <c r="T716">
        <v>180</v>
      </c>
      <c r="U716">
        <v>81</v>
      </c>
      <c r="V716">
        <v>22</v>
      </c>
      <c r="W716">
        <v>4</v>
      </c>
      <c r="X716">
        <v>4</v>
      </c>
      <c r="Y716">
        <f t="shared" si="152"/>
        <v>269</v>
      </c>
      <c r="Z716">
        <f t="shared" si="153"/>
        <v>353</v>
      </c>
      <c r="AA716">
        <f t="shared" si="154"/>
        <v>180</v>
      </c>
      <c r="AB716">
        <f t="shared" si="155"/>
        <v>103</v>
      </c>
      <c r="AD716" s="2">
        <f t="shared" si="156"/>
        <v>0.13504823151125403</v>
      </c>
      <c r="AE716" s="2">
        <f t="shared" si="157"/>
        <v>10.5</v>
      </c>
      <c r="AG716" s="2">
        <f t="shared" si="158"/>
        <v>0.36521739130434783</v>
      </c>
      <c r="AH716" s="2">
        <f t="shared" si="159"/>
        <v>0.22459893048128343</v>
      </c>
    </row>
    <row r="717" spans="1:34" x14ac:dyDescent="0.25">
      <c r="A717" t="s">
        <v>716</v>
      </c>
      <c r="B717" t="str">
        <f t="shared" si="149"/>
        <v>18e</v>
      </c>
      <c r="C717">
        <v>18</v>
      </c>
      <c r="D717">
        <v>20</v>
      </c>
      <c r="E717">
        <v>1788</v>
      </c>
      <c r="F717">
        <v>692</v>
      </c>
      <c r="G717">
        <v>692</v>
      </c>
      <c r="H717">
        <v>6</v>
      </c>
      <c r="I717">
        <v>13</v>
      </c>
      <c r="J717">
        <v>673</v>
      </c>
      <c r="K717">
        <f t="shared" si="150"/>
        <v>1096</v>
      </c>
      <c r="L717" s="1">
        <f t="shared" si="151"/>
        <v>0.61297539149888147</v>
      </c>
      <c r="M717">
        <f t="shared" si="160"/>
        <v>294</v>
      </c>
      <c r="N717" s="1">
        <f t="shared" si="161"/>
        <v>0.43684992570579495</v>
      </c>
      <c r="O717">
        <v>4</v>
      </c>
      <c r="P717">
        <v>6</v>
      </c>
      <c r="Q717">
        <v>47</v>
      </c>
      <c r="R717">
        <v>111</v>
      </c>
      <c r="S717">
        <v>183</v>
      </c>
      <c r="T717">
        <v>170</v>
      </c>
      <c r="U717">
        <v>109</v>
      </c>
      <c r="V717">
        <v>29</v>
      </c>
      <c r="W717">
        <v>5</v>
      </c>
      <c r="X717">
        <v>5</v>
      </c>
      <c r="Y717">
        <f t="shared" si="152"/>
        <v>253</v>
      </c>
      <c r="Z717">
        <f t="shared" si="153"/>
        <v>347</v>
      </c>
      <c r="AA717">
        <f t="shared" si="154"/>
        <v>170</v>
      </c>
      <c r="AB717">
        <f t="shared" si="155"/>
        <v>138</v>
      </c>
      <c r="AD717" s="2">
        <f t="shared" si="156"/>
        <v>0.15666666666666668</v>
      </c>
      <c r="AE717" s="2">
        <f t="shared" si="157"/>
        <v>9.4</v>
      </c>
      <c r="AG717" s="2">
        <f t="shared" si="158"/>
        <v>0.42342342342342343</v>
      </c>
      <c r="AH717" s="2">
        <f t="shared" si="159"/>
        <v>0.25683060109289618</v>
      </c>
    </row>
    <row r="718" spans="1:34" x14ac:dyDescent="0.25">
      <c r="A718" t="s">
        <v>717</v>
      </c>
      <c r="B718" t="str">
        <f t="shared" si="149"/>
        <v>18e</v>
      </c>
      <c r="C718">
        <v>18</v>
      </c>
      <c r="D718">
        <v>15</v>
      </c>
      <c r="E718">
        <v>1531</v>
      </c>
      <c r="F718">
        <v>662</v>
      </c>
      <c r="G718">
        <v>662</v>
      </c>
      <c r="H718">
        <v>1</v>
      </c>
      <c r="I718">
        <v>2</v>
      </c>
      <c r="J718">
        <v>659</v>
      </c>
      <c r="K718">
        <f t="shared" si="150"/>
        <v>869</v>
      </c>
      <c r="L718" s="1">
        <f t="shared" si="151"/>
        <v>0.5676028739386022</v>
      </c>
      <c r="M718">
        <f t="shared" si="160"/>
        <v>262</v>
      </c>
      <c r="N718" s="1">
        <f t="shared" si="161"/>
        <v>0.39757207890743551</v>
      </c>
      <c r="O718">
        <v>6</v>
      </c>
      <c r="P718">
        <v>3</v>
      </c>
      <c r="Q718">
        <v>33</v>
      </c>
      <c r="R718">
        <v>92</v>
      </c>
      <c r="S718">
        <v>170</v>
      </c>
      <c r="T718">
        <v>231</v>
      </c>
      <c r="U718">
        <v>90</v>
      </c>
      <c r="V718">
        <v>27</v>
      </c>
      <c r="W718">
        <v>2</v>
      </c>
      <c r="X718">
        <v>1</v>
      </c>
      <c r="Y718">
        <f t="shared" si="152"/>
        <v>232</v>
      </c>
      <c r="Z718">
        <f t="shared" si="153"/>
        <v>298</v>
      </c>
      <c r="AA718">
        <f t="shared" si="154"/>
        <v>231</v>
      </c>
      <c r="AB718">
        <f t="shared" si="155"/>
        <v>117</v>
      </c>
      <c r="AD718" s="2">
        <f t="shared" si="156"/>
        <v>0.12452830188679245</v>
      </c>
      <c r="AE718" s="2">
        <f t="shared" si="157"/>
        <v>16.5</v>
      </c>
      <c r="AG718" s="2">
        <f t="shared" si="158"/>
        <v>0.35869565217391303</v>
      </c>
      <c r="AH718" s="2">
        <f t="shared" si="159"/>
        <v>0.19411764705882353</v>
      </c>
    </row>
    <row r="719" spans="1:34" x14ac:dyDescent="0.25">
      <c r="A719" t="s">
        <v>718</v>
      </c>
      <c r="B719" t="str">
        <f t="shared" si="149"/>
        <v>18e</v>
      </c>
      <c r="C719">
        <v>18</v>
      </c>
      <c r="D719">
        <v>25</v>
      </c>
      <c r="E719">
        <v>1557</v>
      </c>
      <c r="F719">
        <v>654</v>
      </c>
      <c r="G719">
        <v>654</v>
      </c>
      <c r="H719">
        <v>4</v>
      </c>
      <c r="I719">
        <v>5</v>
      </c>
      <c r="J719">
        <v>645</v>
      </c>
      <c r="K719">
        <f t="shared" si="150"/>
        <v>903</v>
      </c>
      <c r="L719" s="1">
        <f t="shared" si="151"/>
        <v>0.57996146435452789</v>
      </c>
      <c r="M719">
        <f t="shared" si="160"/>
        <v>303</v>
      </c>
      <c r="N719" s="1">
        <f t="shared" si="161"/>
        <v>0.4697674418604651</v>
      </c>
      <c r="O719">
        <v>1</v>
      </c>
      <c r="P719">
        <v>6</v>
      </c>
      <c r="Q719">
        <v>43</v>
      </c>
      <c r="R719">
        <v>120</v>
      </c>
      <c r="S719">
        <v>183</v>
      </c>
      <c r="T719">
        <v>179</v>
      </c>
      <c r="U719">
        <v>80</v>
      </c>
      <c r="V719">
        <v>15</v>
      </c>
      <c r="W719">
        <v>6</v>
      </c>
      <c r="X719">
        <v>9</v>
      </c>
      <c r="Y719">
        <f t="shared" si="152"/>
        <v>266</v>
      </c>
      <c r="Z719">
        <f t="shared" si="153"/>
        <v>352</v>
      </c>
      <c r="AA719">
        <f t="shared" si="154"/>
        <v>179</v>
      </c>
      <c r="AB719">
        <f t="shared" si="155"/>
        <v>95</v>
      </c>
      <c r="AD719" s="2">
        <f t="shared" si="156"/>
        <v>0.13915857605177995</v>
      </c>
      <c r="AE719" s="2">
        <f t="shared" si="157"/>
        <v>7.166666666666667</v>
      </c>
      <c r="AG719" s="2">
        <f t="shared" si="158"/>
        <v>0.35833333333333334</v>
      </c>
      <c r="AH719" s="2">
        <f t="shared" si="159"/>
        <v>0.23497267759562843</v>
      </c>
    </row>
    <row r="720" spans="1:34" x14ac:dyDescent="0.25">
      <c r="A720" t="s">
        <v>719</v>
      </c>
      <c r="B720" t="str">
        <f t="shared" si="149"/>
        <v>18e</v>
      </c>
      <c r="C720">
        <v>18</v>
      </c>
      <c r="D720">
        <v>19</v>
      </c>
      <c r="E720">
        <v>1584</v>
      </c>
      <c r="F720">
        <v>719</v>
      </c>
      <c r="G720">
        <v>712</v>
      </c>
      <c r="H720">
        <v>3</v>
      </c>
      <c r="I720">
        <v>6</v>
      </c>
      <c r="J720">
        <v>703</v>
      </c>
      <c r="K720">
        <f t="shared" si="150"/>
        <v>865</v>
      </c>
      <c r="L720" s="1">
        <f t="shared" si="151"/>
        <v>0.54608585858585856</v>
      </c>
      <c r="M720">
        <f t="shared" si="160"/>
        <v>326</v>
      </c>
      <c r="N720" s="1">
        <f t="shared" si="161"/>
        <v>0.46372688477951635</v>
      </c>
      <c r="O720">
        <v>2</v>
      </c>
      <c r="P720">
        <v>10</v>
      </c>
      <c r="Q720">
        <v>25</v>
      </c>
      <c r="R720">
        <v>115</v>
      </c>
      <c r="S720">
        <v>211</v>
      </c>
      <c r="T720">
        <v>189</v>
      </c>
      <c r="U720">
        <v>119</v>
      </c>
      <c r="V720">
        <v>21</v>
      </c>
      <c r="W720">
        <v>2</v>
      </c>
      <c r="X720">
        <v>5</v>
      </c>
      <c r="Y720">
        <f t="shared" si="152"/>
        <v>311</v>
      </c>
      <c r="Z720">
        <f t="shared" si="153"/>
        <v>361</v>
      </c>
      <c r="AA720">
        <f t="shared" si="154"/>
        <v>189</v>
      </c>
      <c r="AB720">
        <f t="shared" si="155"/>
        <v>140</v>
      </c>
      <c r="AD720" s="2">
        <f t="shared" si="156"/>
        <v>7.4404761904761904E-2</v>
      </c>
      <c r="AE720" s="2">
        <f t="shared" si="157"/>
        <v>12.5</v>
      </c>
      <c r="AG720" s="2">
        <f t="shared" si="158"/>
        <v>0.21739130434782608</v>
      </c>
      <c r="AH720" s="2">
        <f t="shared" si="159"/>
        <v>0.11848341232227488</v>
      </c>
    </row>
    <row r="721" spans="1:34" x14ac:dyDescent="0.25">
      <c r="A721" t="s">
        <v>720</v>
      </c>
      <c r="B721" t="str">
        <f t="shared" si="149"/>
        <v>18e</v>
      </c>
      <c r="C721">
        <v>3</v>
      </c>
      <c r="D721">
        <v>33</v>
      </c>
      <c r="E721">
        <v>1592</v>
      </c>
      <c r="F721">
        <v>706</v>
      </c>
      <c r="G721">
        <v>706</v>
      </c>
      <c r="H721">
        <v>3</v>
      </c>
      <c r="I721">
        <v>7</v>
      </c>
      <c r="J721">
        <v>696</v>
      </c>
      <c r="K721">
        <f t="shared" si="150"/>
        <v>886</v>
      </c>
      <c r="L721" s="1">
        <f t="shared" si="151"/>
        <v>0.55653266331658291</v>
      </c>
      <c r="M721">
        <f t="shared" si="160"/>
        <v>317</v>
      </c>
      <c r="N721" s="1">
        <f t="shared" si="161"/>
        <v>0.45545977011494254</v>
      </c>
      <c r="O721">
        <v>5</v>
      </c>
      <c r="P721">
        <v>4</v>
      </c>
      <c r="Q721">
        <v>58</v>
      </c>
      <c r="R721">
        <v>121</v>
      </c>
      <c r="S721">
        <v>196</v>
      </c>
      <c r="T721">
        <v>167</v>
      </c>
      <c r="U721">
        <v>105</v>
      </c>
      <c r="V721">
        <v>27</v>
      </c>
      <c r="W721">
        <v>4</v>
      </c>
      <c r="X721">
        <v>4</v>
      </c>
      <c r="Y721">
        <f t="shared" si="152"/>
        <v>263</v>
      </c>
      <c r="Z721">
        <f t="shared" si="153"/>
        <v>379</v>
      </c>
      <c r="AA721">
        <f t="shared" si="154"/>
        <v>167</v>
      </c>
      <c r="AB721">
        <f t="shared" si="155"/>
        <v>132</v>
      </c>
      <c r="AD721" s="2">
        <f t="shared" si="156"/>
        <v>0.18068535825545171</v>
      </c>
      <c r="AE721" s="2">
        <f t="shared" si="157"/>
        <v>14.5</v>
      </c>
      <c r="AG721" s="2">
        <f t="shared" si="158"/>
        <v>0.47933884297520662</v>
      </c>
      <c r="AH721" s="2">
        <f t="shared" si="159"/>
        <v>0.29591836734693877</v>
      </c>
    </row>
    <row r="722" spans="1:34" x14ac:dyDescent="0.25">
      <c r="A722" t="s">
        <v>721</v>
      </c>
      <c r="B722" t="str">
        <f t="shared" si="149"/>
        <v>18e</v>
      </c>
      <c r="C722">
        <v>3</v>
      </c>
      <c r="D722">
        <v>12</v>
      </c>
      <c r="E722">
        <v>1735</v>
      </c>
      <c r="F722">
        <v>696</v>
      </c>
      <c r="G722">
        <v>696</v>
      </c>
      <c r="H722">
        <v>7</v>
      </c>
      <c r="I722">
        <v>17</v>
      </c>
      <c r="J722">
        <v>672</v>
      </c>
      <c r="K722">
        <f t="shared" si="150"/>
        <v>1039</v>
      </c>
      <c r="L722" s="1">
        <f t="shared" si="151"/>
        <v>0.59884726224783857</v>
      </c>
      <c r="M722">
        <f t="shared" si="160"/>
        <v>294</v>
      </c>
      <c r="N722" s="1">
        <f t="shared" si="161"/>
        <v>0.4375</v>
      </c>
      <c r="O722">
        <v>8</v>
      </c>
      <c r="P722">
        <v>4</v>
      </c>
      <c r="Q722">
        <v>59</v>
      </c>
      <c r="R722">
        <v>120</v>
      </c>
      <c r="S722">
        <v>174</v>
      </c>
      <c r="T722">
        <v>157</v>
      </c>
      <c r="U722">
        <v>109</v>
      </c>
      <c r="V722">
        <v>28</v>
      </c>
      <c r="W722">
        <v>8</v>
      </c>
      <c r="X722">
        <v>2</v>
      </c>
      <c r="Y722">
        <f t="shared" si="152"/>
        <v>239</v>
      </c>
      <c r="Z722">
        <f t="shared" si="153"/>
        <v>357</v>
      </c>
      <c r="AA722">
        <f t="shared" si="154"/>
        <v>157</v>
      </c>
      <c r="AB722">
        <f t="shared" si="155"/>
        <v>137</v>
      </c>
      <c r="AD722" s="2">
        <f t="shared" si="156"/>
        <v>0.19798657718120805</v>
      </c>
      <c r="AE722" s="2">
        <f t="shared" si="157"/>
        <v>7.375</v>
      </c>
      <c r="AG722" s="2">
        <f t="shared" si="158"/>
        <v>0.49166666666666664</v>
      </c>
      <c r="AH722" s="2">
        <f t="shared" si="159"/>
        <v>0.33908045977011492</v>
      </c>
    </row>
    <row r="723" spans="1:34" x14ac:dyDescent="0.25">
      <c r="A723" t="s">
        <v>722</v>
      </c>
      <c r="B723" t="str">
        <f t="shared" si="149"/>
        <v>18e</v>
      </c>
      <c r="C723">
        <v>3</v>
      </c>
      <c r="D723">
        <v>19</v>
      </c>
      <c r="E723">
        <v>1634</v>
      </c>
      <c r="F723">
        <v>729</v>
      </c>
      <c r="G723">
        <v>729</v>
      </c>
      <c r="H723">
        <v>2</v>
      </c>
      <c r="I723">
        <v>5</v>
      </c>
      <c r="J723">
        <v>722</v>
      </c>
      <c r="K723">
        <f t="shared" si="150"/>
        <v>905</v>
      </c>
      <c r="L723" s="1">
        <f t="shared" si="151"/>
        <v>0.55385556915544676</v>
      </c>
      <c r="M723">
        <f t="shared" si="160"/>
        <v>280</v>
      </c>
      <c r="N723" s="1">
        <f t="shared" si="161"/>
        <v>0.38781163434903049</v>
      </c>
      <c r="O723">
        <v>8</v>
      </c>
      <c r="P723">
        <v>5</v>
      </c>
      <c r="Q723">
        <v>39</v>
      </c>
      <c r="R723">
        <v>97</v>
      </c>
      <c r="S723">
        <v>183</v>
      </c>
      <c r="T723">
        <v>250</v>
      </c>
      <c r="U723">
        <v>101</v>
      </c>
      <c r="V723">
        <v>26</v>
      </c>
      <c r="W723">
        <v>9</v>
      </c>
      <c r="X723">
        <v>2</v>
      </c>
      <c r="Y723">
        <f t="shared" si="152"/>
        <v>246</v>
      </c>
      <c r="Z723">
        <f t="shared" si="153"/>
        <v>324</v>
      </c>
      <c r="AA723">
        <f t="shared" si="154"/>
        <v>250</v>
      </c>
      <c r="AB723">
        <f t="shared" si="155"/>
        <v>127</v>
      </c>
      <c r="AD723" s="2">
        <f t="shared" si="156"/>
        <v>0.1368421052631579</v>
      </c>
      <c r="AE723" s="2">
        <f t="shared" si="157"/>
        <v>4.333333333333333</v>
      </c>
      <c r="AG723" s="2">
        <f t="shared" si="158"/>
        <v>0.40206185567010311</v>
      </c>
      <c r="AH723" s="2">
        <f t="shared" si="159"/>
        <v>0.21311475409836064</v>
      </c>
    </row>
    <row r="724" spans="1:34" x14ac:dyDescent="0.25">
      <c r="A724" t="s">
        <v>723</v>
      </c>
      <c r="B724" t="str">
        <f t="shared" si="149"/>
        <v>18e</v>
      </c>
      <c r="C724">
        <v>3</v>
      </c>
      <c r="D724">
        <v>16</v>
      </c>
      <c r="E724">
        <v>1676</v>
      </c>
      <c r="F724">
        <v>688</v>
      </c>
      <c r="G724">
        <v>688</v>
      </c>
      <c r="H724">
        <v>2</v>
      </c>
      <c r="I724">
        <v>11</v>
      </c>
      <c r="J724">
        <v>675</v>
      </c>
      <c r="K724">
        <f t="shared" si="150"/>
        <v>988</v>
      </c>
      <c r="L724" s="1">
        <f t="shared" si="151"/>
        <v>0.58949880668257759</v>
      </c>
      <c r="M724">
        <f t="shared" si="160"/>
        <v>312</v>
      </c>
      <c r="N724" s="1">
        <f t="shared" si="161"/>
        <v>0.4622222222222222</v>
      </c>
      <c r="O724">
        <v>8</v>
      </c>
      <c r="P724">
        <v>6</v>
      </c>
      <c r="Q724">
        <v>60</v>
      </c>
      <c r="R724">
        <v>111</v>
      </c>
      <c r="S724">
        <v>201</v>
      </c>
      <c r="T724">
        <v>161</v>
      </c>
      <c r="U724">
        <v>85</v>
      </c>
      <c r="V724">
        <v>21</v>
      </c>
      <c r="W724">
        <v>13</v>
      </c>
      <c r="X724">
        <v>6</v>
      </c>
      <c r="Y724">
        <f t="shared" si="152"/>
        <v>258</v>
      </c>
      <c r="Z724">
        <f t="shared" si="153"/>
        <v>378</v>
      </c>
      <c r="AA724">
        <f t="shared" si="154"/>
        <v>161</v>
      </c>
      <c r="AB724">
        <f t="shared" si="155"/>
        <v>106</v>
      </c>
      <c r="AD724" s="2">
        <f t="shared" si="156"/>
        <v>0.18867924528301888</v>
      </c>
      <c r="AE724" s="2">
        <f t="shared" si="157"/>
        <v>4.615384615384615</v>
      </c>
      <c r="AG724" s="2">
        <f t="shared" si="158"/>
        <v>0.54054054054054057</v>
      </c>
      <c r="AH724" s="2">
        <f t="shared" si="159"/>
        <v>0.29850746268656714</v>
      </c>
    </row>
    <row r="725" spans="1:34" x14ac:dyDescent="0.25">
      <c r="A725" t="s">
        <v>724</v>
      </c>
      <c r="B725" t="str">
        <f t="shared" si="149"/>
        <v>18e</v>
      </c>
      <c r="C725">
        <v>3</v>
      </c>
      <c r="D725">
        <v>11</v>
      </c>
      <c r="E725">
        <v>1681</v>
      </c>
      <c r="F725">
        <v>596</v>
      </c>
      <c r="G725">
        <v>596</v>
      </c>
      <c r="H725">
        <v>6</v>
      </c>
      <c r="I725">
        <v>17</v>
      </c>
      <c r="J725">
        <v>573</v>
      </c>
      <c r="K725">
        <f t="shared" si="150"/>
        <v>1085</v>
      </c>
      <c r="L725" s="1">
        <f t="shared" si="151"/>
        <v>0.64544913741820342</v>
      </c>
      <c r="M725">
        <f t="shared" si="160"/>
        <v>289</v>
      </c>
      <c r="N725" s="1">
        <f t="shared" si="161"/>
        <v>0.50436300174520066</v>
      </c>
      <c r="O725">
        <v>5</v>
      </c>
      <c r="P725">
        <v>7</v>
      </c>
      <c r="Q725">
        <v>38</v>
      </c>
      <c r="R725">
        <v>104</v>
      </c>
      <c r="S725">
        <v>185</v>
      </c>
      <c r="T725">
        <v>126</v>
      </c>
      <c r="U725">
        <v>74</v>
      </c>
      <c r="V725">
        <v>15</v>
      </c>
      <c r="W725">
        <v>9</v>
      </c>
      <c r="X725">
        <v>6</v>
      </c>
      <c r="Y725">
        <f t="shared" si="152"/>
        <v>258</v>
      </c>
      <c r="Z725">
        <f t="shared" si="153"/>
        <v>334</v>
      </c>
      <c r="AA725">
        <f t="shared" si="154"/>
        <v>126</v>
      </c>
      <c r="AB725">
        <f t="shared" si="155"/>
        <v>89</v>
      </c>
      <c r="AD725" s="2">
        <f t="shared" si="156"/>
        <v>0.12837837837837837</v>
      </c>
      <c r="AE725" s="2">
        <f t="shared" si="157"/>
        <v>4.2222222222222223</v>
      </c>
      <c r="AG725" s="2">
        <f t="shared" si="158"/>
        <v>0.36538461538461536</v>
      </c>
      <c r="AH725" s="2">
        <f t="shared" si="159"/>
        <v>0.20540540540540542</v>
      </c>
    </row>
    <row r="726" spans="1:34" x14ac:dyDescent="0.25">
      <c r="A726" t="s">
        <v>725</v>
      </c>
      <c r="B726" t="str">
        <f t="shared" si="149"/>
        <v>18e</v>
      </c>
      <c r="C726">
        <v>3</v>
      </c>
      <c r="D726">
        <v>19</v>
      </c>
      <c r="E726">
        <v>1707</v>
      </c>
      <c r="F726">
        <v>602</v>
      </c>
      <c r="G726">
        <v>602</v>
      </c>
      <c r="H726">
        <v>8</v>
      </c>
      <c r="I726">
        <v>8</v>
      </c>
      <c r="J726">
        <v>586</v>
      </c>
      <c r="K726">
        <f t="shared" si="150"/>
        <v>1105</v>
      </c>
      <c r="L726" s="1">
        <f t="shared" si="151"/>
        <v>0.64733450497949618</v>
      </c>
      <c r="M726">
        <f t="shared" si="160"/>
        <v>240</v>
      </c>
      <c r="N726" s="1">
        <f t="shared" si="161"/>
        <v>0.40955631399317405</v>
      </c>
      <c r="O726">
        <v>6</v>
      </c>
      <c r="P726">
        <v>6</v>
      </c>
      <c r="Q726">
        <v>41</v>
      </c>
      <c r="R726">
        <v>82</v>
      </c>
      <c r="S726">
        <v>158</v>
      </c>
      <c r="T726">
        <v>155</v>
      </c>
      <c r="U726">
        <v>101</v>
      </c>
      <c r="V726">
        <v>26</v>
      </c>
      <c r="W726">
        <v>4</v>
      </c>
      <c r="X726">
        <v>6</v>
      </c>
      <c r="Y726">
        <f t="shared" si="152"/>
        <v>205</v>
      </c>
      <c r="Z726">
        <f t="shared" si="153"/>
        <v>287</v>
      </c>
      <c r="AA726">
        <f t="shared" si="154"/>
        <v>155</v>
      </c>
      <c r="AB726">
        <f t="shared" si="155"/>
        <v>127</v>
      </c>
      <c r="AD726" s="2">
        <f t="shared" si="156"/>
        <v>0.16666666666666666</v>
      </c>
      <c r="AE726" s="2">
        <f t="shared" si="157"/>
        <v>10.25</v>
      </c>
      <c r="AG726" s="2">
        <f t="shared" si="158"/>
        <v>0.5</v>
      </c>
      <c r="AH726" s="2">
        <f t="shared" si="159"/>
        <v>0.25949367088607594</v>
      </c>
    </row>
    <row r="727" spans="1:34" x14ac:dyDescent="0.25">
      <c r="A727" t="s">
        <v>726</v>
      </c>
      <c r="B727" t="str">
        <f t="shared" si="149"/>
        <v>18e</v>
      </c>
      <c r="C727">
        <v>3</v>
      </c>
      <c r="D727">
        <v>6</v>
      </c>
      <c r="E727">
        <v>1332</v>
      </c>
      <c r="F727">
        <v>302</v>
      </c>
      <c r="G727">
        <v>302</v>
      </c>
      <c r="H727">
        <v>4</v>
      </c>
      <c r="I727">
        <v>9</v>
      </c>
      <c r="J727">
        <v>289</v>
      </c>
      <c r="K727">
        <f t="shared" si="150"/>
        <v>1030</v>
      </c>
      <c r="L727" s="1">
        <f t="shared" si="151"/>
        <v>0.77327327327327322</v>
      </c>
      <c r="M727">
        <f t="shared" si="160"/>
        <v>110</v>
      </c>
      <c r="N727" s="1">
        <f t="shared" si="161"/>
        <v>0.38062283737024222</v>
      </c>
      <c r="O727">
        <v>3</v>
      </c>
      <c r="P727">
        <v>2</v>
      </c>
      <c r="Q727">
        <v>40</v>
      </c>
      <c r="R727">
        <v>30</v>
      </c>
      <c r="S727">
        <v>80</v>
      </c>
      <c r="T727">
        <v>76</v>
      </c>
      <c r="U727">
        <v>42</v>
      </c>
      <c r="V727">
        <v>7</v>
      </c>
      <c r="W727">
        <v>6</v>
      </c>
      <c r="X727">
        <v>3</v>
      </c>
      <c r="Y727">
        <f t="shared" si="152"/>
        <v>72</v>
      </c>
      <c r="Z727">
        <f t="shared" si="153"/>
        <v>152</v>
      </c>
      <c r="AA727">
        <f t="shared" si="154"/>
        <v>76</v>
      </c>
      <c r="AB727">
        <f t="shared" si="155"/>
        <v>49</v>
      </c>
      <c r="AD727" s="2">
        <f t="shared" si="156"/>
        <v>0.35714285714285715</v>
      </c>
      <c r="AE727" s="2">
        <f t="shared" si="157"/>
        <v>6.666666666666667</v>
      </c>
      <c r="AG727" s="2">
        <f t="shared" si="158"/>
        <v>1.3333333333333333</v>
      </c>
      <c r="AH727" s="2">
        <f t="shared" si="159"/>
        <v>0.5</v>
      </c>
    </row>
    <row r="728" spans="1:34" x14ac:dyDescent="0.25">
      <c r="A728" t="s">
        <v>727</v>
      </c>
      <c r="B728" t="str">
        <f t="shared" si="149"/>
        <v>18e</v>
      </c>
      <c r="C728">
        <v>3</v>
      </c>
      <c r="D728">
        <v>18</v>
      </c>
      <c r="E728">
        <v>1576</v>
      </c>
      <c r="F728">
        <v>523</v>
      </c>
      <c r="G728">
        <v>523</v>
      </c>
      <c r="H728">
        <v>0</v>
      </c>
      <c r="I728">
        <v>10</v>
      </c>
      <c r="J728">
        <v>513</v>
      </c>
      <c r="K728">
        <f t="shared" si="150"/>
        <v>1053</v>
      </c>
      <c r="L728" s="1">
        <f t="shared" si="151"/>
        <v>0.66814720812182737</v>
      </c>
      <c r="M728">
        <f t="shared" si="160"/>
        <v>248</v>
      </c>
      <c r="N728" s="1">
        <f t="shared" si="161"/>
        <v>0.48343079922027288</v>
      </c>
      <c r="O728">
        <v>7</v>
      </c>
      <c r="P728">
        <v>4</v>
      </c>
      <c r="Q728">
        <v>53</v>
      </c>
      <c r="R728">
        <v>75</v>
      </c>
      <c r="S728">
        <v>173</v>
      </c>
      <c r="T728">
        <v>124</v>
      </c>
      <c r="U728">
        <v>63</v>
      </c>
      <c r="V728">
        <v>5</v>
      </c>
      <c r="W728">
        <v>2</v>
      </c>
      <c r="X728">
        <v>4</v>
      </c>
      <c r="Y728">
        <f t="shared" si="152"/>
        <v>199</v>
      </c>
      <c r="Z728">
        <f t="shared" si="153"/>
        <v>305</v>
      </c>
      <c r="AA728">
        <f t="shared" si="154"/>
        <v>124</v>
      </c>
      <c r="AB728">
        <f t="shared" si="155"/>
        <v>68</v>
      </c>
      <c r="AD728" s="2">
        <f t="shared" si="156"/>
        <v>0.21031746031746032</v>
      </c>
      <c r="AE728" s="2">
        <f t="shared" si="157"/>
        <v>26.5</v>
      </c>
      <c r="AG728" s="2">
        <f t="shared" si="158"/>
        <v>0.70666666666666667</v>
      </c>
      <c r="AH728" s="2">
        <f t="shared" si="159"/>
        <v>0.30635838150289019</v>
      </c>
    </row>
    <row r="729" spans="1:34" x14ac:dyDescent="0.25">
      <c r="A729" t="s">
        <v>728</v>
      </c>
      <c r="B729" t="str">
        <f t="shared" si="149"/>
        <v>18e</v>
      </c>
      <c r="C729">
        <v>3</v>
      </c>
      <c r="D729">
        <v>18</v>
      </c>
      <c r="E729">
        <v>1450</v>
      </c>
      <c r="F729">
        <v>622</v>
      </c>
      <c r="G729">
        <v>623</v>
      </c>
      <c r="H729">
        <v>6</v>
      </c>
      <c r="I729">
        <v>7</v>
      </c>
      <c r="J729">
        <v>610</v>
      </c>
      <c r="K729">
        <f t="shared" si="150"/>
        <v>828</v>
      </c>
      <c r="L729" s="1">
        <f t="shared" si="151"/>
        <v>0.57103448275862068</v>
      </c>
      <c r="M729">
        <f t="shared" si="160"/>
        <v>264</v>
      </c>
      <c r="N729" s="1">
        <f t="shared" si="161"/>
        <v>0.43278688524590164</v>
      </c>
      <c r="O729">
        <v>10</v>
      </c>
      <c r="P729">
        <v>9</v>
      </c>
      <c r="Q729">
        <v>38</v>
      </c>
      <c r="R729">
        <v>96</v>
      </c>
      <c r="S729">
        <v>168</v>
      </c>
      <c r="T729">
        <v>177</v>
      </c>
      <c r="U729">
        <v>90</v>
      </c>
      <c r="V729">
        <v>17</v>
      </c>
      <c r="W729">
        <v>4</v>
      </c>
      <c r="X729">
        <v>1</v>
      </c>
      <c r="Y729">
        <f t="shared" si="152"/>
        <v>235</v>
      </c>
      <c r="Z729">
        <f t="shared" si="153"/>
        <v>311</v>
      </c>
      <c r="AA729">
        <f t="shared" si="154"/>
        <v>177</v>
      </c>
      <c r="AB729">
        <f t="shared" si="155"/>
        <v>107</v>
      </c>
      <c r="AD729" s="2">
        <f t="shared" si="156"/>
        <v>0.1391941391941392</v>
      </c>
      <c r="AE729" s="2">
        <f t="shared" si="157"/>
        <v>9.5</v>
      </c>
      <c r="AG729" s="2">
        <f t="shared" si="158"/>
        <v>0.39583333333333331</v>
      </c>
      <c r="AH729" s="2">
        <f t="shared" si="159"/>
        <v>0.22619047619047619</v>
      </c>
    </row>
    <row r="730" spans="1:34" x14ac:dyDescent="0.25">
      <c r="A730" t="s">
        <v>729</v>
      </c>
      <c r="B730" t="str">
        <f t="shared" si="149"/>
        <v>18e</v>
      </c>
      <c r="C730">
        <v>3</v>
      </c>
      <c r="D730">
        <v>28</v>
      </c>
      <c r="E730">
        <v>1288</v>
      </c>
      <c r="F730">
        <v>572</v>
      </c>
      <c r="G730">
        <v>572</v>
      </c>
      <c r="H730">
        <v>4</v>
      </c>
      <c r="I730">
        <v>8</v>
      </c>
      <c r="J730">
        <v>560</v>
      </c>
      <c r="K730">
        <f t="shared" si="150"/>
        <v>716</v>
      </c>
      <c r="L730" s="1">
        <f t="shared" si="151"/>
        <v>0.55590062111801242</v>
      </c>
      <c r="M730">
        <f t="shared" si="160"/>
        <v>307</v>
      </c>
      <c r="N730" s="1">
        <f t="shared" si="161"/>
        <v>0.54821428571428577</v>
      </c>
      <c r="O730">
        <v>5</v>
      </c>
      <c r="P730">
        <v>3</v>
      </c>
      <c r="Q730">
        <v>39</v>
      </c>
      <c r="R730">
        <v>113</v>
      </c>
      <c r="S730">
        <v>194</v>
      </c>
      <c r="T730">
        <v>120</v>
      </c>
      <c r="U730">
        <v>59</v>
      </c>
      <c r="V730">
        <v>19</v>
      </c>
      <c r="W730">
        <v>2</v>
      </c>
      <c r="X730">
        <v>5</v>
      </c>
      <c r="Y730">
        <f t="shared" si="152"/>
        <v>271</v>
      </c>
      <c r="Z730">
        <f t="shared" si="153"/>
        <v>349</v>
      </c>
      <c r="AA730">
        <f t="shared" si="154"/>
        <v>120</v>
      </c>
      <c r="AB730">
        <f t="shared" si="155"/>
        <v>78</v>
      </c>
      <c r="AD730" s="2">
        <f t="shared" si="156"/>
        <v>0.12580645161290321</v>
      </c>
      <c r="AE730" s="2">
        <f t="shared" si="157"/>
        <v>19.5</v>
      </c>
      <c r="AG730" s="2">
        <f t="shared" si="158"/>
        <v>0.34513274336283184</v>
      </c>
      <c r="AH730" s="2">
        <f t="shared" si="159"/>
        <v>0.20103092783505155</v>
      </c>
    </row>
    <row r="731" spans="1:34" x14ac:dyDescent="0.25">
      <c r="A731" t="s">
        <v>730</v>
      </c>
      <c r="B731" t="str">
        <f t="shared" si="149"/>
        <v>18e</v>
      </c>
      <c r="C731">
        <v>3</v>
      </c>
      <c r="D731">
        <v>27</v>
      </c>
      <c r="E731">
        <v>1293</v>
      </c>
      <c r="F731">
        <v>565</v>
      </c>
      <c r="G731">
        <v>566</v>
      </c>
      <c r="H731">
        <v>6</v>
      </c>
      <c r="I731">
        <v>8</v>
      </c>
      <c r="J731">
        <v>552</v>
      </c>
      <c r="K731">
        <f t="shared" si="150"/>
        <v>728</v>
      </c>
      <c r="L731" s="1">
        <f t="shared" si="151"/>
        <v>0.56303170920340295</v>
      </c>
      <c r="M731">
        <f t="shared" si="160"/>
        <v>296</v>
      </c>
      <c r="N731" s="1">
        <f t="shared" si="161"/>
        <v>0.53623188405797106</v>
      </c>
      <c r="O731">
        <v>6</v>
      </c>
      <c r="P731">
        <v>4</v>
      </c>
      <c r="Q731">
        <v>65</v>
      </c>
      <c r="R731">
        <v>116</v>
      </c>
      <c r="S731">
        <v>180</v>
      </c>
      <c r="T731">
        <v>99</v>
      </c>
      <c r="U731">
        <v>51</v>
      </c>
      <c r="V731">
        <v>16</v>
      </c>
      <c r="W731">
        <v>7</v>
      </c>
      <c r="X731">
        <v>6</v>
      </c>
      <c r="Y731">
        <f t="shared" si="152"/>
        <v>235</v>
      </c>
      <c r="Z731">
        <f t="shared" si="153"/>
        <v>365</v>
      </c>
      <c r="AA731">
        <f t="shared" si="154"/>
        <v>99</v>
      </c>
      <c r="AB731">
        <f t="shared" si="155"/>
        <v>67</v>
      </c>
      <c r="AD731" s="2">
        <f t="shared" si="156"/>
        <v>0.21666666666666667</v>
      </c>
      <c r="AE731" s="2">
        <f t="shared" si="157"/>
        <v>9.2857142857142865</v>
      </c>
      <c r="AG731" s="2">
        <f t="shared" si="158"/>
        <v>0.56034482758620685</v>
      </c>
      <c r="AH731" s="2">
        <f t="shared" si="159"/>
        <v>0.3611111111111111</v>
      </c>
    </row>
    <row r="732" spans="1:34" x14ac:dyDescent="0.25">
      <c r="A732" t="s">
        <v>731</v>
      </c>
      <c r="B732" t="str">
        <f t="shared" si="149"/>
        <v>18e</v>
      </c>
      <c r="C732">
        <v>18</v>
      </c>
      <c r="D732">
        <v>2</v>
      </c>
      <c r="E732">
        <v>1103</v>
      </c>
      <c r="F732">
        <v>331</v>
      </c>
      <c r="G732">
        <v>331</v>
      </c>
      <c r="H732">
        <v>6</v>
      </c>
      <c r="I732">
        <v>11</v>
      </c>
      <c r="J732">
        <v>314</v>
      </c>
      <c r="K732">
        <f t="shared" si="150"/>
        <v>772</v>
      </c>
      <c r="L732" s="1">
        <f t="shared" si="151"/>
        <v>0.69990933816863099</v>
      </c>
      <c r="M732">
        <f t="shared" si="160"/>
        <v>104</v>
      </c>
      <c r="N732" s="1">
        <f t="shared" si="161"/>
        <v>0.33121019108280253</v>
      </c>
      <c r="O732">
        <v>5</v>
      </c>
      <c r="P732">
        <v>2</v>
      </c>
      <c r="Q732">
        <v>29</v>
      </c>
      <c r="R732">
        <v>31</v>
      </c>
      <c r="S732">
        <v>73</v>
      </c>
      <c r="T732">
        <v>116</v>
      </c>
      <c r="U732">
        <v>43</v>
      </c>
      <c r="V732">
        <v>3</v>
      </c>
      <c r="W732">
        <v>3</v>
      </c>
      <c r="X732">
        <v>6</v>
      </c>
      <c r="Y732">
        <f t="shared" si="152"/>
        <v>77</v>
      </c>
      <c r="Z732">
        <f t="shared" si="153"/>
        <v>135</v>
      </c>
      <c r="AA732">
        <f t="shared" si="154"/>
        <v>116</v>
      </c>
      <c r="AB732">
        <f t="shared" si="155"/>
        <v>46</v>
      </c>
      <c r="AD732" s="2">
        <f t="shared" si="156"/>
        <v>0.27358490566037735</v>
      </c>
      <c r="AE732" s="2">
        <f t="shared" si="157"/>
        <v>9.6666666666666661</v>
      </c>
      <c r="AG732" s="2">
        <f t="shared" si="158"/>
        <v>0.93548387096774188</v>
      </c>
      <c r="AH732" s="2">
        <f t="shared" si="159"/>
        <v>0.39726027397260272</v>
      </c>
    </row>
    <row r="733" spans="1:34" x14ac:dyDescent="0.25">
      <c r="A733" t="s">
        <v>732</v>
      </c>
      <c r="B733" t="str">
        <f t="shared" si="149"/>
        <v>18e</v>
      </c>
      <c r="C733">
        <v>18</v>
      </c>
      <c r="D733">
        <v>3</v>
      </c>
      <c r="E733">
        <v>1128</v>
      </c>
      <c r="F733">
        <v>314</v>
      </c>
      <c r="G733">
        <v>314</v>
      </c>
      <c r="H733">
        <v>3</v>
      </c>
      <c r="I733">
        <v>13</v>
      </c>
      <c r="J733">
        <v>298</v>
      </c>
      <c r="K733">
        <f t="shared" si="150"/>
        <v>814</v>
      </c>
      <c r="L733" s="1">
        <f t="shared" si="151"/>
        <v>0.72163120567375882</v>
      </c>
      <c r="M733">
        <f t="shared" si="160"/>
        <v>106</v>
      </c>
      <c r="N733" s="1">
        <f t="shared" si="161"/>
        <v>0.35570469798657717</v>
      </c>
      <c r="O733">
        <v>11</v>
      </c>
      <c r="P733">
        <v>1</v>
      </c>
      <c r="Q733">
        <v>26</v>
      </c>
      <c r="R733">
        <v>18</v>
      </c>
      <c r="S733">
        <v>88</v>
      </c>
      <c r="T733">
        <v>89</v>
      </c>
      <c r="U733">
        <v>46</v>
      </c>
      <c r="V733">
        <v>8</v>
      </c>
      <c r="W733">
        <v>5</v>
      </c>
      <c r="X733">
        <v>3</v>
      </c>
      <c r="Y733">
        <f t="shared" si="152"/>
        <v>81</v>
      </c>
      <c r="Z733">
        <f t="shared" si="153"/>
        <v>133</v>
      </c>
      <c r="AA733">
        <f t="shared" si="154"/>
        <v>89</v>
      </c>
      <c r="AB733">
        <f t="shared" si="155"/>
        <v>54</v>
      </c>
      <c r="AD733" s="2">
        <f t="shared" si="156"/>
        <v>0.24299065420560748</v>
      </c>
      <c r="AE733" s="2">
        <f t="shared" si="157"/>
        <v>5.2</v>
      </c>
      <c r="AG733" s="2">
        <f t="shared" si="158"/>
        <v>1.4444444444444444</v>
      </c>
      <c r="AH733" s="2">
        <f t="shared" si="159"/>
        <v>0.29545454545454547</v>
      </c>
    </row>
    <row r="734" spans="1:34" x14ac:dyDescent="0.25">
      <c r="A734" t="s">
        <v>733</v>
      </c>
      <c r="B734" t="str">
        <f t="shared" si="149"/>
        <v>18e</v>
      </c>
      <c r="C734">
        <v>17</v>
      </c>
      <c r="D734">
        <v>8</v>
      </c>
      <c r="E734">
        <v>1700</v>
      </c>
      <c r="F734">
        <v>473</v>
      </c>
      <c r="G734">
        <v>473</v>
      </c>
      <c r="H734">
        <v>0</v>
      </c>
      <c r="I734">
        <v>5</v>
      </c>
      <c r="J734">
        <v>468</v>
      </c>
      <c r="K734">
        <f t="shared" si="150"/>
        <v>1227</v>
      </c>
      <c r="L734" s="1">
        <f t="shared" si="151"/>
        <v>0.72176470588235297</v>
      </c>
      <c r="M734">
        <f t="shared" si="160"/>
        <v>197</v>
      </c>
      <c r="N734" s="1">
        <f t="shared" si="161"/>
        <v>0.42094017094017094</v>
      </c>
      <c r="O734">
        <v>5</v>
      </c>
      <c r="P734">
        <v>6</v>
      </c>
      <c r="Q734">
        <v>53</v>
      </c>
      <c r="R734">
        <v>46</v>
      </c>
      <c r="S734">
        <v>151</v>
      </c>
      <c r="T734">
        <v>121</v>
      </c>
      <c r="U734">
        <v>60</v>
      </c>
      <c r="V734">
        <v>17</v>
      </c>
      <c r="W734">
        <v>2</v>
      </c>
      <c r="X734">
        <v>6</v>
      </c>
      <c r="Y734">
        <f t="shared" si="152"/>
        <v>150</v>
      </c>
      <c r="Z734">
        <f t="shared" si="153"/>
        <v>256</v>
      </c>
      <c r="AA734">
        <f t="shared" si="154"/>
        <v>121</v>
      </c>
      <c r="AB734">
        <f t="shared" si="155"/>
        <v>77</v>
      </c>
      <c r="AD734" s="2">
        <f t="shared" si="156"/>
        <v>0.26108374384236455</v>
      </c>
      <c r="AE734" s="2">
        <f t="shared" si="157"/>
        <v>26.5</v>
      </c>
      <c r="AG734" s="2">
        <f t="shared" si="158"/>
        <v>1.1521739130434783</v>
      </c>
      <c r="AH734" s="2">
        <f t="shared" si="159"/>
        <v>0.35099337748344372</v>
      </c>
    </row>
    <row r="735" spans="1:34" x14ac:dyDescent="0.25">
      <c r="A735" t="s">
        <v>734</v>
      </c>
      <c r="B735" t="str">
        <f t="shared" si="149"/>
        <v>18e</v>
      </c>
      <c r="C735">
        <v>17</v>
      </c>
      <c r="D735">
        <v>32</v>
      </c>
      <c r="E735">
        <v>1798</v>
      </c>
      <c r="F735">
        <v>789</v>
      </c>
      <c r="G735">
        <v>790</v>
      </c>
      <c r="H735">
        <v>5</v>
      </c>
      <c r="I735">
        <v>8</v>
      </c>
      <c r="J735">
        <v>777</v>
      </c>
      <c r="K735">
        <f t="shared" si="150"/>
        <v>1009</v>
      </c>
      <c r="L735" s="1">
        <f t="shared" si="151"/>
        <v>0.56117908787541715</v>
      </c>
      <c r="M735">
        <f t="shared" si="160"/>
        <v>401</v>
      </c>
      <c r="N735" s="1">
        <f t="shared" si="161"/>
        <v>0.51608751608751613</v>
      </c>
      <c r="O735">
        <v>12</v>
      </c>
      <c r="P735">
        <v>7</v>
      </c>
      <c r="Q735">
        <v>83</v>
      </c>
      <c r="R735">
        <v>154</v>
      </c>
      <c r="S735">
        <v>247</v>
      </c>
      <c r="T735">
        <v>131</v>
      </c>
      <c r="U735">
        <v>77</v>
      </c>
      <c r="V735">
        <v>49</v>
      </c>
      <c r="W735">
        <v>5</v>
      </c>
      <c r="X735">
        <v>7</v>
      </c>
      <c r="Y735">
        <f t="shared" si="152"/>
        <v>325</v>
      </c>
      <c r="Z735">
        <f t="shared" si="153"/>
        <v>491</v>
      </c>
      <c r="AA735">
        <f t="shared" si="154"/>
        <v>131</v>
      </c>
      <c r="AB735">
        <f t="shared" si="155"/>
        <v>126</v>
      </c>
      <c r="AD735" s="2">
        <f t="shared" si="156"/>
        <v>0.20343137254901961</v>
      </c>
      <c r="AE735" s="2">
        <f t="shared" si="157"/>
        <v>16.600000000000001</v>
      </c>
      <c r="AG735" s="2">
        <f t="shared" si="158"/>
        <v>0.53896103896103897</v>
      </c>
      <c r="AH735" s="2">
        <f t="shared" si="159"/>
        <v>0.33603238866396762</v>
      </c>
    </row>
    <row r="736" spans="1:34" x14ac:dyDescent="0.25">
      <c r="A736" t="s">
        <v>735</v>
      </c>
      <c r="B736" t="str">
        <f t="shared" si="149"/>
        <v>18e</v>
      </c>
      <c r="C736">
        <v>17</v>
      </c>
      <c r="D736">
        <v>19</v>
      </c>
      <c r="E736">
        <v>1380</v>
      </c>
      <c r="F736">
        <v>557</v>
      </c>
      <c r="G736">
        <v>557</v>
      </c>
      <c r="H736">
        <v>4</v>
      </c>
      <c r="I736">
        <v>3</v>
      </c>
      <c r="J736">
        <v>550</v>
      </c>
      <c r="K736">
        <f t="shared" si="150"/>
        <v>823</v>
      </c>
      <c r="L736" s="1">
        <f t="shared" si="151"/>
        <v>0.59637681159420286</v>
      </c>
      <c r="M736">
        <f t="shared" si="160"/>
        <v>288</v>
      </c>
      <c r="N736" s="1">
        <f t="shared" si="161"/>
        <v>0.52363636363636368</v>
      </c>
      <c r="O736">
        <v>12</v>
      </c>
      <c r="P736">
        <v>1</v>
      </c>
      <c r="Q736">
        <v>81</v>
      </c>
      <c r="R736">
        <v>110</v>
      </c>
      <c r="S736">
        <v>178</v>
      </c>
      <c r="T736">
        <v>89</v>
      </c>
      <c r="U736">
        <v>44</v>
      </c>
      <c r="V736">
        <v>20</v>
      </c>
      <c r="W736">
        <v>6</v>
      </c>
      <c r="X736">
        <v>8</v>
      </c>
      <c r="Y736">
        <f t="shared" si="152"/>
        <v>208</v>
      </c>
      <c r="Z736">
        <f t="shared" si="153"/>
        <v>370</v>
      </c>
      <c r="AA736">
        <f t="shared" si="154"/>
        <v>89</v>
      </c>
      <c r="AB736">
        <f t="shared" si="155"/>
        <v>64</v>
      </c>
      <c r="AD736" s="2">
        <f t="shared" si="156"/>
        <v>0.28027681660899656</v>
      </c>
      <c r="AE736" s="2">
        <f t="shared" si="157"/>
        <v>13.5</v>
      </c>
      <c r="AG736" s="2">
        <f t="shared" si="158"/>
        <v>0.73636363636363633</v>
      </c>
      <c r="AH736" s="2">
        <f t="shared" si="159"/>
        <v>0.4550561797752809</v>
      </c>
    </row>
    <row r="737" spans="1:34" x14ac:dyDescent="0.25">
      <c r="A737" t="s">
        <v>736</v>
      </c>
      <c r="B737" t="str">
        <f t="shared" si="149"/>
        <v>18e</v>
      </c>
      <c r="C737">
        <v>17</v>
      </c>
      <c r="D737">
        <v>18</v>
      </c>
      <c r="E737">
        <v>1298</v>
      </c>
      <c r="F737">
        <v>468</v>
      </c>
      <c r="G737">
        <v>469</v>
      </c>
      <c r="H737">
        <v>4</v>
      </c>
      <c r="I737">
        <v>9</v>
      </c>
      <c r="J737">
        <v>456</v>
      </c>
      <c r="K737">
        <f t="shared" si="150"/>
        <v>830</v>
      </c>
      <c r="L737" s="1">
        <f t="shared" si="151"/>
        <v>0.63944530046224957</v>
      </c>
      <c r="M737">
        <f t="shared" si="160"/>
        <v>252</v>
      </c>
      <c r="N737" s="1">
        <f t="shared" si="161"/>
        <v>0.55263157894736847</v>
      </c>
      <c r="O737">
        <v>12</v>
      </c>
      <c r="P737">
        <v>4</v>
      </c>
      <c r="Q737">
        <v>50</v>
      </c>
      <c r="R737">
        <v>64</v>
      </c>
      <c r="S737">
        <v>188</v>
      </c>
      <c r="T737">
        <v>67</v>
      </c>
      <c r="U737">
        <v>42</v>
      </c>
      <c r="V737">
        <v>19</v>
      </c>
      <c r="W737">
        <v>6</v>
      </c>
      <c r="X737">
        <v>3</v>
      </c>
      <c r="Y737">
        <f t="shared" si="152"/>
        <v>206</v>
      </c>
      <c r="Z737">
        <f t="shared" si="153"/>
        <v>306</v>
      </c>
      <c r="AA737">
        <f t="shared" si="154"/>
        <v>67</v>
      </c>
      <c r="AB737">
        <f t="shared" si="155"/>
        <v>61</v>
      </c>
      <c r="AD737" s="2">
        <f t="shared" si="156"/>
        <v>0.1953125</v>
      </c>
      <c r="AE737" s="2">
        <f t="shared" si="157"/>
        <v>8.3333333333333339</v>
      </c>
      <c r="AG737" s="2">
        <f t="shared" si="158"/>
        <v>0.78125</v>
      </c>
      <c r="AH737" s="2">
        <f t="shared" si="159"/>
        <v>0.26595744680851063</v>
      </c>
    </row>
    <row r="738" spans="1:34" x14ac:dyDescent="0.25">
      <c r="A738" t="s">
        <v>737</v>
      </c>
      <c r="B738" t="str">
        <f t="shared" si="149"/>
        <v>18e</v>
      </c>
      <c r="C738">
        <v>17</v>
      </c>
      <c r="D738">
        <v>107</v>
      </c>
      <c r="E738">
        <v>1571</v>
      </c>
      <c r="F738">
        <v>658</v>
      </c>
      <c r="G738">
        <v>658</v>
      </c>
      <c r="H738">
        <v>4</v>
      </c>
      <c r="I738">
        <v>9</v>
      </c>
      <c r="J738">
        <v>645</v>
      </c>
      <c r="K738">
        <f t="shared" si="150"/>
        <v>913</v>
      </c>
      <c r="L738" s="1">
        <f t="shared" si="151"/>
        <v>0.5811584977721197</v>
      </c>
      <c r="M738">
        <f t="shared" si="160"/>
        <v>375</v>
      </c>
      <c r="N738" s="1">
        <f t="shared" si="161"/>
        <v>0.58139534883720934</v>
      </c>
      <c r="O738">
        <v>11</v>
      </c>
      <c r="P738">
        <v>6</v>
      </c>
      <c r="Q738">
        <v>107</v>
      </c>
      <c r="R738">
        <v>142</v>
      </c>
      <c r="S738">
        <v>233</v>
      </c>
      <c r="T738">
        <v>69</v>
      </c>
      <c r="U738">
        <v>45</v>
      </c>
      <c r="V738">
        <v>19</v>
      </c>
      <c r="W738">
        <v>6</v>
      </c>
      <c r="X738">
        <v>4</v>
      </c>
      <c r="Y738">
        <f t="shared" si="152"/>
        <v>274</v>
      </c>
      <c r="Z738">
        <f t="shared" si="153"/>
        <v>488</v>
      </c>
      <c r="AA738">
        <f t="shared" si="154"/>
        <v>69</v>
      </c>
      <c r="AB738">
        <f t="shared" si="155"/>
        <v>64</v>
      </c>
      <c r="AD738" s="2">
        <f t="shared" si="156"/>
        <v>0.28083989501312334</v>
      </c>
      <c r="AE738" s="2">
        <f t="shared" si="157"/>
        <v>17.833333333333332</v>
      </c>
      <c r="AG738" s="2">
        <f t="shared" si="158"/>
        <v>0.75352112676056338</v>
      </c>
      <c r="AH738" s="2">
        <f t="shared" si="159"/>
        <v>0.45922746781115881</v>
      </c>
    </row>
    <row r="739" spans="1:34" x14ac:dyDescent="0.25">
      <c r="A739" t="s">
        <v>738</v>
      </c>
      <c r="B739" t="str">
        <f t="shared" si="149"/>
        <v>18e</v>
      </c>
      <c r="C739">
        <v>17</v>
      </c>
      <c r="D739">
        <v>13</v>
      </c>
      <c r="E739">
        <v>1860</v>
      </c>
      <c r="F739">
        <v>471</v>
      </c>
      <c r="G739">
        <v>471</v>
      </c>
      <c r="H739">
        <v>4</v>
      </c>
      <c r="I739">
        <v>7</v>
      </c>
      <c r="J739">
        <v>460</v>
      </c>
      <c r="K739">
        <f t="shared" si="150"/>
        <v>1389</v>
      </c>
      <c r="L739" s="1">
        <f t="shared" si="151"/>
        <v>0.74677419354838714</v>
      </c>
      <c r="M739">
        <f t="shared" si="160"/>
        <v>221</v>
      </c>
      <c r="N739" s="1">
        <f t="shared" si="161"/>
        <v>0.48043478260869565</v>
      </c>
      <c r="O739">
        <v>6</v>
      </c>
      <c r="P739">
        <v>4</v>
      </c>
      <c r="Q739">
        <v>74</v>
      </c>
      <c r="R739">
        <v>71</v>
      </c>
      <c r="S739">
        <v>150</v>
      </c>
      <c r="T739">
        <v>83</v>
      </c>
      <c r="U739">
        <v>43</v>
      </c>
      <c r="V739">
        <v>26</v>
      </c>
      <c r="W739">
        <v>1</v>
      </c>
      <c r="X739">
        <v>0</v>
      </c>
      <c r="Y739">
        <f t="shared" si="152"/>
        <v>151</v>
      </c>
      <c r="Z739">
        <f t="shared" si="153"/>
        <v>299</v>
      </c>
      <c r="AA739">
        <f t="shared" si="154"/>
        <v>83</v>
      </c>
      <c r="AB739">
        <f t="shared" si="155"/>
        <v>69</v>
      </c>
      <c r="AD739" s="2">
        <f t="shared" si="156"/>
        <v>0.3288888888888889</v>
      </c>
      <c r="AE739" s="2">
        <f t="shared" si="157"/>
        <v>74</v>
      </c>
      <c r="AG739" s="2">
        <f t="shared" si="158"/>
        <v>1.0422535211267605</v>
      </c>
      <c r="AH739" s="2">
        <f t="shared" si="159"/>
        <v>0.49333333333333335</v>
      </c>
    </row>
    <row r="740" spans="1:34" x14ac:dyDescent="0.25">
      <c r="A740" t="s">
        <v>739</v>
      </c>
      <c r="B740" t="str">
        <f t="shared" si="149"/>
        <v>18e</v>
      </c>
      <c r="C740">
        <v>17</v>
      </c>
      <c r="D740">
        <v>30</v>
      </c>
      <c r="E740">
        <v>1803</v>
      </c>
      <c r="F740">
        <v>694</v>
      </c>
      <c r="G740">
        <v>694</v>
      </c>
      <c r="H740">
        <v>7</v>
      </c>
      <c r="I740">
        <v>7</v>
      </c>
      <c r="J740">
        <v>680</v>
      </c>
      <c r="K740">
        <f t="shared" si="150"/>
        <v>1109</v>
      </c>
      <c r="L740" s="1">
        <f t="shared" si="151"/>
        <v>0.61508596783139213</v>
      </c>
      <c r="M740">
        <f t="shared" si="160"/>
        <v>364</v>
      </c>
      <c r="N740" s="1">
        <f t="shared" si="161"/>
        <v>0.53529411764705881</v>
      </c>
      <c r="O740">
        <v>7</v>
      </c>
      <c r="P740">
        <v>10</v>
      </c>
      <c r="Q740">
        <v>108</v>
      </c>
      <c r="R740">
        <v>126</v>
      </c>
      <c r="S740">
        <v>238</v>
      </c>
      <c r="T740">
        <v>100</v>
      </c>
      <c r="U740">
        <v>52</v>
      </c>
      <c r="V740">
        <v>27</v>
      </c>
      <c r="W740">
        <v>6</v>
      </c>
      <c r="X740">
        <v>4</v>
      </c>
      <c r="Y740">
        <f t="shared" si="152"/>
        <v>266</v>
      </c>
      <c r="Z740">
        <f t="shared" si="153"/>
        <v>482</v>
      </c>
      <c r="AA740">
        <f t="shared" si="154"/>
        <v>100</v>
      </c>
      <c r="AB740">
        <f t="shared" si="155"/>
        <v>79</v>
      </c>
      <c r="AD740" s="2">
        <f t="shared" si="156"/>
        <v>0.28877005347593582</v>
      </c>
      <c r="AE740" s="2">
        <f t="shared" si="157"/>
        <v>18</v>
      </c>
      <c r="AG740" s="2">
        <f t="shared" si="158"/>
        <v>0.8571428571428571</v>
      </c>
      <c r="AH740" s="2">
        <f t="shared" si="159"/>
        <v>0.45378151260504201</v>
      </c>
    </row>
    <row r="741" spans="1:34" x14ac:dyDescent="0.25">
      <c r="A741" t="s">
        <v>740</v>
      </c>
      <c r="B741" t="str">
        <f t="shared" si="149"/>
        <v>18e</v>
      </c>
      <c r="C741">
        <v>17</v>
      </c>
      <c r="D741">
        <v>33</v>
      </c>
      <c r="E741">
        <v>1707</v>
      </c>
      <c r="F741">
        <v>649</v>
      </c>
      <c r="G741">
        <v>640</v>
      </c>
      <c r="H741">
        <v>5</v>
      </c>
      <c r="I741">
        <v>8</v>
      </c>
      <c r="J741">
        <v>627</v>
      </c>
      <c r="K741">
        <f t="shared" si="150"/>
        <v>1058</v>
      </c>
      <c r="L741" s="1">
        <f t="shared" si="151"/>
        <v>0.61980082015231397</v>
      </c>
      <c r="M741">
        <f t="shared" si="160"/>
        <v>326</v>
      </c>
      <c r="N741" s="1">
        <f t="shared" si="161"/>
        <v>0.51993620414673047</v>
      </c>
      <c r="O741">
        <v>7</v>
      </c>
      <c r="P741">
        <v>6</v>
      </c>
      <c r="Q741">
        <v>95</v>
      </c>
      <c r="R741">
        <v>103</v>
      </c>
      <c r="S741">
        <v>223</v>
      </c>
      <c r="T741">
        <v>90</v>
      </c>
      <c r="U741">
        <v>49</v>
      </c>
      <c r="V741">
        <v>44</v>
      </c>
      <c r="W741">
        <v>5</v>
      </c>
      <c r="X741">
        <v>4</v>
      </c>
      <c r="Y741">
        <f t="shared" si="152"/>
        <v>237</v>
      </c>
      <c r="Z741">
        <f t="shared" si="153"/>
        <v>427</v>
      </c>
      <c r="AA741">
        <f t="shared" si="154"/>
        <v>90</v>
      </c>
      <c r="AB741">
        <f t="shared" si="155"/>
        <v>93</v>
      </c>
      <c r="AD741" s="2">
        <f t="shared" si="156"/>
        <v>0.28614457831325302</v>
      </c>
      <c r="AE741" s="2">
        <f t="shared" si="157"/>
        <v>19</v>
      </c>
      <c r="AG741" s="2">
        <f t="shared" si="158"/>
        <v>0.92233009708737868</v>
      </c>
      <c r="AH741" s="2">
        <f t="shared" si="159"/>
        <v>0.42600896860986548</v>
      </c>
    </row>
    <row r="742" spans="1:34" x14ac:dyDescent="0.25">
      <c r="A742" t="s">
        <v>741</v>
      </c>
      <c r="B742" t="str">
        <f t="shared" si="149"/>
        <v>18e</v>
      </c>
      <c r="C742">
        <v>17</v>
      </c>
      <c r="D742">
        <v>13</v>
      </c>
      <c r="E742">
        <v>1715</v>
      </c>
      <c r="F742">
        <v>622</v>
      </c>
      <c r="G742">
        <v>621</v>
      </c>
      <c r="H742">
        <v>8</v>
      </c>
      <c r="I742">
        <v>10</v>
      </c>
      <c r="J742">
        <v>603</v>
      </c>
      <c r="K742">
        <f t="shared" si="150"/>
        <v>1093</v>
      </c>
      <c r="L742" s="1">
        <f t="shared" si="151"/>
        <v>0.63731778425655972</v>
      </c>
      <c r="M742">
        <f t="shared" si="160"/>
        <v>321</v>
      </c>
      <c r="N742" s="1">
        <f t="shared" si="161"/>
        <v>0.53233830845771146</v>
      </c>
      <c r="O742">
        <v>12</v>
      </c>
      <c r="P742">
        <v>2</v>
      </c>
      <c r="Q742">
        <v>80</v>
      </c>
      <c r="R742">
        <v>98</v>
      </c>
      <c r="S742">
        <v>223</v>
      </c>
      <c r="T742">
        <v>85</v>
      </c>
      <c r="U742">
        <v>55</v>
      </c>
      <c r="V742">
        <v>32</v>
      </c>
      <c r="W742">
        <v>8</v>
      </c>
      <c r="X742">
        <v>5</v>
      </c>
      <c r="Y742">
        <f t="shared" si="152"/>
        <v>243</v>
      </c>
      <c r="Z742">
        <f t="shared" si="153"/>
        <v>403</v>
      </c>
      <c r="AA742">
        <f t="shared" si="154"/>
        <v>85</v>
      </c>
      <c r="AB742">
        <f t="shared" si="155"/>
        <v>87</v>
      </c>
      <c r="AD742" s="2">
        <f t="shared" si="156"/>
        <v>0.24767801857585139</v>
      </c>
      <c r="AE742" s="2">
        <f t="shared" si="157"/>
        <v>10</v>
      </c>
      <c r="AG742" s="2">
        <f t="shared" si="158"/>
        <v>0.81632653061224492</v>
      </c>
      <c r="AH742" s="2">
        <f t="shared" si="159"/>
        <v>0.35874439461883406</v>
      </c>
    </row>
    <row r="743" spans="1:34" x14ac:dyDescent="0.25">
      <c r="A743" t="s">
        <v>742</v>
      </c>
      <c r="B743" t="str">
        <f t="shared" si="149"/>
        <v>18e</v>
      </c>
      <c r="C743">
        <v>17</v>
      </c>
      <c r="D743">
        <v>33</v>
      </c>
      <c r="E743">
        <v>1682</v>
      </c>
      <c r="F743">
        <v>765</v>
      </c>
      <c r="G743">
        <v>765</v>
      </c>
      <c r="H743">
        <v>5</v>
      </c>
      <c r="I743">
        <v>11</v>
      </c>
      <c r="J743">
        <v>749</v>
      </c>
      <c r="K743">
        <f t="shared" si="150"/>
        <v>917</v>
      </c>
      <c r="L743" s="1">
        <f t="shared" si="151"/>
        <v>0.54518430439952437</v>
      </c>
      <c r="M743">
        <f t="shared" si="160"/>
        <v>415</v>
      </c>
      <c r="N743" s="1">
        <f t="shared" si="161"/>
        <v>0.55407209612817088</v>
      </c>
      <c r="O743">
        <v>9</v>
      </c>
      <c r="P743">
        <v>11</v>
      </c>
      <c r="Q743">
        <v>90</v>
      </c>
      <c r="R743">
        <v>140</v>
      </c>
      <c r="S743">
        <v>275</v>
      </c>
      <c r="T743">
        <v>90</v>
      </c>
      <c r="U743">
        <v>65</v>
      </c>
      <c r="V743">
        <v>53</v>
      </c>
      <c r="W743">
        <v>8</v>
      </c>
      <c r="X743">
        <v>3</v>
      </c>
      <c r="Y743">
        <f t="shared" si="152"/>
        <v>336</v>
      </c>
      <c r="Z743">
        <f t="shared" si="153"/>
        <v>516</v>
      </c>
      <c r="AA743">
        <f t="shared" si="154"/>
        <v>90</v>
      </c>
      <c r="AB743">
        <f t="shared" si="155"/>
        <v>118</v>
      </c>
      <c r="AD743" s="2">
        <f t="shared" si="156"/>
        <v>0.21126760563380281</v>
      </c>
      <c r="AE743" s="2">
        <f t="shared" si="157"/>
        <v>11.25</v>
      </c>
      <c r="AG743" s="2">
        <f t="shared" si="158"/>
        <v>0.6428571428571429</v>
      </c>
      <c r="AH743" s="2">
        <f t="shared" si="159"/>
        <v>0.32727272727272727</v>
      </c>
    </row>
    <row r="744" spans="1:34" x14ac:dyDescent="0.25">
      <c r="A744" t="s">
        <v>743</v>
      </c>
      <c r="B744" t="str">
        <f t="shared" si="149"/>
        <v>18e</v>
      </c>
      <c r="C744">
        <v>17</v>
      </c>
      <c r="D744">
        <v>35</v>
      </c>
      <c r="E744">
        <v>1765</v>
      </c>
      <c r="F744">
        <v>743</v>
      </c>
      <c r="G744">
        <v>743</v>
      </c>
      <c r="H744">
        <v>4</v>
      </c>
      <c r="I744">
        <v>16</v>
      </c>
      <c r="J744">
        <v>723</v>
      </c>
      <c r="K744">
        <f t="shared" si="150"/>
        <v>1022</v>
      </c>
      <c r="L744" s="1">
        <f t="shared" si="151"/>
        <v>0.57903682719546745</v>
      </c>
      <c r="M744">
        <f t="shared" si="160"/>
        <v>404</v>
      </c>
      <c r="N744" s="1">
        <f t="shared" si="161"/>
        <v>0.55878284923928079</v>
      </c>
      <c r="O744">
        <v>6</v>
      </c>
      <c r="P744">
        <v>3</v>
      </c>
      <c r="Q744">
        <v>77</v>
      </c>
      <c r="R744">
        <v>116</v>
      </c>
      <c r="S744">
        <v>288</v>
      </c>
      <c r="T744">
        <v>132</v>
      </c>
      <c r="U744">
        <v>52</v>
      </c>
      <c r="V744">
        <v>40</v>
      </c>
      <c r="W744">
        <v>7</v>
      </c>
      <c r="X744">
        <v>2</v>
      </c>
      <c r="Y744">
        <f t="shared" si="152"/>
        <v>330</v>
      </c>
      <c r="Z744">
        <f t="shared" si="153"/>
        <v>484</v>
      </c>
      <c r="AA744">
        <f t="shared" si="154"/>
        <v>132</v>
      </c>
      <c r="AB744">
        <f t="shared" si="155"/>
        <v>92</v>
      </c>
      <c r="AD744" s="2">
        <f t="shared" si="156"/>
        <v>0.1891891891891892</v>
      </c>
      <c r="AE744" s="2">
        <f t="shared" si="157"/>
        <v>11</v>
      </c>
      <c r="AG744" s="2">
        <f t="shared" si="158"/>
        <v>0.66379310344827591</v>
      </c>
      <c r="AH744" s="2">
        <f t="shared" si="159"/>
        <v>0.2673611111111111</v>
      </c>
    </row>
    <row r="745" spans="1:34" x14ac:dyDescent="0.25">
      <c r="A745" t="s">
        <v>744</v>
      </c>
      <c r="B745" t="str">
        <f t="shared" si="149"/>
        <v>18e</v>
      </c>
      <c r="C745">
        <v>17</v>
      </c>
      <c r="D745">
        <v>10</v>
      </c>
      <c r="E745">
        <v>1665</v>
      </c>
      <c r="F745">
        <v>627</v>
      </c>
      <c r="G745">
        <v>627</v>
      </c>
      <c r="H745">
        <v>4</v>
      </c>
      <c r="I745">
        <v>7</v>
      </c>
      <c r="J745">
        <v>616</v>
      </c>
      <c r="K745">
        <f t="shared" si="150"/>
        <v>1038</v>
      </c>
      <c r="L745" s="1">
        <f t="shared" si="151"/>
        <v>0.62342342342342338</v>
      </c>
      <c r="M745">
        <f t="shared" si="160"/>
        <v>326</v>
      </c>
      <c r="N745" s="1">
        <f t="shared" si="161"/>
        <v>0.52922077922077926</v>
      </c>
      <c r="O745">
        <v>11</v>
      </c>
      <c r="P745">
        <v>5</v>
      </c>
      <c r="Q745">
        <v>81</v>
      </c>
      <c r="R745">
        <v>120</v>
      </c>
      <c r="S745">
        <v>206</v>
      </c>
      <c r="T745">
        <v>88</v>
      </c>
      <c r="U745">
        <v>55</v>
      </c>
      <c r="V745">
        <v>35</v>
      </c>
      <c r="W745">
        <v>5</v>
      </c>
      <c r="X745">
        <v>6</v>
      </c>
      <c r="Y745">
        <f t="shared" si="152"/>
        <v>250</v>
      </c>
      <c r="Z745">
        <f t="shared" si="153"/>
        <v>412</v>
      </c>
      <c r="AA745">
        <f t="shared" si="154"/>
        <v>88</v>
      </c>
      <c r="AB745">
        <f t="shared" si="155"/>
        <v>90</v>
      </c>
      <c r="AD745" s="2">
        <f t="shared" si="156"/>
        <v>0.24471299093655588</v>
      </c>
      <c r="AE745" s="2">
        <f t="shared" si="157"/>
        <v>16.2</v>
      </c>
      <c r="AG745" s="2">
        <f t="shared" si="158"/>
        <v>0.67500000000000004</v>
      </c>
      <c r="AH745" s="2">
        <f t="shared" si="159"/>
        <v>0.39320388349514562</v>
      </c>
    </row>
    <row r="746" spans="1:34" x14ac:dyDescent="0.25">
      <c r="A746" t="s">
        <v>745</v>
      </c>
      <c r="B746" t="str">
        <f t="shared" si="149"/>
        <v>18e</v>
      </c>
      <c r="C746">
        <v>17</v>
      </c>
      <c r="D746">
        <v>16</v>
      </c>
      <c r="E746">
        <v>1780</v>
      </c>
      <c r="F746">
        <v>579</v>
      </c>
      <c r="G746">
        <v>579</v>
      </c>
      <c r="H746">
        <v>8</v>
      </c>
      <c r="I746">
        <v>15</v>
      </c>
      <c r="J746">
        <v>556</v>
      </c>
      <c r="K746">
        <f t="shared" si="150"/>
        <v>1201</v>
      </c>
      <c r="L746" s="1">
        <f t="shared" si="151"/>
        <v>0.67471910112359545</v>
      </c>
      <c r="M746">
        <f t="shared" si="160"/>
        <v>264</v>
      </c>
      <c r="N746" s="1">
        <f t="shared" si="161"/>
        <v>0.47482014388489208</v>
      </c>
      <c r="O746">
        <v>6</v>
      </c>
      <c r="P746">
        <v>4</v>
      </c>
      <c r="Q746">
        <v>67</v>
      </c>
      <c r="R746">
        <v>78</v>
      </c>
      <c r="S746">
        <v>186</v>
      </c>
      <c r="T746">
        <v>92</v>
      </c>
      <c r="U746">
        <v>67</v>
      </c>
      <c r="V746">
        <v>34</v>
      </c>
      <c r="W746">
        <v>10</v>
      </c>
      <c r="X746">
        <v>7</v>
      </c>
      <c r="Y746">
        <f t="shared" si="152"/>
        <v>201</v>
      </c>
      <c r="Z746">
        <f t="shared" si="153"/>
        <v>335</v>
      </c>
      <c r="AA746">
        <f t="shared" si="154"/>
        <v>92</v>
      </c>
      <c r="AB746">
        <f t="shared" si="155"/>
        <v>101</v>
      </c>
      <c r="AD746" s="2">
        <f t="shared" si="156"/>
        <v>0.25</v>
      </c>
      <c r="AE746" s="2">
        <f t="shared" si="157"/>
        <v>6.7</v>
      </c>
      <c r="AG746" s="2">
        <f t="shared" si="158"/>
        <v>0.85897435897435892</v>
      </c>
      <c r="AH746" s="2">
        <f t="shared" si="159"/>
        <v>0.36021505376344087</v>
      </c>
    </row>
    <row r="747" spans="1:34" x14ac:dyDescent="0.25">
      <c r="A747" t="s">
        <v>746</v>
      </c>
      <c r="B747" t="str">
        <f t="shared" si="149"/>
        <v>18e</v>
      </c>
      <c r="C747">
        <v>17</v>
      </c>
      <c r="D747">
        <v>18</v>
      </c>
      <c r="E747">
        <v>1738</v>
      </c>
      <c r="F747">
        <v>486</v>
      </c>
      <c r="G747">
        <v>484</v>
      </c>
      <c r="H747">
        <v>6</v>
      </c>
      <c r="I747">
        <v>6</v>
      </c>
      <c r="J747">
        <v>472</v>
      </c>
      <c r="K747">
        <f t="shared" si="150"/>
        <v>1252</v>
      </c>
      <c r="L747" s="1">
        <f t="shared" si="151"/>
        <v>0.72036823935558114</v>
      </c>
      <c r="M747">
        <f t="shared" si="160"/>
        <v>207</v>
      </c>
      <c r="N747" s="1">
        <f t="shared" si="161"/>
        <v>0.4385593220338983</v>
      </c>
      <c r="O747">
        <v>8</v>
      </c>
      <c r="P747">
        <v>5</v>
      </c>
      <c r="Q747">
        <v>49</v>
      </c>
      <c r="R747">
        <v>46</v>
      </c>
      <c r="S747">
        <v>161</v>
      </c>
      <c r="T747">
        <v>98</v>
      </c>
      <c r="U747">
        <v>61</v>
      </c>
      <c r="V747">
        <v>34</v>
      </c>
      <c r="W747">
        <v>3</v>
      </c>
      <c r="X747">
        <v>5</v>
      </c>
      <c r="Y747">
        <f t="shared" si="152"/>
        <v>163</v>
      </c>
      <c r="Z747">
        <f t="shared" si="153"/>
        <v>261</v>
      </c>
      <c r="AA747">
        <f t="shared" si="154"/>
        <v>98</v>
      </c>
      <c r="AB747">
        <f t="shared" si="155"/>
        <v>95</v>
      </c>
      <c r="AD747" s="2">
        <f t="shared" si="156"/>
        <v>0.23113207547169812</v>
      </c>
      <c r="AE747" s="2">
        <f t="shared" si="157"/>
        <v>16.333333333333332</v>
      </c>
      <c r="AG747" s="2">
        <f t="shared" si="158"/>
        <v>1.0652173913043479</v>
      </c>
      <c r="AH747" s="2">
        <f t="shared" si="159"/>
        <v>0.30434782608695654</v>
      </c>
    </row>
    <row r="748" spans="1:34" x14ac:dyDescent="0.25">
      <c r="A748" t="s">
        <v>747</v>
      </c>
      <c r="B748" t="str">
        <f t="shared" si="149"/>
        <v>18e</v>
      </c>
      <c r="C748">
        <v>17</v>
      </c>
      <c r="D748">
        <v>3</v>
      </c>
      <c r="E748">
        <v>1847</v>
      </c>
      <c r="F748">
        <v>428</v>
      </c>
      <c r="G748">
        <v>428</v>
      </c>
      <c r="H748">
        <v>6</v>
      </c>
      <c r="I748">
        <v>17</v>
      </c>
      <c r="J748">
        <v>405</v>
      </c>
      <c r="K748">
        <f t="shared" si="150"/>
        <v>1419</v>
      </c>
      <c r="L748" s="1">
        <f t="shared" si="151"/>
        <v>0.76827287493232266</v>
      </c>
      <c r="M748">
        <f t="shared" si="160"/>
        <v>132</v>
      </c>
      <c r="N748" s="1">
        <f t="shared" si="161"/>
        <v>0.32592592592592595</v>
      </c>
      <c r="O748">
        <v>3</v>
      </c>
      <c r="P748">
        <v>1</v>
      </c>
      <c r="Q748">
        <v>45</v>
      </c>
      <c r="R748">
        <v>32</v>
      </c>
      <c r="S748">
        <v>100</v>
      </c>
      <c r="T748">
        <v>104</v>
      </c>
      <c r="U748">
        <v>69</v>
      </c>
      <c r="V748">
        <v>35</v>
      </c>
      <c r="W748">
        <v>4</v>
      </c>
      <c r="X748">
        <v>9</v>
      </c>
      <c r="Y748">
        <f t="shared" si="152"/>
        <v>88</v>
      </c>
      <c r="Z748">
        <f t="shared" si="153"/>
        <v>178</v>
      </c>
      <c r="AA748">
        <f t="shared" si="154"/>
        <v>104</v>
      </c>
      <c r="AB748">
        <f t="shared" si="155"/>
        <v>104</v>
      </c>
      <c r="AD748" s="2">
        <f t="shared" si="156"/>
        <v>0.33834586466165412</v>
      </c>
      <c r="AE748" s="2">
        <f t="shared" si="157"/>
        <v>11.25</v>
      </c>
      <c r="AG748" s="2">
        <f t="shared" si="158"/>
        <v>1.40625</v>
      </c>
      <c r="AH748" s="2">
        <f t="shared" si="159"/>
        <v>0.45</v>
      </c>
    </row>
    <row r="749" spans="1:34" x14ac:dyDescent="0.25">
      <c r="A749" t="s">
        <v>748</v>
      </c>
      <c r="B749" t="str">
        <f t="shared" si="149"/>
        <v>18e</v>
      </c>
      <c r="C749">
        <v>18</v>
      </c>
      <c r="D749">
        <v>23</v>
      </c>
      <c r="E749">
        <v>1384</v>
      </c>
      <c r="F749">
        <v>660</v>
      </c>
      <c r="G749">
        <v>660</v>
      </c>
      <c r="H749">
        <v>2</v>
      </c>
      <c r="I749">
        <v>3</v>
      </c>
      <c r="J749">
        <v>655</v>
      </c>
      <c r="K749">
        <f t="shared" si="150"/>
        <v>724</v>
      </c>
      <c r="L749" s="1">
        <f t="shared" si="151"/>
        <v>0.52312138728323698</v>
      </c>
      <c r="M749">
        <f t="shared" si="160"/>
        <v>344</v>
      </c>
      <c r="N749" s="1">
        <f t="shared" si="161"/>
        <v>0.52519083969465652</v>
      </c>
      <c r="O749">
        <v>4</v>
      </c>
      <c r="P749">
        <v>7</v>
      </c>
      <c r="Q749">
        <v>53</v>
      </c>
      <c r="R749">
        <v>121</v>
      </c>
      <c r="S749">
        <v>223</v>
      </c>
      <c r="T749">
        <v>156</v>
      </c>
      <c r="U749">
        <v>62</v>
      </c>
      <c r="V749">
        <v>22</v>
      </c>
      <c r="W749">
        <v>2</v>
      </c>
      <c r="X749">
        <v>4</v>
      </c>
      <c r="Y749">
        <f t="shared" si="152"/>
        <v>298</v>
      </c>
      <c r="Z749">
        <f t="shared" si="153"/>
        <v>404</v>
      </c>
      <c r="AA749">
        <f t="shared" si="154"/>
        <v>156</v>
      </c>
      <c r="AB749">
        <f t="shared" si="155"/>
        <v>84</v>
      </c>
      <c r="AD749" s="2">
        <f t="shared" si="156"/>
        <v>0.150997150997151</v>
      </c>
      <c r="AE749" s="2">
        <f t="shared" si="157"/>
        <v>26.5</v>
      </c>
      <c r="AG749" s="2">
        <f t="shared" si="158"/>
        <v>0.43801652892561982</v>
      </c>
      <c r="AH749" s="2">
        <f t="shared" si="159"/>
        <v>0.23766816143497757</v>
      </c>
    </row>
    <row r="750" spans="1:34" x14ac:dyDescent="0.25">
      <c r="A750" t="s">
        <v>749</v>
      </c>
      <c r="B750" t="str">
        <f t="shared" si="149"/>
        <v>18e</v>
      </c>
      <c r="C750">
        <v>3</v>
      </c>
      <c r="D750">
        <v>24</v>
      </c>
      <c r="E750">
        <v>1404</v>
      </c>
      <c r="F750">
        <v>561</v>
      </c>
      <c r="G750">
        <v>562</v>
      </c>
      <c r="H750">
        <v>0</v>
      </c>
      <c r="I750">
        <v>5</v>
      </c>
      <c r="J750">
        <v>557</v>
      </c>
      <c r="K750">
        <f t="shared" si="150"/>
        <v>843</v>
      </c>
      <c r="L750" s="1">
        <f t="shared" si="151"/>
        <v>0.6004273504273504</v>
      </c>
      <c r="M750">
        <f t="shared" si="160"/>
        <v>300</v>
      </c>
      <c r="N750" s="1">
        <f t="shared" si="161"/>
        <v>0.53859964093357271</v>
      </c>
      <c r="O750">
        <v>5</v>
      </c>
      <c r="P750">
        <v>2</v>
      </c>
      <c r="Q750">
        <v>49</v>
      </c>
      <c r="R750">
        <v>113</v>
      </c>
      <c r="S750">
        <v>187</v>
      </c>
      <c r="T750">
        <v>105</v>
      </c>
      <c r="U750">
        <v>69</v>
      </c>
      <c r="V750">
        <v>14</v>
      </c>
      <c r="W750">
        <v>6</v>
      </c>
      <c r="X750">
        <v>4</v>
      </c>
      <c r="Y750">
        <f t="shared" si="152"/>
        <v>253</v>
      </c>
      <c r="Z750">
        <f t="shared" si="153"/>
        <v>351</v>
      </c>
      <c r="AA750">
        <f t="shared" si="154"/>
        <v>105</v>
      </c>
      <c r="AB750">
        <f t="shared" si="155"/>
        <v>83</v>
      </c>
      <c r="AD750" s="2">
        <f t="shared" si="156"/>
        <v>0.16225165562913907</v>
      </c>
      <c r="AE750" s="2">
        <f t="shared" si="157"/>
        <v>8.1666666666666661</v>
      </c>
      <c r="AG750" s="2">
        <f t="shared" si="158"/>
        <v>0.4336283185840708</v>
      </c>
      <c r="AH750" s="2">
        <f t="shared" si="159"/>
        <v>0.26203208556149732</v>
      </c>
    </row>
    <row r="751" spans="1:34" x14ac:dyDescent="0.25">
      <c r="A751" t="s">
        <v>750</v>
      </c>
      <c r="B751" t="str">
        <f t="shared" si="149"/>
        <v>18e</v>
      </c>
      <c r="C751">
        <v>17</v>
      </c>
      <c r="D751">
        <v>18</v>
      </c>
      <c r="E751">
        <v>1334</v>
      </c>
      <c r="F751">
        <v>553</v>
      </c>
      <c r="G751">
        <v>554</v>
      </c>
      <c r="H751">
        <v>2</v>
      </c>
      <c r="I751">
        <v>4</v>
      </c>
      <c r="J751">
        <v>548</v>
      </c>
      <c r="K751">
        <f t="shared" si="150"/>
        <v>781</v>
      </c>
      <c r="L751" s="1">
        <f t="shared" si="151"/>
        <v>0.5854572713643178</v>
      </c>
      <c r="M751">
        <f t="shared" si="160"/>
        <v>283</v>
      </c>
      <c r="N751" s="1">
        <f t="shared" si="161"/>
        <v>0.51642335766423353</v>
      </c>
      <c r="O751">
        <v>5</v>
      </c>
      <c r="P751">
        <v>5</v>
      </c>
      <c r="Q751">
        <v>84</v>
      </c>
      <c r="R751">
        <v>102</v>
      </c>
      <c r="S751">
        <v>181</v>
      </c>
      <c r="T751">
        <v>95</v>
      </c>
      <c r="U751">
        <v>45</v>
      </c>
      <c r="V751">
        <v>17</v>
      </c>
      <c r="W751">
        <v>6</v>
      </c>
      <c r="X751">
        <v>4</v>
      </c>
      <c r="Y751">
        <f t="shared" si="152"/>
        <v>204</v>
      </c>
      <c r="Z751">
        <f t="shared" si="153"/>
        <v>372</v>
      </c>
      <c r="AA751">
        <f t="shared" si="154"/>
        <v>95</v>
      </c>
      <c r="AB751">
        <f t="shared" si="155"/>
        <v>62</v>
      </c>
      <c r="AD751" s="2">
        <f t="shared" si="156"/>
        <v>0.29166666666666669</v>
      </c>
      <c r="AE751" s="2">
        <f t="shared" si="157"/>
        <v>14</v>
      </c>
      <c r="AG751" s="2">
        <f t="shared" si="158"/>
        <v>0.82352941176470584</v>
      </c>
      <c r="AH751" s="2">
        <f t="shared" si="159"/>
        <v>0.46408839779005523</v>
      </c>
    </row>
    <row r="752" spans="1:34" x14ac:dyDescent="0.25">
      <c r="A752" t="s">
        <v>751</v>
      </c>
      <c r="B752" t="str">
        <f t="shared" si="149"/>
        <v>19e</v>
      </c>
      <c r="C752">
        <v>16</v>
      </c>
      <c r="D752">
        <v>18</v>
      </c>
      <c r="E752">
        <v>1566</v>
      </c>
      <c r="F752">
        <v>578</v>
      </c>
      <c r="G752">
        <v>578</v>
      </c>
      <c r="H752">
        <v>1</v>
      </c>
      <c r="I752">
        <v>15</v>
      </c>
      <c r="J752">
        <v>562</v>
      </c>
      <c r="K752">
        <f t="shared" si="150"/>
        <v>988</v>
      </c>
      <c r="L752" s="1">
        <f t="shared" si="151"/>
        <v>0.63090676883780328</v>
      </c>
      <c r="M752">
        <f t="shared" si="160"/>
        <v>323</v>
      </c>
      <c r="N752" s="1">
        <f t="shared" si="161"/>
        <v>0.57473309608540923</v>
      </c>
      <c r="O752">
        <v>9</v>
      </c>
      <c r="P752">
        <v>0</v>
      </c>
      <c r="Q752">
        <v>38</v>
      </c>
      <c r="R752">
        <v>62</v>
      </c>
      <c r="S752">
        <v>261</v>
      </c>
      <c r="T752">
        <v>99</v>
      </c>
      <c r="U752">
        <v>80</v>
      </c>
      <c r="V752">
        <v>0</v>
      </c>
      <c r="W752">
        <v>9</v>
      </c>
      <c r="X752">
        <v>4</v>
      </c>
      <c r="Y752">
        <f t="shared" si="152"/>
        <v>285</v>
      </c>
      <c r="Z752">
        <f t="shared" si="153"/>
        <v>361</v>
      </c>
      <c r="AA752">
        <f t="shared" si="154"/>
        <v>99</v>
      </c>
      <c r="AB752">
        <f t="shared" si="155"/>
        <v>80</v>
      </c>
      <c r="AD752" s="2">
        <f t="shared" si="156"/>
        <v>0.11764705882352941</v>
      </c>
      <c r="AE752" s="2">
        <f t="shared" si="157"/>
        <v>4.2222222222222223</v>
      </c>
      <c r="AG752" s="2">
        <f t="shared" si="158"/>
        <v>0.61290322580645162</v>
      </c>
      <c r="AH752" s="2">
        <f t="shared" si="159"/>
        <v>0.14559386973180077</v>
      </c>
    </row>
    <row r="753" spans="1:34" x14ac:dyDescent="0.25">
      <c r="A753" t="s">
        <v>752</v>
      </c>
      <c r="B753" t="str">
        <f t="shared" si="149"/>
        <v>19e</v>
      </c>
      <c r="C753">
        <v>16</v>
      </c>
      <c r="D753">
        <v>33</v>
      </c>
      <c r="E753">
        <v>1502</v>
      </c>
      <c r="F753">
        <v>552</v>
      </c>
      <c r="G753">
        <v>552</v>
      </c>
      <c r="H753">
        <v>3</v>
      </c>
      <c r="I753">
        <v>7</v>
      </c>
      <c r="J753">
        <v>542</v>
      </c>
      <c r="K753">
        <f t="shared" si="150"/>
        <v>950</v>
      </c>
      <c r="L753" s="1">
        <f t="shared" si="151"/>
        <v>0.63249001331557919</v>
      </c>
      <c r="M753">
        <f t="shared" si="160"/>
        <v>335</v>
      </c>
      <c r="N753" s="1">
        <f t="shared" si="161"/>
        <v>0.61808118081180807</v>
      </c>
      <c r="O753">
        <v>9</v>
      </c>
      <c r="P753">
        <v>0</v>
      </c>
      <c r="Q753">
        <v>51</v>
      </c>
      <c r="R753">
        <v>92</v>
      </c>
      <c r="S753">
        <v>243</v>
      </c>
      <c r="T753">
        <v>75</v>
      </c>
      <c r="U753">
        <v>58</v>
      </c>
      <c r="V753">
        <v>0</v>
      </c>
      <c r="W753">
        <v>13</v>
      </c>
      <c r="X753">
        <v>1</v>
      </c>
      <c r="Y753">
        <f t="shared" si="152"/>
        <v>284</v>
      </c>
      <c r="Z753">
        <f t="shared" si="153"/>
        <v>386</v>
      </c>
      <c r="AA753">
        <f t="shared" si="154"/>
        <v>75</v>
      </c>
      <c r="AB753">
        <f t="shared" si="155"/>
        <v>58</v>
      </c>
      <c r="AD753" s="2">
        <f t="shared" si="156"/>
        <v>0.15223880597014924</v>
      </c>
      <c r="AE753" s="2">
        <f t="shared" si="157"/>
        <v>3.9230769230769229</v>
      </c>
      <c r="AG753" s="2">
        <f t="shared" si="158"/>
        <v>0.55434782608695654</v>
      </c>
      <c r="AH753" s="2">
        <f t="shared" si="159"/>
        <v>0.20987654320987653</v>
      </c>
    </row>
    <row r="754" spans="1:34" x14ac:dyDescent="0.25">
      <c r="A754" t="s">
        <v>753</v>
      </c>
      <c r="B754" t="str">
        <f t="shared" si="149"/>
        <v>19e</v>
      </c>
      <c r="C754">
        <v>16</v>
      </c>
      <c r="D754">
        <v>12</v>
      </c>
      <c r="E754">
        <v>1116</v>
      </c>
      <c r="F754">
        <v>420</v>
      </c>
      <c r="G754">
        <v>420</v>
      </c>
      <c r="H754">
        <v>3</v>
      </c>
      <c r="I754">
        <v>9</v>
      </c>
      <c r="J754">
        <v>408</v>
      </c>
      <c r="K754">
        <f t="shared" si="150"/>
        <v>696</v>
      </c>
      <c r="L754" s="1">
        <f t="shared" si="151"/>
        <v>0.62365591397849462</v>
      </c>
      <c r="M754">
        <f t="shared" si="160"/>
        <v>212</v>
      </c>
      <c r="N754" s="1">
        <f t="shared" si="161"/>
        <v>0.51960784313725494</v>
      </c>
      <c r="O754">
        <v>9</v>
      </c>
      <c r="P754">
        <v>0</v>
      </c>
      <c r="Q754">
        <v>26</v>
      </c>
      <c r="R754">
        <v>54</v>
      </c>
      <c r="S754">
        <v>158</v>
      </c>
      <c r="T754">
        <v>83</v>
      </c>
      <c r="U754">
        <v>67</v>
      </c>
      <c r="V754">
        <v>0</v>
      </c>
      <c r="W754">
        <v>10</v>
      </c>
      <c r="X754">
        <v>1</v>
      </c>
      <c r="Y754">
        <f t="shared" si="152"/>
        <v>186</v>
      </c>
      <c r="Z754">
        <f t="shared" si="153"/>
        <v>238</v>
      </c>
      <c r="AA754">
        <f t="shared" si="154"/>
        <v>83</v>
      </c>
      <c r="AB754">
        <f t="shared" si="155"/>
        <v>67</v>
      </c>
      <c r="AD754" s="2">
        <f t="shared" si="156"/>
        <v>0.12264150943396226</v>
      </c>
      <c r="AE754" s="2">
        <f t="shared" si="157"/>
        <v>2.6</v>
      </c>
      <c r="AG754" s="2">
        <f t="shared" si="158"/>
        <v>0.48148148148148145</v>
      </c>
      <c r="AH754" s="2">
        <f t="shared" si="159"/>
        <v>0.16455696202531644</v>
      </c>
    </row>
    <row r="755" spans="1:34" x14ac:dyDescent="0.25">
      <c r="A755" t="s">
        <v>754</v>
      </c>
      <c r="B755" t="str">
        <f t="shared" si="149"/>
        <v>19e</v>
      </c>
      <c r="C755">
        <v>16</v>
      </c>
      <c r="D755">
        <v>21</v>
      </c>
      <c r="E755">
        <v>1316</v>
      </c>
      <c r="F755">
        <v>531</v>
      </c>
      <c r="G755">
        <v>531</v>
      </c>
      <c r="H755">
        <v>8</v>
      </c>
      <c r="I755">
        <v>9</v>
      </c>
      <c r="J755">
        <v>514</v>
      </c>
      <c r="K755">
        <f t="shared" si="150"/>
        <v>785</v>
      </c>
      <c r="L755" s="1">
        <f t="shared" si="151"/>
        <v>0.59650455927051671</v>
      </c>
      <c r="M755">
        <f t="shared" si="160"/>
        <v>288</v>
      </c>
      <c r="N755" s="1">
        <f t="shared" si="161"/>
        <v>0.56031128404669261</v>
      </c>
      <c r="O755">
        <v>8</v>
      </c>
      <c r="P755">
        <v>0</v>
      </c>
      <c r="Q755">
        <v>51</v>
      </c>
      <c r="R755">
        <v>77</v>
      </c>
      <c r="S755">
        <v>211</v>
      </c>
      <c r="T755">
        <v>98</v>
      </c>
      <c r="U755">
        <v>61</v>
      </c>
      <c r="V755">
        <v>0</v>
      </c>
      <c r="W755">
        <v>6</v>
      </c>
      <c r="X755">
        <v>2</v>
      </c>
      <c r="Y755">
        <f t="shared" si="152"/>
        <v>237</v>
      </c>
      <c r="Z755">
        <f t="shared" si="153"/>
        <v>339</v>
      </c>
      <c r="AA755">
        <f t="shared" si="154"/>
        <v>98</v>
      </c>
      <c r="AB755">
        <f t="shared" si="155"/>
        <v>61</v>
      </c>
      <c r="AD755" s="2">
        <f t="shared" si="156"/>
        <v>0.17708333333333334</v>
      </c>
      <c r="AE755" s="2">
        <f t="shared" si="157"/>
        <v>8.5</v>
      </c>
      <c r="AG755" s="2">
        <f t="shared" si="158"/>
        <v>0.66233766233766234</v>
      </c>
      <c r="AH755" s="2">
        <f t="shared" si="159"/>
        <v>0.24170616113744076</v>
      </c>
    </row>
    <row r="756" spans="1:34" x14ac:dyDescent="0.25">
      <c r="A756" t="s">
        <v>755</v>
      </c>
      <c r="B756" t="str">
        <f t="shared" si="149"/>
        <v>19e</v>
      </c>
      <c r="C756">
        <v>16</v>
      </c>
      <c r="D756">
        <v>24</v>
      </c>
      <c r="E756">
        <v>1345</v>
      </c>
      <c r="F756">
        <v>551</v>
      </c>
      <c r="G756">
        <v>551</v>
      </c>
      <c r="H756">
        <v>1</v>
      </c>
      <c r="I756">
        <v>12</v>
      </c>
      <c r="J756">
        <v>538</v>
      </c>
      <c r="K756">
        <f t="shared" si="150"/>
        <v>794</v>
      </c>
      <c r="L756" s="1">
        <f t="shared" si="151"/>
        <v>0.59033457249070631</v>
      </c>
      <c r="M756">
        <f t="shared" si="160"/>
        <v>286</v>
      </c>
      <c r="N756" s="1">
        <f t="shared" si="161"/>
        <v>0.53159851301115246</v>
      </c>
      <c r="O756">
        <v>3</v>
      </c>
      <c r="P756">
        <v>0</v>
      </c>
      <c r="Q756">
        <v>36</v>
      </c>
      <c r="R756">
        <v>64</v>
      </c>
      <c r="S756">
        <v>222</v>
      </c>
      <c r="T756">
        <v>123</v>
      </c>
      <c r="U756">
        <v>81</v>
      </c>
      <c r="V756">
        <v>0</v>
      </c>
      <c r="W756">
        <v>7</v>
      </c>
      <c r="X756">
        <v>2</v>
      </c>
      <c r="Y756">
        <f t="shared" si="152"/>
        <v>250</v>
      </c>
      <c r="Z756">
        <f t="shared" si="153"/>
        <v>322</v>
      </c>
      <c r="AA756">
        <f t="shared" si="154"/>
        <v>123</v>
      </c>
      <c r="AB756">
        <f t="shared" si="155"/>
        <v>81</v>
      </c>
      <c r="AD756" s="2">
        <f t="shared" si="156"/>
        <v>0.12587412587412589</v>
      </c>
      <c r="AE756" s="2">
        <f t="shared" si="157"/>
        <v>5.1428571428571432</v>
      </c>
      <c r="AG756" s="2">
        <f t="shared" si="158"/>
        <v>0.5625</v>
      </c>
      <c r="AH756" s="2">
        <f t="shared" si="159"/>
        <v>0.16216216216216217</v>
      </c>
    </row>
    <row r="757" spans="1:34" x14ac:dyDescent="0.25">
      <c r="A757" t="s">
        <v>756</v>
      </c>
      <c r="B757" t="str">
        <f t="shared" si="149"/>
        <v>19e</v>
      </c>
      <c r="C757">
        <v>16</v>
      </c>
      <c r="D757">
        <v>33</v>
      </c>
      <c r="E757">
        <v>1372</v>
      </c>
      <c r="F757">
        <v>577</v>
      </c>
      <c r="G757">
        <v>577</v>
      </c>
      <c r="H757">
        <v>3</v>
      </c>
      <c r="I757">
        <v>9</v>
      </c>
      <c r="J757">
        <v>565</v>
      </c>
      <c r="K757">
        <f t="shared" si="150"/>
        <v>795</v>
      </c>
      <c r="L757" s="1">
        <f t="shared" si="151"/>
        <v>0.57944606413994171</v>
      </c>
      <c r="M757">
        <f t="shared" si="160"/>
        <v>301</v>
      </c>
      <c r="N757" s="1">
        <f t="shared" si="161"/>
        <v>0.53274336283185841</v>
      </c>
      <c r="O757">
        <v>6</v>
      </c>
      <c r="P757">
        <v>0</v>
      </c>
      <c r="Q757">
        <v>54</v>
      </c>
      <c r="R757">
        <v>88</v>
      </c>
      <c r="S757">
        <v>213</v>
      </c>
      <c r="T757">
        <v>107</v>
      </c>
      <c r="U757">
        <v>85</v>
      </c>
      <c r="V757">
        <v>0</v>
      </c>
      <c r="W757">
        <v>11</v>
      </c>
      <c r="X757">
        <v>1</v>
      </c>
      <c r="Y757">
        <f t="shared" si="152"/>
        <v>247</v>
      </c>
      <c r="Z757">
        <f t="shared" si="153"/>
        <v>355</v>
      </c>
      <c r="AA757">
        <f t="shared" si="154"/>
        <v>107</v>
      </c>
      <c r="AB757">
        <f t="shared" si="155"/>
        <v>85</v>
      </c>
      <c r="AD757" s="2">
        <f t="shared" si="156"/>
        <v>0.17940199335548174</v>
      </c>
      <c r="AE757" s="2">
        <f t="shared" si="157"/>
        <v>4.9090909090909092</v>
      </c>
      <c r="AG757" s="2">
        <f t="shared" si="158"/>
        <v>0.61363636363636365</v>
      </c>
      <c r="AH757" s="2">
        <f t="shared" si="159"/>
        <v>0.25352112676056338</v>
      </c>
    </row>
    <row r="758" spans="1:34" x14ac:dyDescent="0.25">
      <c r="A758" t="s">
        <v>757</v>
      </c>
      <c r="B758" t="str">
        <f t="shared" si="149"/>
        <v>19e</v>
      </c>
      <c r="C758">
        <v>17</v>
      </c>
      <c r="D758">
        <v>20</v>
      </c>
      <c r="E758">
        <v>1383</v>
      </c>
      <c r="F758">
        <v>558</v>
      </c>
      <c r="G758">
        <v>558</v>
      </c>
      <c r="H758">
        <v>4</v>
      </c>
      <c r="I758">
        <v>2</v>
      </c>
      <c r="J758">
        <v>552</v>
      </c>
      <c r="K758">
        <f t="shared" si="150"/>
        <v>825</v>
      </c>
      <c r="L758" s="1">
        <f t="shared" si="151"/>
        <v>0.59652928416485895</v>
      </c>
      <c r="M758">
        <f t="shared" si="160"/>
        <v>276</v>
      </c>
      <c r="N758" s="1">
        <f t="shared" si="161"/>
        <v>0.5</v>
      </c>
      <c r="O758">
        <v>9</v>
      </c>
      <c r="P758">
        <v>0</v>
      </c>
      <c r="Q758">
        <v>37</v>
      </c>
      <c r="R758">
        <v>67</v>
      </c>
      <c r="S758">
        <v>209</v>
      </c>
      <c r="T758">
        <v>117</v>
      </c>
      <c r="U758">
        <v>103</v>
      </c>
      <c r="V758">
        <v>0</v>
      </c>
      <c r="W758">
        <v>9</v>
      </c>
      <c r="X758">
        <v>1</v>
      </c>
      <c r="Y758">
        <f t="shared" si="152"/>
        <v>239</v>
      </c>
      <c r="Z758">
        <f t="shared" si="153"/>
        <v>313</v>
      </c>
      <c r="AA758">
        <f t="shared" si="154"/>
        <v>117</v>
      </c>
      <c r="AB758">
        <f t="shared" si="155"/>
        <v>103</v>
      </c>
      <c r="AD758" s="2">
        <f t="shared" si="156"/>
        <v>0.13405797101449277</v>
      </c>
      <c r="AE758" s="2">
        <f t="shared" si="157"/>
        <v>4.1111111111111107</v>
      </c>
      <c r="AG758" s="2">
        <f t="shared" si="158"/>
        <v>0.55223880597014929</v>
      </c>
      <c r="AH758" s="2">
        <f t="shared" si="159"/>
        <v>0.17703349282296652</v>
      </c>
    </row>
    <row r="759" spans="1:34" x14ac:dyDescent="0.25">
      <c r="A759" t="s">
        <v>758</v>
      </c>
      <c r="B759" t="str">
        <f t="shared" si="149"/>
        <v>19e</v>
      </c>
      <c r="C759">
        <v>17</v>
      </c>
      <c r="D759">
        <v>17</v>
      </c>
      <c r="E759">
        <v>1346</v>
      </c>
      <c r="F759">
        <v>416</v>
      </c>
      <c r="G759">
        <v>416</v>
      </c>
      <c r="H759">
        <v>7</v>
      </c>
      <c r="I759">
        <v>4</v>
      </c>
      <c r="J759">
        <v>405</v>
      </c>
      <c r="K759">
        <f t="shared" si="150"/>
        <v>930</v>
      </c>
      <c r="L759" s="1">
        <f t="shared" si="151"/>
        <v>0.69093610698365526</v>
      </c>
      <c r="M759">
        <f t="shared" si="160"/>
        <v>211</v>
      </c>
      <c r="N759" s="1">
        <f t="shared" si="161"/>
        <v>0.5209876543209877</v>
      </c>
      <c r="O759">
        <v>8</v>
      </c>
      <c r="P759">
        <v>0</v>
      </c>
      <c r="Q759">
        <v>30</v>
      </c>
      <c r="R759">
        <v>55</v>
      </c>
      <c r="S759">
        <v>156</v>
      </c>
      <c r="T759">
        <v>73</v>
      </c>
      <c r="U759">
        <v>73</v>
      </c>
      <c r="V759">
        <v>0</v>
      </c>
      <c r="W759">
        <v>7</v>
      </c>
      <c r="X759">
        <v>3</v>
      </c>
      <c r="Y759">
        <f t="shared" si="152"/>
        <v>181</v>
      </c>
      <c r="Z759">
        <f t="shared" si="153"/>
        <v>241</v>
      </c>
      <c r="AA759">
        <f t="shared" si="154"/>
        <v>73</v>
      </c>
      <c r="AB759">
        <f t="shared" si="155"/>
        <v>73</v>
      </c>
      <c r="AD759" s="2">
        <f t="shared" si="156"/>
        <v>0.14218009478672985</v>
      </c>
      <c r="AE759" s="2">
        <f t="shared" si="157"/>
        <v>4.2857142857142856</v>
      </c>
      <c r="AG759" s="2">
        <f t="shared" si="158"/>
        <v>0.54545454545454541</v>
      </c>
      <c r="AH759" s="2">
        <f t="shared" si="159"/>
        <v>0.19230769230769232</v>
      </c>
    </row>
    <row r="760" spans="1:34" x14ac:dyDescent="0.25">
      <c r="A760" t="s">
        <v>759</v>
      </c>
      <c r="B760" t="str">
        <f t="shared" si="149"/>
        <v>19e</v>
      </c>
      <c r="C760">
        <v>16</v>
      </c>
      <c r="D760">
        <v>21</v>
      </c>
      <c r="E760">
        <v>1733</v>
      </c>
      <c r="F760">
        <v>690</v>
      </c>
      <c r="G760">
        <v>690</v>
      </c>
      <c r="H760">
        <v>3</v>
      </c>
      <c r="I760">
        <v>6</v>
      </c>
      <c r="J760">
        <v>681</v>
      </c>
      <c r="K760">
        <f t="shared" si="150"/>
        <v>1043</v>
      </c>
      <c r="L760" s="1">
        <f t="shared" si="151"/>
        <v>0.60184650894402769</v>
      </c>
      <c r="M760">
        <f t="shared" si="160"/>
        <v>353</v>
      </c>
      <c r="N760" s="1">
        <f t="shared" si="161"/>
        <v>0.51835535976505143</v>
      </c>
      <c r="O760">
        <v>13</v>
      </c>
      <c r="P760">
        <v>0</v>
      </c>
      <c r="Q760">
        <v>76</v>
      </c>
      <c r="R760">
        <v>116</v>
      </c>
      <c r="S760">
        <v>237</v>
      </c>
      <c r="T760">
        <v>123</v>
      </c>
      <c r="U760">
        <v>100</v>
      </c>
      <c r="V760">
        <v>0</v>
      </c>
      <c r="W760">
        <v>11</v>
      </c>
      <c r="X760">
        <v>5</v>
      </c>
      <c r="Y760">
        <f t="shared" si="152"/>
        <v>277</v>
      </c>
      <c r="Z760">
        <f t="shared" si="153"/>
        <v>429</v>
      </c>
      <c r="AA760">
        <f t="shared" si="154"/>
        <v>123</v>
      </c>
      <c r="AB760">
        <f t="shared" si="155"/>
        <v>100</v>
      </c>
      <c r="AD760" s="2">
        <f t="shared" si="156"/>
        <v>0.21529745042492918</v>
      </c>
      <c r="AE760" s="2">
        <f t="shared" si="157"/>
        <v>6.9090909090909092</v>
      </c>
      <c r="AG760" s="2">
        <f t="shared" si="158"/>
        <v>0.65517241379310343</v>
      </c>
      <c r="AH760" s="2">
        <f t="shared" si="159"/>
        <v>0.32067510548523209</v>
      </c>
    </row>
    <row r="761" spans="1:34" x14ac:dyDescent="0.25">
      <c r="A761" t="s">
        <v>760</v>
      </c>
      <c r="B761" t="str">
        <f t="shared" si="149"/>
        <v>19e</v>
      </c>
      <c r="C761">
        <v>16</v>
      </c>
      <c r="D761">
        <v>28</v>
      </c>
      <c r="E761">
        <v>1633</v>
      </c>
      <c r="F761">
        <v>722</v>
      </c>
      <c r="G761">
        <v>722</v>
      </c>
      <c r="H761">
        <v>3</v>
      </c>
      <c r="I761">
        <v>6</v>
      </c>
      <c r="J761">
        <v>713</v>
      </c>
      <c r="K761">
        <f t="shared" si="150"/>
        <v>911</v>
      </c>
      <c r="L761" s="1">
        <f t="shared" si="151"/>
        <v>0.55786895284751992</v>
      </c>
      <c r="M761">
        <f t="shared" si="160"/>
        <v>454</v>
      </c>
      <c r="N761" s="1">
        <f t="shared" si="161"/>
        <v>0.63674614305750354</v>
      </c>
      <c r="O761">
        <v>6</v>
      </c>
      <c r="P761">
        <v>0</v>
      </c>
      <c r="Q761">
        <v>47</v>
      </c>
      <c r="R761">
        <v>145</v>
      </c>
      <c r="S761">
        <v>309</v>
      </c>
      <c r="T761">
        <v>122</v>
      </c>
      <c r="U761">
        <v>74</v>
      </c>
      <c r="V761">
        <v>0</v>
      </c>
      <c r="W761">
        <v>8</v>
      </c>
      <c r="X761">
        <v>2</v>
      </c>
      <c r="Y761">
        <f t="shared" si="152"/>
        <v>407</v>
      </c>
      <c r="Z761">
        <f t="shared" si="153"/>
        <v>501</v>
      </c>
      <c r="AA761">
        <f t="shared" si="154"/>
        <v>122</v>
      </c>
      <c r="AB761">
        <f t="shared" si="155"/>
        <v>74</v>
      </c>
      <c r="AD761" s="2">
        <f t="shared" si="156"/>
        <v>0.10352422907488987</v>
      </c>
      <c r="AE761" s="2">
        <f t="shared" si="157"/>
        <v>5.875</v>
      </c>
      <c r="AG761" s="2">
        <f t="shared" si="158"/>
        <v>0.32413793103448274</v>
      </c>
      <c r="AH761" s="2">
        <f t="shared" si="159"/>
        <v>0.15210355987055016</v>
      </c>
    </row>
    <row r="762" spans="1:34" x14ac:dyDescent="0.25">
      <c r="A762" t="s">
        <v>761</v>
      </c>
      <c r="B762" t="str">
        <f t="shared" si="149"/>
        <v>19e</v>
      </c>
      <c r="C762">
        <v>16</v>
      </c>
      <c r="D762">
        <v>32</v>
      </c>
      <c r="E762">
        <v>1611</v>
      </c>
      <c r="F762">
        <v>693</v>
      </c>
      <c r="G762">
        <v>693</v>
      </c>
      <c r="H762">
        <v>1</v>
      </c>
      <c r="I762">
        <v>7</v>
      </c>
      <c r="J762">
        <v>685</v>
      </c>
      <c r="K762">
        <f t="shared" si="150"/>
        <v>918</v>
      </c>
      <c r="L762" s="1">
        <f t="shared" si="151"/>
        <v>0.56983240223463683</v>
      </c>
      <c r="M762">
        <f t="shared" si="160"/>
        <v>423</v>
      </c>
      <c r="N762" s="1">
        <f t="shared" si="161"/>
        <v>0.61751824817518253</v>
      </c>
      <c r="O762">
        <v>13</v>
      </c>
      <c r="P762">
        <v>0</v>
      </c>
      <c r="Q762">
        <v>53</v>
      </c>
      <c r="R762">
        <v>126</v>
      </c>
      <c r="S762">
        <v>297</v>
      </c>
      <c r="T762">
        <v>120</v>
      </c>
      <c r="U762">
        <v>72</v>
      </c>
      <c r="V762">
        <v>0</v>
      </c>
      <c r="W762">
        <v>3</v>
      </c>
      <c r="X762">
        <v>1</v>
      </c>
      <c r="Y762">
        <f t="shared" si="152"/>
        <v>370</v>
      </c>
      <c r="Z762">
        <f t="shared" si="153"/>
        <v>476</v>
      </c>
      <c r="AA762">
        <f t="shared" si="154"/>
        <v>120</v>
      </c>
      <c r="AB762">
        <f t="shared" si="155"/>
        <v>72</v>
      </c>
      <c r="AD762" s="2">
        <f t="shared" si="156"/>
        <v>0.12529550827423167</v>
      </c>
      <c r="AE762" s="2">
        <f t="shared" si="157"/>
        <v>17.666666666666668</v>
      </c>
      <c r="AG762" s="2">
        <f t="shared" si="158"/>
        <v>0.42063492063492064</v>
      </c>
      <c r="AH762" s="2">
        <f t="shared" si="159"/>
        <v>0.17845117845117844</v>
      </c>
    </row>
    <row r="763" spans="1:34" x14ac:dyDescent="0.25">
      <c r="A763" t="s">
        <v>762</v>
      </c>
      <c r="B763" t="str">
        <f t="shared" si="149"/>
        <v>19e</v>
      </c>
      <c r="C763">
        <v>16</v>
      </c>
      <c r="D763">
        <v>40</v>
      </c>
      <c r="E763">
        <v>1640</v>
      </c>
      <c r="F763">
        <v>753</v>
      </c>
      <c r="G763">
        <v>753</v>
      </c>
      <c r="H763">
        <v>7</v>
      </c>
      <c r="I763">
        <v>7</v>
      </c>
      <c r="J763">
        <v>739</v>
      </c>
      <c r="K763">
        <f t="shared" si="150"/>
        <v>887</v>
      </c>
      <c r="L763" s="1">
        <f t="shared" si="151"/>
        <v>0.5408536585365854</v>
      </c>
      <c r="M763">
        <f t="shared" si="160"/>
        <v>493</v>
      </c>
      <c r="N763" s="1">
        <f t="shared" si="161"/>
        <v>0.66711772665764546</v>
      </c>
      <c r="O763">
        <v>5</v>
      </c>
      <c r="P763">
        <v>0</v>
      </c>
      <c r="Q763">
        <v>61</v>
      </c>
      <c r="R763">
        <v>152</v>
      </c>
      <c r="S763">
        <v>341</v>
      </c>
      <c r="T763">
        <v>97</v>
      </c>
      <c r="U763">
        <v>65</v>
      </c>
      <c r="V763">
        <v>0</v>
      </c>
      <c r="W763">
        <v>14</v>
      </c>
      <c r="X763">
        <v>4</v>
      </c>
      <c r="Y763">
        <f t="shared" si="152"/>
        <v>432</v>
      </c>
      <c r="Z763">
        <f t="shared" si="153"/>
        <v>554</v>
      </c>
      <c r="AA763">
        <f t="shared" si="154"/>
        <v>97</v>
      </c>
      <c r="AB763">
        <f t="shared" si="155"/>
        <v>65</v>
      </c>
      <c r="AD763" s="2">
        <f t="shared" si="156"/>
        <v>0.12373225152129817</v>
      </c>
      <c r="AE763" s="2">
        <f t="shared" si="157"/>
        <v>4.3571428571428568</v>
      </c>
      <c r="AG763" s="2">
        <f t="shared" si="158"/>
        <v>0.40131578947368424</v>
      </c>
      <c r="AH763" s="2">
        <f t="shared" si="159"/>
        <v>0.17888563049853373</v>
      </c>
    </row>
    <row r="764" spans="1:34" x14ac:dyDescent="0.25">
      <c r="A764" t="s">
        <v>763</v>
      </c>
      <c r="B764" t="str">
        <f t="shared" si="149"/>
        <v>19e</v>
      </c>
      <c r="C764">
        <v>16</v>
      </c>
      <c r="D764">
        <v>27</v>
      </c>
      <c r="E764">
        <v>1700</v>
      </c>
      <c r="F764">
        <v>706</v>
      </c>
      <c r="G764">
        <v>705</v>
      </c>
      <c r="H764">
        <v>5</v>
      </c>
      <c r="I764">
        <v>10</v>
      </c>
      <c r="J764">
        <v>690</v>
      </c>
      <c r="K764">
        <f t="shared" si="150"/>
        <v>994</v>
      </c>
      <c r="L764" s="1">
        <f t="shared" si="151"/>
        <v>0.58470588235294119</v>
      </c>
      <c r="M764">
        <f t="shared" si="160"/>
        <v>436</v>
      </c>
      <c r="N764" s="1">
        <f t="shared" si="161"/>
        <v>0.63188405797101455</v>
      </c>
      <c r="O764">
        <v>4</v>
      </c>
      <c r="P764">
        <v>0</v>
      </c>
      <c r="Q764">
        <v>63</v>
      </c>
      <c r="R764">
        <v>120</v>
      </c>
      <c r="S764">
        <v>316</v>
      </c>
      <c r="T764">
        <v>105</v>
      </c>
      <c r="U764">
        <v>72</v>
      </c>
      <c r="V764">
        <v>0</v>
      </c>
      <c r="W764">
        <v>8</v>
      </c>
      <c r="X764">
        <v>2</v>
      </c>
      <c r="Y764">
        <f t="shared" si="152"/>
        <v>373</v>
      </c>
      <c r="Z764">
        <f t="shared" si="153"/>
        <v>499</v>
      </c>
      <c r="AA764">
        <f t="shared" si="154"/>
        <v>105</v>
      </c>
      <c r="AB764">
        <f t="shared" si="155"/>
        <v>72</v>
      </c>
      <c r="AD764" s="2">
        <f t="shared" si="156"/>
        <v>0.14449541284403669</v>
      </c>
      <c r="AE764" s="2">
        <f t="shared" si="157"/>
        <v>7.875</v>
      </c>
      <c r="AG764" s="2">
        <f t="shared" si="158"/>
        <v>0.52500000000000002</v>
      </c>
      <c r="AH764" s="2">
        <f t="shared" si="159"/>
        <v>0.19936708860759494</v>
      </c>
    </row>
    <row r="765" spans="1:34" x14ac:dyDescent="0.25">
      <c r="A765" t="s">
        <v>764</v>
      </c>
      <c r="B765" t="str">
        <f t="shared" si="149"/>
        <v>19e</v>
      </c>
      <c r="C765">
        <v>16</v>
      </c>
      <c r="D765">
        <v>53</v>
      </c>
      <c r="E765">
        <v>1717</v>
      </c>
      <c r="F765">
        <v>685</v>
      </c>
      <c r="G765">
        <v>685</v>
      </c>
      <c r="H765">
        <v>4</v>
      </c>
      <c r="I765">
        <v>4</v>
      </c>
      <c r="J765">
        <v>677</v>
      </c>
      <c r="K765">
        <f t="shared" si="150"/>
        <v>1032</v>
      </c>
      <c r="L765" s="1">
        <f t="shared" si="151"/>
        <v>0.60104834012813046</v>
      </c>
      <c r="M765">
        <f t="shared" si="160"/>
        <v>435</v>
      </c>
      <c r="N765" s="1">
        <f t="shared" si="161"/>
        <v>0.64254062038404725</v>
      </c>
      <c r="O765">
        <v>14</v>
      </c>
      <c r="P765">
        <v>0</v>
      </c>
      <c r="Q765">
        <v>67</v>
      </c>
      <c r="R765">
        <v>120</v>
      </c>
      <c r="S765">
        <v>315</v>
      </c>
      <c r="T765">
        <v>84</v>
      </c>
      <c r="U765">
        <v>60</v>
      </c>
      <c r="V765">
        <v>0</v>
      </c>
      <c r="W765">
        <v>13</v>
      </c>
      <c r="X765">
        <v>4</v>
      </c>
      <c r="Y765">
        <f t="shared" si="152"/>
        <v>368</v>
      </c>
      <c r="Z765">
        <f t="shared" si="153"/>
        <v>502</v>
      </c>
      <c r="AA765">
        <f t="shared" si="154"/>
        <v>84</v>
      </c>
      <c r="AB765">
        <f t="shared" si="155"/>
        <v>60</v>
      </c>
      <c r="AD765" s="2">
        <f t="shared" si="156"/>
        <v>0.15402298850574714</v>
      </c>
      <c r="AE765" s="2">
        <f t="shared" si="157"/>
        <v>5.1538461538461542</v>
      </c>
      <c r="AG765" s="2">
        <f t="shared" si="158"/>
        <v>0.55833333333333335</v>
      </c>
      <c r="AH765" s="2">
        <f t="shared" si="159"/>
        <v>0.21269841269841269</v>
      </c>
    </row>
    <row r="766" spans="1:34" x14ac:dyDescent="0.25">
      <c r="A766" t="s">
        <v>765</v>
      </c>
      <c r="B766" t="str">
        <f t="shared" ref="B766:B829" si="162">CONCATENATE(LEFT(A766,2),"e")</f>
        <v>19e</v>
      </c>
      <c r="C766">
        <v>16</v>
      </c>
      <c r="D766">
        <v>25</v>
      </c>
      <c r="E766">
        <v>1460</v>
      </c>
      <c r="F766">
        <v>676</v>
      </c>
      <c r="G766">
        <v>676</v>
      </c>
      <c r="H766">
        <v>4</v>
      </c>
      <c r="I766">
        <v>9</v>
      </c>
      <c r="J766">
        <v>663</v>
      </c>
      <c r="K766">
        <f t="shared" ref="K766:K829" si="163">E766-F766</f>
        <v>784</v>
      </c>
      <c r="L766" s="1">
        <f t="shared" ref="L766:L829" si="164">K766/E766</f>
        <v>0.53698630136986303</v>
      </c>
      <c r="M766">
        <f t="shared" si="160"/>
        <v>430</v>
      </c>
      <c r="N766" s="1">
        <f t="shared" si="161"/>
        <v>0.64856711915535448</v>
      </c>
      <c r="O766">
        <v>6</v>
      </c>
      <c r="P766">
        <v>0</v>
      </c>
      <c r="Q766">
        <v>54</v>
      </c>
      <c r="R766">
        <v>118</v>
      </c>
      <c r="S766">
        <v>312</v>
      </c>
      <c r="T766">
        <v>98</v>
      </c>
      <c r="U766">
        <v>61</v>
      </c>
      <c r="V766">
        <v>0</v>
      </c>
      <c r="W766">
        <v>11</v>
      </c>
      <c r="X766">
        <v>3</v>
      </c>
      <c r="Y766">
        <f t="shared" ref="Y766:Y829" si="165">(SUM(R766:S766,P766)-Q766)</f>
        <v>376</v>
      </c>
      <c r="Z766">
        <f t="shared" ref="Z766:Z829" si="166">SUM(P766:S766)</f>
        <v>484</v>
      </c>
      <c r="AA766">
        <f t="shared" ref="AA766:AA829" si="167">T766</f>
        <v>98</v>
      </c>
      <c r="AB766">
        <f t="shared" ref="AB766:AB829" si="168">U766+V766</f>
        <v>61</v>
      </c>
      <c r="AD766" s="2">
        <f t="shared" si="156"/>
        <v>0.12558139534883722</v>
      </c>
      <c r="AE766" s="2">
        <f t="shared" si="157"/>
        <v>4.9090909090909092</v>
      </c>
      <c r="AG766" s="2">
        <f t="shared" si="158"/>
        <v>0.4576271186440678</v>
      </c>
      <c r="AH766" s="2">
        <f t="shared" si="159"/>
        <v>0.17307692307692307</v>
      </c>
    </row>
    <row r="767" spans="1:34" x14ac:dyDescent="0.25">
      <c r="A767" t="s">
        <v>766</v>
      </c>
      <c r="B767" t="str">
        <f t="shared" si="162"/>
        <v>19e</v>
      </c>
      <c r="C767">
        <v>16</v>
      </c>
      <c r="D767">
        <v>30</v>
      </c>
      <c r="E767">
        <v>1676</v>
      </c>
      <c r="F767">
        <v>755</v>
      </c>
      <c r="G767">
        <v>755</v>
      </c>
      <c r="H767">
        <v>3</v>
      </c>
      <c r="I767">
        <v>8</v>
      </c>
      <c r="J767">
        <v>744</v>
      </c>
      <c r="K767">
        <f t="shared" si="163"/>
        <v>921</v>
      </c>
      <c r="L767" s="1">
        <f t="shared" si="164"/>
        <v>0.5495226730310262</v>
      </c>
      <c r="M767">
        <f t="shared" si="160"/>
        <v>446</v>
      </c>
      <c r="N767" s="1">
        <f t="shared" si="161"/>
        <v>0.59946236559139787</v>
      </c>
      <c r="O767">
        <v>9</v>
      </c>
      <c r="P767">
        <v>0</v>
      </c>
      <c r="Q767">
        <v>41</v>
      </c>
      <c r="R767">
        <v>110</v>
      </c>
      <c r="S767">
        <v>336</v>
      </c>
      <c r="T767">
        <v>143</v>
      </c>
      <c r="U767">
        <v>92</v>
      </c>
      <c r="V767">
        <v>0</v>
      </c>
      <c r="W767">
        <v>10</v>
      </c>
      <c r="X767">
        <v>3</v>
      </c>
      <c r="Y767">
        <f t="shared" si="165"/>
        <v>405</v>
      </c>
      <c r="Z767">
        <f t="shared" si="166"/>
        <v>487</v>
      </c>
      <c r="AA767">
        <f t="shared" si="167"/>
        <v>143</v>
      </c>
      <c r="AB767">
        <f t="shared" si="168"/>
        <v>92</v>
      </c>
      <c r="AD767" s="2">
        <f t="shared" si="156"/>
        <v>9.1928251121076235E-2</v>
      </c>
      <c r="AE767" s="2">
        <f t="shared" si="157"/>
        <v>4.0999999999999996</v>
      </c>
      <c r="AG767" s="2">
        <f t="shared" si="158"/>
        <v>0.37272727272727274</v>
      </c>
      <c r="AH767" s="2">
        <f t="shared" si="159"/>
        <v>0.12202380952380952</v>
      </c>
    </row>
    <row r="768" spans="1:34" x14ac:dyDescent="0.25">
      <c r="A768" t="s">
        <v>767</v>
      </c>
      <c r="B768" t="str">
        <f t="shared" si="162"/>
        <v>19e</v>
      </c>
      <c r="C768">
        <v>16</v>
      </c>
      <c r="D768">
        <v>14</v>
      </c>
      <c r="E768">
        <v>1494</v>
      </c>
      <c r="F768">
        <v>624</v>
      </c>
      <c r="G768">
        <v>624</v>
      </c>
      <c r="H768">
        <v>2</v>
      </c>
      <c r="I768">
        <v>2</v>
      </c>
      <c r="J768">
        <v>620</v>
      </c>
      <c r="K768">
        <f t="shared" si="163"/>
        <v>870</v>
      </c>
      <c r="L768" s="1">
        <f t="shared" si="164"/>
        <v>0.58232931726907633</v>
      </c>
      <c r="M768">
        <f t="shared" si="160"/>
        <v>325</v>
      </c>
      <c r="N768" s="1">
        <f t="shared" si="161"/>
        <v>0.52419354838709675</v>
      </c>
      <c r="O768">
        <v>10</v>
      </c>
      <c r="P768">
        <v>0</v>
      </c>
      <c r="Q768">
        <v>44</v>
      </c>
      <c r="R768">
        <v>78</v>
      </c>
      <c r="S768">
        <v>247</v>
      </c>
      <c r="T768">
        <v>129</v>
      </c>
      <c r="U768">
        <v>104</v>
      </c>
      <c r="V768">
        <v>0</v>
      </c>
      <c r="W768">
        <v>6</v>
      </c>
      <c r="X768">
        <v>2</v>
      </c>
      <c r="Y768">
        <f t="shared" si="165"/>
        <v>281</v>
      </c>
      <c r="Z768">
        <f t="shared" si="166"/>
        <v>369</v>
      </c>
      <c r="AA768">
        <f t="shared" si="167"/>
        <v>129</v>
      </c>
      <c r="AB768">
        <f t="shared" si="168"/>
        <v>104</v>
      </c>
      <c r="AD768" s="2">
        <f t="shared" si="156"/>
        <v>0.13538461538461538</v>
      </c>
      <c r="AE768" s="2">
        <f t="shared" si="157"/>
        <v>7.333333333333333</v>
      </c>
      <c r="AG768" s="2">
        <f t="shared" si="158"/>
        <v>0.5641025641025641</v>
      </c>
      <c r="AH768" s="2">
        <f t="shared" si="159"/>
        <v>0.17813765182186234</v>
      </c>
    </row>
    <row r="769" spans="1:34" x14ac:dyDescent="0.25">
      <c r="A769" t="s">
        <v>768</v>
      </c>
      <c r="B769" t="str">
        <f t="shared" si="162"/>
        <v>19e</v>
      </c>
      <c r="C769">
        <v>16</v>
      </c>
      <c r="D769">
        <v>7</v>
      </c>
      <c r="E769">
        <v>786</v>
      </c>
      <c r="F769">
        <v>242</v>
      </c>
      <c r="G769">
        <v>242</v>
      </c>
      <c r="H769">
        <v>3</v>
      </c>
      <c r="I769">
        <v>8</v>
      </c>
      <c r="J769">
        <v>231</v>
      </c>
      <c r="K769">
        <f t="shared" si="163"/>
        <v>544</v>
      </c>
      <c r="L769" s="1">
        <f t="shared" si="164"/>
        <v>0.69211195928753177</v>
      </c>
      <c r="M769">
        <f t="shared" si="160"/>
        <v>118</v>
      </c>
      <c r="N769" s="1">
        <f t="shared" si="161"/>
        <v>0.51082251082251084</v>
      </c>
      <c r="O769">
        <v>3</v>
      </c>
      <c r="P769">
        <v>0</v>
      </c>
      <c r="Q769">
        <v>23</v>
      </c>
      <c r="R769">
        <v>28</v>
      </c>
      <c r="S769">
        <v>90</v>
      </c>
      <c r="T769">
        <v>34</v>
      </c>
      <c r="U769">
        <v>43</v>
      </c>
      <c r="V769">
        <v>0</v>
      </c>
      <c r="W769">
        <v>8</v>
      </c>
      <c r="X769">
        <v>2</v>
      </c>
      <c r="Y769">
        <f t="shared" si="165"/>
        <v>95</v>
      </c>
      <c r="Z769">
        <f t="shared" si="166"/>
        <v>141</v>
      </c>
      <c r="AA769">
        <f t="shared" si="167"/>
        <v>34</v>
      </c>
      <c r="AB769">
        <f t="shared" si="168"/>
        <v>43</v>
      </c>
      <c r="AD769" s="2">
        <f t="shared" ref="AD769:AD832" si="169">Q769/(P769+R769+S769)</f>
        <v>0.19491525423728814</v>
      </c>
      <c r="AE769" s="2">
        <f t="shared" si="157"/>
        <v>2.875</v>
      </c>
      <c r="AG769" s="2">
        <f t="shared" si="158"/>
        <v>0.8214285714285714</v>
      </c>
      <c r="AH769" s="2">
        <f t="shared" si="159"/>
        <v>0.25555555555555554</v>
      </c>
    </row>
    <row r="770" spans="1:34" x14ac:dyDescent="0.25">
      <c r="A770" t="s">
        <v>769</v>
      </c>
      <c r="B770" t="str">
        <f t="shared" si="162"/>
        <v>19e</v>
      </c>
      <c r="C770">
        <v>16</v>
      </c>
      <c r="D770">
        <v>3</v>
      </c>
      <c r="E770">
        <v>1251</v>
      </c>
      <c r="F770">
        <v>285</v>
      </c>
      <c r="G770">
        <v>285</v>
      </c>
      <c r="H770">
        <v>4</v>
      </c>
      <c r="I770">
        <v>11</v>
      </c>
      <c r="J770">
        <v>270</v>
      </c>
      <c r="K770">
        <f t="shared" si="163"/>
        <v>966</v>
      </c>
      <c r="L770" s="1">
        <f t="shared" si="164"/>
        <v>0.77218225419664266</v>
      </c>
      <c r="M770">
        <f t="shared" si="160"/>
        <v>129</v>
      </c>
      <c r="N770" s="1">
        <f t="shared" si="161"/>
        <v>0.4777777777777778</v>
      </c>
      <c r="O770">
        <v>14</v>
      </c>
      <c r="P770">
        <v>0</v>
      </c>
      <c r="Q770">
        <v>30</v>
      </c>
      <c r="R770">
        <v>27</v>
      </c>
      <c r="S770">
        <v>102</v>
      </c>
      <c r="T770">
        <v>38</v>
      </c>
      <c r="U770">
        <v>47</v>
      </c>
      <c r="V770">
        <v>0</v>
      </c>
      <c r="W770">
        <v>9</v>
      </c>
      <c r="X770">
        <v>3</v>
      </c>
      <c r="Y770">
        <f t="shared" si="165"/>
        <v>99</v>
      </c>
      <c r="Z770">
        <f t="shared" si="166"/>
        <v>159</v>
      </c>
      <c r="AA770">
        <f t="shared" si="167"/>
        <v>38</v>
      </c>
      <c r="AB770">
        <f t="shared" si="168"/>
        <v>47</v>
      </c>
      <c r="AD770" s="2">
        <f t="shared" si="169"/>
        <v>0.23255813953488372</v>
      </c>
      <c r="AE770" s="2">
        <f t="shared" si="157"/>
        <v>3.3333333333333335</v>
      </c>
      <c r="AG770" s="2">
        <f t="shared" si="158"/>
        <v>1.1111111111111112</v>
      </c>
      <c r="AH770" s="2">
        <f t="shared" si="159"/>
        <v>0.29411764705882354</v>
      </c>
    </row>
    <row r="771" spans="1:34" x14ac:dyDescent="0.25">
      <c r="A771" t="s">
        <v>770</v>
      </c>
      <c r="B771" t="str">
        <f t="shared" si="162"/>
        <v>19e</v>
      </c>
      <c r="C771">
        <v>16</v>
      </c>
      <c r="D771">
        <v>5</v>
      </c>
      <c r="E771">
        <v>1481</v>
      </c>
      <c r="F771">
        <v>431</v>
      </c>
      <c r="G771">
        <v>431</v>
      </c>
      <c r="H771">
        <v>9</v>
      </c>
      <c r="I771">
        <v>4</v>
      </c>
      <c r="J771">
        <v>418</v>
      </c>
      <c r="K771">
        <f t="shared" si="163"/>
        <v>1050</v>
      </c>
      <c r="L771" s="1">
        <f t="shared" si="164"/>
        <v>0.70898041863605676</v>
      </c>
      <c r="M771">
        <f t="shared" si="160"/>
        <v>197</v>
      </c>
      <c r="N771" s="1">
        <f t="shared" si="161"/>
        <v>0.47129186602870815</v>
      </c>
      <c r="O771">
        <v>10</v>
      </c>
      <c r="P771">
        <v>0</v>
      </c>
      <c r="Q771">
        <v>42</v>
      </c>
      <c r="R771">
        <v>44</v>
      </c>
      <c r="S771">
        <v>153</v>
      </c>
      <c r="T771">
        <v>63</v>
      </c>
      <c r="U771">
        <v>97</v>
      </c>
      <c r="V771">
        <v>0</v>
      </c>
      <c r="W771">
        <v>8</v>
      </c>
      <c r="X771">
        <v>1</v>
      </c>
      <c r="Y771">
        <f t="shared" si="165"/>
        <v>155</v>
      </c>
      <c r="Z771">
        <f t="shared" si="166"/>
        <v>239</v>
      </c>
      <c r="AA771">
        <f t="shared" si="167"/>
        <v>63</v>
      </c>
      <c r="AB771">
        <f t="shared" si="168"/>
        <v>97</v>
      </c>
      <c r="AD771" s="2">
        <f t="shared" si="169"/>
        <v>0.21319796954314721</v>
      </c>
      <c r="AE771" s="2">
        <f t="shared" ref="AE771:AE834" si="170">Q771/W771</f>
        <v>5.25</v>
      </c>
      <c r="AG771" s="2">
        <f t="shared" ref="AG771:AG834" si="171">Q771/R771</f>
        <v>0.95454545454545459</v>
      </c>
      <c r="AH771" s="2">
        <f t="shared" ref="AH771:AH834" si="172">Q771/S771</f>
        <v>0.27450980392156865</v>
      </c>
    </row>
    <row r="772" spans="1:34" x14ac:dyDescent="0.25">
      <c r="A772" t="s">
        <v>771</v>
      </c>
      <c r="B772" t="str">
        <f t="shared" si="162"/>
        <v>19e</v>
      </c>
      <c r="C772">
        <v>16</v>
      </c>
      <c r="D772">
        <v>17</v>
      </c>
      <c r="E772">
        <v>1625</v>
      </c>
      <c r="F772">
        <v>617</v>
      </c>
      <c r="G772">
        <v>617</v>
      </c>
      <c r="H772">
        <v>5</v>
      </c>
      <c r="I772">
        <v>6</v>
      </c>
      <c r="J772">
        <v>606</v>
      </c>
      <c r="K772">
        <f t="shared" si="163"/>
        <v>1008</v>
      </c>
      <c r="L772" s="1">
        <f t="shared" si="164"/>
        <v>0.62030769230769234</v>
      </c>
      <c r="M772">
        <f t="shared" si="160"/>
        <v>329</v>
      </c>
      <c r="N772" s="1">
        <f t="shared" si="161"/>
        <v>0.54290429042904287</v>
      </c>
      <c r="O772">
        <v>10</v>
      </c>
      <c r="P772">
        <v>0</v>
      </c>
      <c r="Q772">
        <v>92</v>
      </c>
      <c r="R772">
        <v>92</v>
      </c>
      <c r="S772">
        <v>237</v>
      </c>
      <c r="T772">
        <v>98</v>
      </c>
      <c r="U772">
        <v>68</v>
      </c>
      <c r="V772">
        <v>0</v>
      </c>
      <c r="W772">
        <v>8</v>
      </c>
      <c r="X772">
        <v>1</v>
      </c>
      <c r="Y772">
        <f t="shared" si="165"/>
        <v>237</v>
      </c>
      <c r="Z772">
        <f t="shared" si="166"/>
        <v>421</v>
      </c>
      <c r="AA772">
        <f t="shared" si="167"/>
        <v>98</v>
      </c>
      <c r="AB772">
        <f t="shared" si="168"/>
        <v>68</v>
      </c>
      <c r="AD772" s="2">
        <f t="shared" si="169"/>
        <v>0.2796352583586626</v>
      </c>
      <c r="AE772" s="2">
        <f t="shared" si="170"/>
        <v>11.5</v>
      </c>
      <c r="AG772" s="2">
        <f t="shared" si="171"/>
        <v>1</v>
      </c>
      <c r="AH772" s="2">
        <f t="shared" si="172"/>
        <v>0.3881856540084388</v>
      </c>
    </row>
    <row r="773" spans="1:34" x14ac:dyDescent="0.25">
      <c r="A773" t="s">
        <v>772</v>
      </c>
      <c r="B773" t="str">
        <f t="shared" si="162"/>
        <v>19e</v>
      </c>
      <c r="C773">
        <v>16</v>
      </c>
      <c r="D773">
        <v>8</v>
      </c>
      <c r="E773">
        <v>1483</v>
      </c>
      <c r="F773">
        <v>376</v>
      </c>
      <c r="G773">
        <v>376</v>
      </c>
      <c r="H773">
        <v>3</v>
      </c>
      <c r="I773">
        <v>11</v>
      </c>
      <c r="J773">
        <v>362</v>
      </c>
      <c r="K773">
        <f t="shared" si="163"/>
        <v>1107</v>
      </c>
      <c r="L773" s="1">
        <f t="shared" si="164"/>
        <v>0.74645987862440999</v>
      </c>
      <c r="M773">
        <f t="shared" si="160"/>
        <v>185</v>
      </c>
      <c r="N773" s="1">
        <f t="shared" si="161"/>
        <v>0.51104972375690605</v>
      </c>
      <c r="O773">
        <v>9</v>
      </c>
      <c r="P773">
        <v>0</v>
      </c>
      <c r="Q773">
        <v>44</v>
      </c>
      <c r="R773">
        <v>32</v>
      </c>
      <c r="S773">
        <v>153</v>
      </c>
      <c r="T773">
        <v>62</v>
      </c>
      <c r="U773">
        <v>54</v>
      </c>
      <c r="V773">
        <v>0</v>
      </c>
      <c r="W773">
        <v>5</v>
      </c>
      <c r="X773">
        <v>3</v>
      </c>
      <c r="Y773">
        <f t="shared" si="165"/>
        <v>141</v>
      </c>
      <c r="Z773">
        <f t="shared" si="166"/>
        <v>229</v>
      </c>
      <c r="AA773">
        <f t="shared" si="167"/>
        <v>62</v>
      </c>
      <c r="AB773">
        <f t="shared" si="168"/>
        <v>54</v>
      </c>
      <c r="AD773" s="2">
        <f t="shared" si="169"/>
        <v>0.23783783783783785</v>
      </c>
      <c r="AE773" s="2">
        <f t="shared" si="170"/>
        <v>8.8000000000000007</v>
      </c>
      <c r="AG773" s="2">
        <f t="shared" si="171"/>
        <v>1.375</v>
      </c>
      <c r="AH773" s="2">
        <f t="shared" si="172"/>
        <v>0.28758169934640521</v>
      </c>
    </row>
    <row r="774" spans="1:34" x14ac:dyDescent="0.25">
      <c r="A774" t="s">
        <v>773</v>
      </c>
      <c r="B774" t="str">
        <f t="shared" si="162"/>
        <v>19e</v>
      </c>
      <c r="C774">
        <v>16</v>
      </c>
      <c r="D774">
        <v>14</v>
      </c>
      <c r="E774">
        <v>1573</v>
      </c>
      <c r="F774">
        <v>535</v>
      </c>
      <c r="G774">
        <v>535</v>
      </c>
      <c r="H774">
        <v>3</v>
      </c>
      <c r="I774">
        <v>10</v>
      </c>
      <c r="J774">
        <v>522</v>
      </c>
      <c r="K774">
        <f t="shared" si="163"/>
        <v>1038</v>
      </c>
      <c r="L774" s="1">
        <f t="shared" si="164"/>
        <v>0.6598855689764781</v>
      </c>
      <c r="M774">
        <f t="shared" si="160"/>
        <v>325</v>
      </c>
      <c r="N774" s="1">
        <f t="shared" si="161"/>
        <v>0.62260536398467436</v>
      </c>
      <c r="O774">
        <v>9</v>
      </c>
      <c r="P774">
        <v>0</v>
      </c>
      <c r="Q774">
        <v>37</v>
      </c>
      <c r="R774">
        <v>81</v>
      </c>
      <c r="S774">
        <v>244</v>
      </c>
      <c r="T774">
        <v>84</v>
      </c>
      <c r="U774">
        <v>57</v>
      </c>
      <c r="V774">
        <v>0</v>
      </c>
      <c r="W774">
        <v>3</v>
      </c>
      <c r="X774">
        <v>7</v>
      </c>
      <c r="Y774">
        <f t="shared" si="165"/>
        <v>288</v>
      </c>
      <c r="Z774">
        <f t="shared" si="166"/>
        <v>362</v>
      </c>
      <c r="AA774">
        <f t="shared" si="167"/>
        <v>84</v>
      </c>
      <c r="AB774">
        <f t="shared" si="168"/>
        <v>57</v>
      </c>
      <c r="AD774" s="2">
        <f t="shared" si="169"/>
        <v>0.11384615384615385</v>
      </c>
      <c r="AE774" s="2">
        <f t="shared" si="170"/>
        <v>12.333333333333334</v>
      </c>
      <c r="AG774" s="2">
        <f t="shared" si="171"/>
        <v>0.4567901234567901</v>
      </c>
      <c r="AH774" s="2">
        <f t="shared" si="172"/>
        <v>0.15163934426229508</v>
      </c>
    </row>
    <row r="775" spans="1:34" x14ac:dyDescent="0.25">
      <c r="A775" t="s">
        <v>774</v>
      </c>
      <c r="B775" t="str">
        <f t="shared" si="162"/>
        <v>19e</v>
      </c>
      <c r="C775">
        <v>16</v>
      </c>
      <c r="D775">
        <v>7</v>
      </c>
      <c r="E775">
        <v>1505</v>
      </c>
      <c r="F775">
        <v>516</v>
      </c>
      <c r="G775">
        <v>516</v>
      </c>
      <c r="H775">
        <v>5</v>
      </c>
      <c r="I775">
        <v>7</v>
      </c>
      <c r="J775">
        <v>504</v>
      </c>
      <c r="K775">
        <f t="shared" si="163"/>
        <v>989</v>
      </c>
      <c r="L775" s="1">
        <f t="shared" si="164"/>
        <v>0.65714285714285714</v>
      </c>
      <c r="M775">
        <f t="shared" ref="M775:M838" si="173">R775+S775</f>
        <v>249</v>
      </c>
      <c r="N775" s="1">
        <f t="shared" ref="N775:N838" si="174">M775/J775</f>
        <v>0.49404761904761907</v>
      </c>
      <c r="O775">
        <v>13</v>
      </c>
      <c r="P775">
        <v>0</v>
      </c>
      <c r="Q775">
        <v>34</v>
      </c>
      <c r="R775">
        <v>58</v>
      </c>
      <c r="S775">
        <v>191</v>
      </c>
      <c r="T775">
        <v>102</v>
      </c>
      <c r="U775">
        <v>93</v>
      </c>
      <c r="V775">
        <v>0</v>
      </c>
      <c r="W775">
        <v>9</v>
      </c>
      <c r="X775">
        <v>4</v>
      </c>
      <c r="Y775">
        <f t="shared" si="165"/>
        <v>215</v>
      </c>
      <c r="Z775">
        <f t="shared" si="166"/>
        <v>283</v>
      </c>
      <c r="AA775">
        <f t="shared" si="167"/>
        <v>102</v>
      </c>
      <c r="AB775">
        <f t="shared" si="168"/>
        <v>93</v>
      </c>
      <c r="AD775" s="2">
        <f t="shared" si="169"/>
        <v>0.13654618473895583</v>
      </c>
      <c r="AE775" s="2">
        <f t="shared" si="170"/>
        <v>3.7777777777777777</v>
      </c>
      <c r="AG775" s="2">
        <f t="shared" si="171"/>
        <v>0.58620689655172409</v>
      </c>
      <c r="AH775" s="2">
        <f t="shared" si="172"/>
        <v>0.17801047120418848</v>
      </c>
    </row>
    <row r="776" spans="1:34" x14ac:dyDescent="0.25">
      <c r="A776" t="s">
        <v>775</v>
      </c>
      <c r="B776" t="str">
        <f t="shared" si="162"/>
        <v>19e</v>
      </c>
      <c r="C776">
        <v>16</v>
      </c>
      <c r="D776">
        <v>9</v>
      </c>
      <c r="E776">
        <v>1578</v>
      </c>
      <c r="F776">
        <v>578</v>
      </c>
      <c r="G776">
        <v>578</v>
      </c>
      <c r="H776">
        <v>2</v>
      </c>
      <c r="I776">
        <v>6</v>
      </c>
      <c r="J776">
        <v>570</v>
      </c>
      <c r="K776">
        <f t="shared" si="163"/>
        <v>1000</v>
      </c>
      <c r="L776" s="1">
        <f t="shared" si="164"/>
        <v>0.63371356147021551</v>
      </c>
      <c r="M776">
        <f t="shared" si="173"/>
        <v>332</v>
      </c>
      <c r="N776" s="1">
        <f t="shared" si="174"/>
        <v>0.58245614035087723</v>
      </c>
      <c r="O776">
        <v>5</v>
      </c>
      <c r="P776">
        <v>0</v>
      </c>
      <c r="Q776">
        <v>44</v>
      </c>
      <c r="R776">
        <v>93</v>
      </c>
      <c r="S776">
        <v>239</v>
      </c>
      <c r="T776">
        <v>96</v>
      </c>
      <c r="U776">
        <v>80</v>
      </c>
      <c r="V776">
        <v>0</v>
      </c>
      <c r="W776">
        <v>9</v>
      </c>
      <c r="X776">
        <v>4</v>
      </c>
      <c r="Y776">
        <f t="shared" si="165"/>
        <v>288</v>
      </c>
      <c r="Z776">
        <f t="shared" si="166"/>
        <v>376</v>
      </c>
      <c r="AA776">
        <f t="shared" si="167"/>
        <v>96</v>
      </c>
      <c r="AB776">
        <f t="shared" si="168"/>
        <v>80</v>
      </c>
      <c r="AD776" s="2">
        <f t="shared" si="169"/>
        <v>0.13253012048192772</v>
      </c>
      <c r="AE776" s="2">
        <f t="shared" si="170"/>
        <v>4.8888888888888893</v>
      </c>
      <c r="AG776" s="2">
        <f t="shared" si="171"/>
        <v>0.4731182795698925</v>
      </c>
      <c r="AH776" s="2">
        <f t="shared" si="172"/>
        <v>0.18410041841004185</v>
      </c>
    </row>
    <row r="777" spans="1:34" x14ac:dyDescent="0.25">
      <c r="A777" t="s">
        <v>776</v>
      </c>
      <c r="B777" t="str">
        <f t="shared" si="162"/>
        <v>19e</v>
      </c>
      <c r="C777">
        <v>16</v>
      </c>
      <c r="D777">
        <v>16</v>
      </c>
      <c r="E777">
        <v>1462</v>
      </c>
      <c r="F777">
        <v>530</v>
      </c>
      <c r="G777">
        <v>530</v>
      </c>
      <c r="H777">
        <v>4</v>
      </c>
      <c r="I777">
        <v>7</v>
      </c>
      <c r="J777">
        <v>519</v>
      </c>
      <c r="K777">
        <f t="shared" si="163"/>
        <v>932</v>
      </c>
      <c r="L777" s="1">
        <f t="shared" si="164"/>
        <v>0.63748290013679887</v>
      </c>
      <c r="M777">
        <f t="shared" si="173"/>
        <v>293</v>
      </c>
      <c r="N777" s="1">
        <f t="shared" si="174"/>
        <v>0.56454720616570331</v>
      </c>
      <c r="O777">
        <v>5</v>
      </c>
      <c r="P777">
        <v>0</v>
      </c>
      <c r="Q777">
        <v>46</v>
      </c>
      <c r="R777">
        <v>59</v>
      </c>
      <c r="S777">
        <v>234</v>
      </c>
      <c r="T777">
        <v>82</v>
      </c>
      <c r="U777">
        <v>81</v>
      </c>
      <c r="V777">
        <v>0</v>
      </c>
      <c r="W777">
        <v>7</v>
      </c>
      <c r="X777">
        <v>5</v>
      </c>
      <c r="Y777">
        <f t="shared" si="165"/>
        <v>247</v>
      </c>
      <c r="Z777">
        <f t="shared" si="166"/>
        <v>339</v>
      </c>
      <c r="AA777">
        <f t="shared" si="167"/>
        <v>82</v>
      </c>
      <c r="AB777">
        <f t="shared" si="168"/>
        <v>81</v>
      </c>
      <c r="AD777" s="2">
        <f t="shared" si="169"/>
        <v>0.15699658703071673</v>
      </c>
      <c r="AE777" s="2">
        <f t="shared" si="170"/>
        <v>6.5714285714285712</v>
      </c>
      <c r="AG777" s="2">
        <f t="shared" si="171"/>
        <v>0.77966101694915257</v>
      </c>
      <c r="AH777" s="2">
        <f t="shared" si="172"/>
        <v>0.19658119658119658</v>
      </c>
    </row>
    <row r="778" spans="1:34" x14ac:dyDescent="0.25">
      <c r="A778" t="s">
        <v>777</v>
      </c>
      <c r="B778" t="str">
        <f t="shared" si="162"/>
        <v>19e</v>
      </c>
      <c r="C778">
        <v>16</v>
      </c>
      <c r="D778">
        <v>18</v>
      </c>
      <c r="E778">
        <v>1777</v>
      </c>
      <c r="F778">
        <v>686</v>
      </c>
      <c r="G778">
        <v>686</v>
      </c>
      <c r="H778">
        <v>3</v>
      </c>
      <c r="I778">
        <v>12</v>
      </c>
      <c r="J778">
        <v>671</v>
      </c>
      <c r="K778">
        <f t="shared" si="163"/>
        <v>1091</v>
      </c>
      <c r="L778" s="1">
        <f t="shared" si="164"/>
        <v>0.6139561057962859</v>
      </c>
      <c r="M778">
        <f t="shared" si="173"/>
        <v>410</v>
      </c>
      <c r="N778" s="1">
        <f t="shared" si="174"/>
        <v>0.61102831594634877</v>
      </c>
      <c r="O778">
        <v>6</v>
      </c>
      <c r="P778">
        <v>0</v>
      </c>
      <c r="Q778">
        <v>56</v>
      </c>
      <c r="R778">
        <v>124</v>
      </c>
      <c r="S778">
        <v>286</v>
      </c>
      <c r="T778">
        <v>84</v>
      </c>
      <c r="U778">
        <v>99</v>
      </c>
      <c r="V778">
        <v>0</v>
      </c>
      <c r="W778">
        <v>12</v>
      </c>
      <c r="X778">
        <v>4</v>
      </c>
      <c r="Y778">
        <f t="shared" si="165"/>
        <v>354</v>
      </c>
      <c r="Z778">
        <f t="shared" si="166"/>
        <v>466</v>
      </c>
      <c r="AA778">
        <f t="shared" si="167"/>
        <v>84</v>
      </c>
      <c r="AB778">
        <f t="shared" si="168"/>
        <v>99</v>
      </c>
      <c r="AD778" s="2">
        <f t="shared" si="169"/>
        <v>0.13658536585365855</v>
      </c>
      <c r="AE778" s="2">
        <f t="shared" si="170"/>
        <v>4.666666666666667</v>
      </c>
      <c r="AG778" s="2">
        <f t="shared" si="171"/>
        <v>0.45161290322580644</v>
      </c>
      <c r="AH778" s="2">
        <f t="shared" si="172"/>
        <v>0.19580419580419581</v>
      </c>
    </row>
    <row r="779" spans="1:34" x14ac:dyDescent="0.25">
      <c r="A779" t="s">
        <v>778</v>
      </c>
      <c r="B779" t="str">
        <f t="shared" si="162"/>
        <v>19e</v>
      </c>
      <c r="C779">
        <v>16</v>
      </c>
      <c r="D779">
        <v>31</v>
      </c>
      <c r="E779">
        <v>1667</v>
      </c>
      <c r="F779">
        <v>715</v>
      </c>
      <c r="G779">
        <v>715</v>
      </c>
      <c r="H779">
        <v>6</v>
      </c>
      <c r="I779">
        <v>6</v>
      </c>
      <c r="J779">
        <v>703</v>
      </c>
      <c r="K779">
        <f t="shared" si="163"/>
        <v>952</v>
      </c>
      <c r="L779" s="1">
        <f t="shared" si="164"/>
        <v>0.57108578284343137</v>
      </c>
      <c r="M779">
        <f t="shared" si="173"/>
        <v>353</v>
      </c>
      <c r="N779" s="1">
        <f t="shared" si="174"/>
        <v>0.50213371266002849</v>
      </c>
      <c r="O779">
        <v>9</v>
      </c>
      <c r="P779">
        <v>0</v>
      </c>
      <c r="Q779">
        <v>72</v>
      </c>
      <c r="R779">
        <v>123</v>
      </c>
      <c r="S779">
        <v>230</v>
      </c>
      <c r="T779">
        <v>172</v>
      </c>
      <c r="U779">
        <v>87</v>
      </c>
      <c r="V779">
        <v>0</v>
      </c>
      <c r="W779">
        <v>8</v>
      </c>
      <c r="X779">
        <v>2</v>
      </c>
      <c r="Y779">
        <f t="shared" si="165"/>
        <v>281</v>
      </c>
      <c r="Z779">
        <f t="shared" si="166"/>
        <v>425</v>
      </c>
      <c r="AA779">
        <f t="shared" si="167"/>
        <v>172</v>
      </c>
      <c r="AB779">
        <f t="shared" si="168"/>
        <v>87</v>
      </c>
      <c r="AD779" s="2">
        <f t="shared" si="169"/>
        <v>0.20396600566572237</v>
      </c>
      <c r="AE779" s="2">
        <f t="shared" si="170"/>
        <v>9</v>
      </c>
      <c r="AG779" s="2">
        <f t="shared" si="171"/>
        <v>0.58536585365853655</v>
      </c>
      <c r="AH779" s="2">
        <f t="shared" si="172"/>
        <v>0.31304347826086959</v>
      </c>
    </row>
    <row r="780" spans="1:34" x14ac:dyDescent="0.25">
      <c r="A780" t="s">
        <v>779</v>
      </c>
      <c r="B780" t="str">
        <f t="shared" si="162"/>
        <v>19e</v>
      </c>
      <c r="C780">
        <v>16</v>
      </c>
      <c r="D780">
        <v>19</v>
      </c>
      <c r="E780">
        <v>1443</v>
      </c>
      <c r="F780">
        <v>550</v>
      </c>
      <c r="G780">
        <v>550</v>
      </c>
      <c r="H780">
        <v>0</v>
      </c>
      <c r="I780">
        <v>11</v>
      </c>
      <c r="J780">
        <v>539</v>
      </c>
      <c r="K780">
        <f t="shared" si="163"/>
        <v>893</v>
      </c>
      <c r="L780" s="1">
        <f t="shared" si="164"/>
        <v>0.61884961884961887</v>
      </c>
      <c r="M780">
        <f t="shared" si="173"/>
        <v>293</v>
      </c>
      <c r="N780" s="1">
        <f t="shared" si="174"/>
        <v>0.54359925788497221</v>
      </c>
      <c r="O780">
        <v>6</v>
      </c>
      <c r="P780">
        <v>0</v>
      </c>
      <c r="Q780">
        <v>46</v>
      </c>
      <c r="R780">
        <v>81</v>
      </c>
      <c r="S780">
        <v>212</v>
      </c>
      <c r="T780">
        <v>102</v>
      </c>
      <c r="U780">
        <v>77</v>
      </c>
      <c r="V780">
        <v>0</v>
      </c>
      <c r="W780">
        <v>10</v>
      </c>
      <c r="X780">
        <v>5</v>
      </c>
      <c r="Y780">
        <f t="shared" si="165"/>
        <v>247</v>
      </c>
      <c r="Z780">
        <f t="shared" si="166"/>
        <v>339</v>
      </c>
      <c r="AA780">
        <f t="shared" si="167"/>
        <v>102</v>
      </c>
      <c r="AB780">
        <f t="shared" si="168"/>
        <v>77</v>
      </c>
      <c r="AD780" s="2">
        <f t="shared" si="169"/>
        <v>0.15699658703071673</v>
      </c>
      <c r="AE780" s="2">
        <f t="shared" si="170"/>
        <v>4.5999999999999996</v>
      </c>
      <c r="AG780" s="2">
        <f t="shared" si="171"/>
        <v>0.5679012345679012</v>
      </c>
      <c r="AH780" s="2">
        <f t="shared" si="172"/>
        <v>0.21698113207547171</v>
      </c>
    </row>
    <row r="781" spans="1:34" x14ac:dyDescent="0.25">
      <c r="A781" t="s">
        <v>780</v>
      </c>
      <c r="B781" t="str">
        <f t="shared" si="162"/>
        <v>19e</v>
      </c>
      <c r="C781">
        <v>16</v>
      </c>
      <c r="D781">
        <v>27</v>
      </c>
      <c r="E781">
        <v>1574</v>
      </c>
      <c r="F781">
        <v>718</v>
      </c>
      <c r="G781">
        <v>718</v>
      </c>
      <c r="H781">
        <v>2</v>
      </c>
      <c r="I781">
        <v>5</v>
      </c>
      <c r="J781">
        <v>711</v>
      </c>
      <c r="K781">
        <f t="shared" si="163"/>
        <v>856</v>
      </c>
      <c r="L781" s="1">
        <f t="shared" si="164"/>
        <v>0.54383735705209657</v>
      </c>
      <c r="M781">
        <f t="shared" si="173"/>
        <v>381</v>
      </c>
      <c r="N781" s="1">
        <f t="shared" si="174"/>
        <v>0.53586497890295359</v>
      </c>
      <c r="O781">
        <v>4</v>
      </c>
      <c r="P781">
        <v>0</v>
      </c>
      <c r="Q781">
        <v>41</v>
      </c>
      <c r="R781">
        <v>108</v>
      </c>
      <c r="S781">
        <v>273</v>
      </c>
      <c r="T781">
        <v>151</v>
      </c>
      <c r="U781">
        <v>125</v>
      </c>
      <c r="V781">
        <v>0</v>
      </c>
      <c r="W781">
        <v>4</v>
      </c>
      <c r="X781">
        <v>5</v>
      </c>
      <c r="Y781">
        <f t="shared" si="165"/>
        <v>340</v>
      </c>
      <c r="Z781">
        <f t="shared" si="166"/>
        <v>422</v>
      </c>
      <c r="AA781">
        <f t="shared" si="167"/>
        <v>151</v>
      </c>
      <c r="AB781">
        <f t="shared" si="168"/>
        <v>125</v>
      </c>
      <c r="AD781" s="2">
        <f t="shared" si="169"/>
        <v>0.10761154855643044</v>
      </c>
      <c r="AE781" s="2">
        <f t="shared" si="170"/>
        <v>10.25</v>
      </c>
      <c r="AG781" s="2">
        <f t="shared" si="171"/>
        <v>0.37962962962962965</v>
      </c>
      <c r="AH781" s="2">
        <f t="shared" si="172"/>
        <v>0.15018315018315018</v>
      </c>
    </row>
    <row r="782" spans="1:34" x14ac:dyDescent="0.25">
      <c r="A782" t="s">
        <v>781</v>
      </c>
      <c r="B782" t="str">
        <f t="shared" si="162"/>
        <v>19e</v>
      </c>
      <c r="C782">
        <v>16</v>
      </c>
      <c r="D782">
        <v>16</v>
      </c>
      <c r="E782">
        <v>1505</v>
      </c>
      <c r="F782">
        <v>648</v>
      </c>
      <c r="G782">
        <v>650</v>
      </c>
      <c r="H782">
        <v>7</v>
      </c>
      <c r="I782">
        <v>5</v>
      </c>
      <c r="J782">
        <v>638</v>
      </c>
      <c r="K782">
        <f t="shared" si="163"/>
        <v>857</v>
      </c>
      <c r="L782" s="1">
        <f t="shared" si="164"/>
        <v>0.56943521594684388</v>
      </c>
      <c r="M782">
        <f t="shared" si="173"/>
        <v>374</v>
      </c>
      <c r="N782" s="1">
        <f t="shared" si="174"/>
        <v>0.58620689655172409</v>
      </c>
      <c r="O782">
        <v>7</v>
      </c>
      <c r="P782">
        <v>0</v>
      </c>
      <c r="Q782">
        <v>54</v>
      </c>
      <c r="R782">
        <v>119</v>
      </c>
      <c r="S782">
        <v>255</v>
      </c>
      <c r="T782">
        <v>119</v>
      </c>
      <c r="U782">
        <v>74</v>
      </c>
      <c r="V782">
        <v>0</v>
      </c>
      <c r="W782">
        <v>9</v>
      </c>
      <c r="X782">
        <v>1</v>
      </c>
      <c r="Y782">
        <f t="shared" si="165"/>
        <v>320</v>
      </c>
      <c r="Z782">
        <f t="shared" si="166"/>
        <v>428</v>
      </c>
      <c r="AA782">
        <f t="shared" si="167"/>
        <v>119</v>
      </c>
      <c r="AB782">
        <f t="shared" si="168"/>
        <v>74</v>
      </c>
      <c r="AD782" s="2">
        <f t="shared" si="169"/>
        <v>0.14438502673796791</v>
      </c>
      <c r="AE782" s="2">
        <f t="shared" si="170"/>
        <v>6</v>
      </c>
      <c r="AG782" s="2">
        <f t="shared" si="171"/>
        <v>0.45378151260504201</v>
      </c>
      <c r="AH782" s="2">
        <f t="shared" si="172"/>
        <v>0.21176470588235294</v>
      </c>
    </row>
    <row r="783" spans="1:34" x14ac:dyDescent="0.25">
      <c r="A783" t="s">
        <v>782</v>
      </c>
      <c r="B783" t="str">
        <f t="shared" si="162"/>
        <v>19e</v>
      </c>
      <c r="C783">
        <v>16</v>
      </c>
      <c r="D783">
        <v>33</v>
      </c>
      <c r="E783">
        <v>1509</v>
      </c>
      <c r="F783">
        <v>743</v>
      </c>
      <c r="G783">
        <v>743</v>
      </c>
      <c r="H783">
        <v>5</v>
      </c>
      <c r="I783">
        <v>6</v>
      </c>
      <c r="J783">
        <v>732</v>
      </c>
      <c r="K783">
        <f t="shared" si="163"/>
        <v>766</v>
      </c>
      <c r="L783" s="1">
        <f t="shared" si="164"/>
        <v>0.50762094102054345</v>
      </c>
      <c r="M783">
        <f t="shared" si="173"/>
        <v>481</v>
      </c>
      <c r="N783" s="1">
        <f t="shared" si="174"/>
        <v>0.65710382513661203</v>
      </c>
      <c r="O783">
        <v>8</v>
      </c>
      <c r="P783">
        <v>0</v>
      </c>
      <c r="Q783">
        <v>59</v>
      </c>
      <c r="R783">
        <v>131</v>
      </c>
      <c r="S783">
        <v>350</v>
      </c>
      <c r="T783">
        <v>105</v>
      </c>
      <c r="U783">
        <v>71</v>
      </c>
      <c r="V783">
        <v>0</v>
      </c>
      <c r="W783">
        <v>8</v>
      </c>
      <c r="X783">
        <v>0</v>
      </c>
      <c r="Y783">
        <f t="shared" si="165"/>
        <v>422</v>
      </c>
      <c r="Z783">
        <f t="shared" si="166"/>
        <v>540</v>
      </c>
      <c r="AA783">
        <f t="shared" si="167"/>
        <v>105</v>
      </c>
      <c r="AB783">
        <f t="shared" si="168"/>
        <v>71</v>
      </c>
      <c r="AD783" s="2">
        <f t="shared" si="169"/>
        <v>0.12266112266112267</v>
      </c>
      <c r="AE783" s="2">
        <f t="shared" si="170"/>
        <v>7.375</v>
      </c>
      <c r="AG783" s="2">
        <f t="shared" si="171"/>
        <v>0.45038167938931295</v>
      </c>
      <c r="AH783" s="2">
        <f t="shared" si="172"/>
        <v>0.16857142857142857</v>
      </c>
    </row>
    <row r="784" spans="1:34" x14ac:dyDescent="0.25">
      <c r="A784" t="s">
        <v>783</v>
      </c>
      <c r="B784" t="str">
        <f t="shared" si="162"/>
        <v>19e</v>
      </c>
      <c r="C784">
        <v>16</v>
      </c>
      <c r="D784">
        <v>13</v>
      </c>
      <c r="E784">
        <v>1414</v>
      </c>
      <c r="F784">
        <v>471</v>
      </c>
      <c r="G784">
        <v>471</v>
      </c>
      <c r="H784">
        <v>5</v>
      </c>
      <c r="I784">
        <v>4</v>
      </c>
      <c r="J784">
        <v>462</v>
      </c>
      <c r="K784">
        <f t="shared" si="163"/>
        <v>943</v>
      </c>
      <c r="L784" s="1">
        <f t="shared" si="164"/>
        <v>0.66690240452616689</v>
      </c>
      <c r="M784">
        <f t="shared" si="173"/>
        <v>263</v>
      </c>
      <c r="N784" s="1">
        <f t="shared" si="174"/>
        <v>0.56926406926406925</v>
      </c>
      <c r="O784">
        <v>12</v>
      </c>
      <c r="P784">
        <v>0</v>
      </c>
      <c r="Q784">
        <v>26</v>
      </c>
      <c r="R784">
        <v>52</v>
      </c>
      <c r="S784">
        <v>211</v>
      </c>
      <c r="T784">
        <v>85</v>
      </c>
      <c r="U784">
        <v>65</v>
      </c>
      <c r="V784">
        <v>0</v>
      </c>
      <c r="W784">
        <v>10</v>
      </c>
      <c r="X784">
        <v>1</v>
      </c>
      <c r="Y784">
        <f t="shared" si="165"/>
        <v>237</v>
      </c>
      <c r="Z784">
        <f t="shared" si="166"/>
        <v>289</v>
      </c>
      <c r="AA784">
        <f t="shared" si="167"/>
        <v>85</v>
      </c>
      <c r="AB784">
        <f t="shared" si="168"/>
        <v>65</v>
      </c>
      <c r="AD784" s="2">
        <f t="shared" si="169"/>
        <v>9.8859315589353611E-2</v>
      </c>
      <c r="AE784" s="2">
        <f t="shared" si="170"/>
        <v>2.6</v>
      </c>
      <c r="AG784" s="2">
        <f t="shared" si="171"/>
        <v>0.5</v>
      </c>
      <c r="AH784" s="2">
        <f t="shared" si="172"/>
        <v>0.12322274881516587</v>
      </c>
    </row>
    <row r="785" spans="1:34" x14ac:dyDescent="0.25">
      <c r="A785" t="s">
        <v>784</v>
      </c>
      <c r="B785" t="str">
        <f t="shared" si="162"/>
        <v>19e</v>
      </c>
      <c r="C785">
        <v>16</v>
      </c>
      <c r="D785">
        <v>14</v>
      </c>
      <c r="E785">
        <v>1316</v>
      </c>
      <c r="F785">
        <v>588</v>
      </c>
      <c r="G785">
        <v>588</v>
      </c>
      <c r="H785">
        <v>6</v>
      </c>
      <c r="I785">
        <v>8</v>
      </c>
      <c r="J785">
        <v>574</v>
      </c>
      <c r="K785">
        <f t="shared" si="163"/>
        <v>728</v>
      </c>
      <c r="L785" s="1">
        <f t="shared" si="164"/>
        <v>0.55319148936170215</v>
      </c>
      <c r="M785">
        <f t="shared" si="173"/>
        <v>301</v>
      </c>
      <c r="N785" s="1">
        <f t="shared" si="174"/>
        <v>0.52439024390243905</v>
      </c>
      <c r="O785">
        <v>4</v>
      </c>
      <c r="P785">
        <v>0</v>
      </c>
      <c r="Q785">
        <v>54</v>
      </c>
      <c r="R785">
        <v>86</v>
      </c>
      <c r="S785">
        <v>215</v>
      </c>
      <c r="T785">
        <v>121</v>
      </c>
      <c r="U785">
        <v>79</v>
      </c>
      <c r="V785">
        <v>0</v>
      </c>
      <c r="W785">
        <v>13</v>
      </c>
      <c r="X785">
        <v>2</v>
      </c>
      <c r="Y785">
        <f t="shared" si="165"/>
        <v>247</v>
      </c>
      <c r="Z785">
        <f t="shared" si="166"/>
        <v>355</v>
      </c>
      <c r="AA785">
        <f t="shared" si="167"/>
        <v>121</v>
      </c>
      <c r="AB785">
        <f t="shared" si="168"/>
        <v>79</v>
      </c>
      <c r="AD785" s="2">
        <f t="shared" si="169"/>
        <v>0.17940199335548174</v>
      </c>
      <c r="AE785" s="2">
        <f t="shared" si="170"/>
        <v>4.1538461538461542</v>
      </c>
      <c r="AG785" s="2">
        <f t="shared" si="171"/>
        <v>0.62790697674418605</v>
      </c>
      <c r="AH785" s="2">
        <f t="shared" si="172"/>
        <v>0.25116279069767444</v>
      </c>
    </row>
    <row r="786" spans="1:34" x14ac:dyDescent="0.25">
      <c r="A786" t="s">
        <v>785</v>
      </c>
      <c r="B786" t="str">
        <f t="shared" si="162"/>
        <v>19e</v>
      </c>
      <c r="C786">
        <v>16</v>
      </c>
      <c r="D786">
        <v>7</v>
      </c>
      <c r="E786">
        <v>1111</v>
      </c>
      <c r="F786">
        <v>335</v>
      </c>
      <c r="G786">
        <v>335</v>
      </c>
      <c r="H786">
        <v>7</v>
      </c>
      <c r="I786">
        <v>8</v>
      </c>
      <c r="J786">
        <v>320</v>
      </c>
      <c r="K786">
        <f t="shared" si="163"/>
        <v>776</v>
      </c>
      <c r="L786" s="1">
        <f t="shared" si="164"/>
        <v>0.69846984698469849</v>
      </c>
      <c r="M786">
        <f t="shared" si="173"/>
        <v>161</v>
      </c>
      <c r="N786" s="1">
        <f t="shared" si="174"/>
        <v>0.50312500000000004</v>
      </c>
      <c r="O786">
        <v>2</v>
      </c>
      <c r="P786">
        <v>0</v>
      </c>
      <c r="Q786">
        <v>36</v>
      </c>
      <c r="R786">
        <v>44</v>
      </c>
      <c r="S786">
        <v>117</v>
      </c>
      <c r="T786">
        <v>61</v>
      </c>
      <c r="U786">
        <v>47</v>
      </c>
      <c r="V786">
        <v>0</v>
      </c>
      <c r="W786">
        <v>12</v>
      </c>
      <c r="X786">
        <v>1</v>
      </c>
      <c r="Y786">
        <f t="shared" si="165"/>
        <v>125</v>
      </c>
      <c r="Z786">
        <f t="shared" si="166"/>
        <v>197</v>
      </c>
      <c r="AA786">
        <f t="shared" si="167"/>
        <v>61</v>
      </c>
      <c r="AB786">
        <f t="shared" si="168"/>
        <v>47</v>
      </c>
      <c r="AD786" s="2">
        <f t="shared" si="169"/>
        <v>0.2236024844720497</v>
      </c>
      <c r="AE786" s="2">
        <f t="shared" si="170"/>
        <v>3</v>
      </c>
      <c r="AG786" s="2">
        <f t="shared" si="171"/>
        <v>0.81818181818181823</v>
      </c>
      <c r="AH786" s="2">
        <f t="shared" si="172"/>
        <v>0.30769230769230771</v>
      </c>
    </row>
    <row r="787" spans="1:34" x14ac:dyDescent="0.25">
      <c r="A787" t="s">
        <v>786</v>
      </c>
      <c r="B787" t="str">
        <f t="shared" si="162"/>
        <v>19e</v>
      </c>
      <c r="C787">
        <v>16</v>
      </c>
      <c r="D787">
        <v>12</v>
      </c>
      <c r="E787">
        <v>1353</v>
      </c>
      <c r="F787">
        <v>494</v>
      </c>
      <c r="G787">
        <v>494</v>
      </c>
      <c r="H787">
        <v>1</v>
      </c>
      <c r="I787">
        <v>4</v>
      </c>
      <c r="J787">
        <v>489</v>
      </c>
      <c r="K787">
        <f t="shared" si="163"/>
        <v>859</v>
      </c>
      <c r="L787" s="1">
        <f t="shared" si="164"/>
        <v>0.63488543976348855</v>
      </c>
      <c r="M787">
        <f t="shared" si="173"/>
        <v>257</v>
      </c>
      <c r="N787" s="1">
        <f t="shared" si="174"/>
        <v>0.52556237218813906</v>
      </c>
      <c r="O787">
        <v>12</v>
      </c>
      <c r="P787">
        <v>0</v>
      </c>
      <c r="Q787">
        <v>50</v>
      </c>
      <c r="R787">
        <v>50</v>
      </c>
      <c r="S787">
        <v>207</v>
      </c>
      <c r="T787">
        <v>69</v>
      </c>
      <c r="U787">
        <v>86</v>
      </c>
      <c r="V787">
        <v>0</v>
      </c>
      <c r="W787">
        <v>10</v>
      </c>
      <c r="X787">
        <v>5</v>
      </c>
      <c r="Y787">
        <f t="shared" si="165"/>
        <v>207</v>
      </c>
      <c r="Z787">
        <f t="shared" si="166"/>
        <v>307</v>
      </c>
      <c r="AA787">
        <f t="shared" si="167"/>
        <v>69</v>
      </c>
      <c r="AB787">
        <f t="shared" si="168"/>
        <v>86</v>
      </c>
      <c r="AD787" s="2">
        <f t="shared" si="169"/>
        <v>0.19455252918287938</v>
      </c>
      <c r="AE787" s="2">
        <f t="shared" si="170"/>
        <v>5</v>
      </c>
      <c r="AG787" s="2">
        <f t="shared" si="171"/>
        <v>1</v>
      </c>
      <c r="AH787" s="2">
        <f t="shared" si="172"/>
        <v>0.24154589371980675</v>
      </c>
    </row>
    <row r="788" spans="1:34" x14ac:dyDescent="0.25">
      <c r="A788" t="s">
        <v>787</v>
      </c>
      <c r="B788" t="str">
        <f t="shared" si="162"/>
        <v>19e</v>
      </c>
      <c r="C788">
        <v>16</v>
      </c>
      <c r="D788">
        <v>6</v>
      </c>
      <c r="E788">
        <v>1385</v>
      </c>
      <c r="F788">
        <v>459</v>
      </c>
      <c r="G788">
        <v>459</v>
      </c>
      <c r="H788">
        <v>4</v>
      </c>
      <c r="I788">
        <v>8</v>
      </c>
      <c r="J788">
        <v>447</v>
      </c>
      <c r="K788">
        <f t="shared" si="163"/>
        <v>926</v>
      </c>
      <c r="L788" s="1">
        <f t="shared" si="164"/>
        <v>0.66859205776173281</v>
      </c>
      <c r="M788">
        <f t="shared" si="173"/>
        <v>251</v>
      </c>
      <c r="N788" s="1">
        <f t="shared" si="174"/>
        <v>0.56152125279642062</v>
      </c>
      <c r="O788">
        <v>8</v>
      </c>
      <c r="P788">
        <v>0</v>
      </c>
      <c r="Q788">
        <v>39</v>
      </c>
      <c r="R788">
        <v>52</v>
      </c>
      <c r="S788">
        <v>199</v>
      </c>
      <c r="T788">
        <v>61</v>
      </c>
      <c r="U788">
        <v>68</v>
      </c>
      <c r="V788">
        <v>0</v>
      </c>
      <c r="W788">
        <v>14</v>
      </c>
      <c r="X788">
        <v>6</v>
      </c>
      <c r="Y788">
        <f t="shared" si="165"/>
        <v>212</v>
      </c>
      <c r="Z788">
        <f t="shared" si="166"/>
        <v>290</v>
      </c>
      <c r="AA788">
        <f t="shared" si="167"/>
        <v>61</v>
      </c>
      <c r="AB788">
        <f t="shared" si="168"/>
        <v>68</v>
      </c>
      <c r="AD788" s="2">
        <f t="shared" si="169"/>
        <v>0.15537848605577689</v>
      </c>
      <c r="AE788" s="2">
        <f t="shared" si="170"/>
        <v>2.7857142857142856</v>
      </c>
      <c r="AG788" s="2">
        <f t="shared" si="171"/>
        <v>0.75</v>
      </c>
      <c r="AH788" s="2">
        <f t="shared" si="172"/>
        <v>0.19597989949748743</v>
      </c>
    </row>
    <row r="789" spans="1:34" x14ac:dyDescent="0.25">
      <c r="A789" t="s">
        <v>788</v>
      </c>
      <c r="B789" t="str">
        <f t="shared" si="162"/>
        <v>19e</v>
      </c>
      <c r="C789">
        <v>16</v>
      </c>
      <c r="D789">
        <v>26</v>
      </c>
      <c r="E789">
        <v>1403</v>
      </c>
      <c r="F789">
        <v>524</v>
      </c>
      <c r="G789">
        <v>524</v>
      </c>
      <c r="H789">
        <v>3</v>
      </c>
      <c r="I789">
        <v>10</v>
      </c>
      <c r="J789">
        <v>511</v>
      </c>
      <c r="K789">
        <f t="shared" si="163"/>
        <v>879</v>
      </c>
      <c r="L789" s="1">
        <f t="shared" si="164"/>
        <v>0.62651461154668564</v>
      </c>
      <c r="M789">
        <f t="shared" si="173"/>
        <v>287</v>
      </c>
      <c r="N789" s="1">
        <f t="shared" si="174"/>
        <v>0.56164383561643838</v>
      </c>
      <c r="O789">
        <v>8</v>
      </c>
      <c r="P789">
        <v>0</v>
      </c>
      <c r="Q789">
        <v>68</v>
      </c>
      <c r="R789">
        <v>79</v>
      </c>
      <c r="S789">
        <v>208</v>
      </c>
      <c r="T789">
        <v>77</v>
      </c>
      <c r="U789">
        <v>59</v>
      </c>
      <c r="V789">
        <v>0</v>
      </c>
      <c r="W789">
        <v>12</v>
      </c>
      <c r="X789">
        <v>0</v>
      </c>
      <c r="Y789">
        <f t="shared" si="165"/>
        <v>219</v>
      </c>
      <c r="Z789">
        <f t="shared" si="166"/>
        <v>355</v>
      </c>
      <c r="AA789">
        <f t="shared" si="167"/>
        <v>77</v>
      </c>
      <c r="AB789">
        <f t="shared" si="168"/>
        <v>59</v>
      </c>
      <c r="AD789" s="2">
        <f t="shared" si="169"/>
        <v>0.23693379790940766</v>
      </c>
      <c r="AE789" s="2">
        <f t="shared" si="170"/>
        <v>5.666666666666667</v>
      </c>
      <c r="AG789" s="2">
        <f t="shared" si="171"/>
        <v>0.86075949367088611</v>
      </c>
      <c r="AH789" s="2">
        <f t="shared" si="172"/>
        <v>0.32692307692307693</v>
      </c>
    </row>
    <row r="790" spans="1:34" x14ac:dyDescent="0.25">
      <c r="A790" t="s">
        <v>789</v>
      </c>
      <c r="B790" t="str">
        <f t="shared" si="162"/>
        <v>19e</v>
      </c>
      <c r="C790">
        <v>16</v>
      </c>
      <c r="D790">
        <v>27</v>
      </c>
      <c r="E790">
        <v>1449</v>
      </c>
      <c r="F790">
        <v>585</v>
      </c>
      <c r="G790">
        <v>585</v>
      </c>
      <c r="H790">
        <v>8</v>
      </c>
      <c r="I790">
        <v>6</v>
      </c>
      <c r="J790">
        <v>571</v>
      </c>
      <c r="K790">
        <f t="shared" si="163"/>
        <v>864</v>
      </c>
      <c r="L790" s="1">
        <f t="shared" si="164"/>
        <v>0.59627329192546585</v>
      </c>
      <c r="M790">
        <f t="shared" si="173"/>
        <v>326</v>
      </c>
      <c r="N790" s="1">
        <f t="shared" si="174"/>
        <v>0.57092819614711032</v>
      </c>
      <c r="O790">
        <v>9</v>
      </c>
      <c r="P790">
        <v>0</v>
      </c>
      <c r="Q790">
        <v>55</v>
      </c>
      <c r="R790">
        <v>75</v>
      </c>
      <c r="S790">
        <v>251</v>
      </c>
      <c r="T790">
        <v>84</v>
      </c>
      <c r="U790">
        <v>78</v>
      </c>
      <c r="V790">
        <v>0</v>
      </c>
      <c r="W790">
        <v>17</v>
      </c>
      <c r="X790">
        <v>2</v>
      </c>
      <c r="Y790">
        <f t="shared" si="165"/>
        <v>271</v>
      </c>
      <c r="Z790">
        <f t="shared" si="166"/>
        <v>381</v>
      </c>
      <c r="AA790">
        <f t="shared" si="167"/>
        <v>84</v>
      </c>
      <c r="AB790">
        <f t="shared" si="168"/>
        <v>78</v>
      </c>
      <c r="AD790" s="2">
        <f t="shared" si="169"/>
        <v>0.16871165644171779</v>
      </c>
      <c r="AE790" s="2">
        <f t="shared" si="170"/>
        <v>3.2352941176470589</v>
      </c>
      <c r="AG790" s="2">
        <f t="shared" si="171"/>
        <v>0.73333333333333328</v>
      </c>
      <c r="AH790" s="2">
        <f t="shared" si="172"/>
        <v>0.21912350597609562</v>
      </c>
    </row>
    <row r="791" spans="1:34" x14ac:dyDescent="0.25">
      <c r="A791" t="s">
        <v>790</v>
      </c>
      <c r="B791" t="str">
        <f t="shared" si="162"/>
        <v>19e</v>
      </c>
      <c r="C791">
        <v>16</v>
      </c>
      <c r="D791">
        <v>9</v>
      </c>
      <c r="E791">
        <v>1410</v>
      </c>
      <c r="F791">
        <v>489</v>
      </c>
      <c r="G791">
        <v>489</v>
      </c>
      <c r="H791">
        <v>7</v>
      </c>
      <c r="I791">
        <v>13</v>
      </c>
      <c r="J791">
        <v>469</v>
      </c>
      <c r="K791">
        <f t="shared" si="163"/>
        <v>921</v>
      </c>
      <c r="L791" s="1">
        <f t="shared" si="164"/>
        <v>0.65319148936170213</v>
      </c>
      <c r="M791">
        <f t="shared" si="173"/>
        <v>235</v>
      </c>
      <c r="N791" s="1">
        <f t="shared" si="174"/>
        <v>0.50106609808102343</v>
      </c>
      <c r="O791">
        <v>10</v>
      </c>
      <c r="P791">
        <v>0</v>
      </c>
      <c r="Q791">
        <v>44</v>
      </c>
      <c r="R791">
        <v>66</v>
      </c>
      <c r="S791">
        <v>169</v>
      </c>
      <c r="T791">
        <v>71</v>
      </c>
      <c r="U791">
        <v>83</v>
      </c>
      <c r="V791">
        <v>0</v>
      </c>
      <c r="W791">
        <v>21</v>
      </c>
      <c r="X791">
        <v>5</v>
      </c>
      <c r="Y791">
        <f t="shared" si="165"/>
        <v>191</v>
      </c>
      <c r="Z791">
        <f t="shared" si="166"/>
        <v>279</v>
      </c>
      <c r="AA791">
        <f t="shared" si="167"/>
        <v>71</v>
      </c>
      <c r="AB791">
        <f t="shared" si="168"/>
        <v>83</v>
      </c>
      <c r="AD791" s="2">
        <f t="shared" si="169"/>
        <v>0.18723404255319148</v>
      </c>
      <c r="AE791" s="2">
        <f t="shared" si="170"/>
        <v>2.0952380952380953</v>
      </c>
      <c r="AG791" s="2">
        <f t="shared" si="171"/>
        <v>0.66666666666666663</v>
      </c>
      <c r="AH791" s="2">
        <f t="shared" si="172"/>
        <v>0.26035502958579881</v>
      </c>
    </row>
    <row r="792" spans="1:34" x14ac:dyDescent="0.25">
      <c r="A792" t="s">
        <v>791</v>
      </c>
      <c r="B792" t="str">
        <f t="shared" si="162"/>
        <v>19e</v>
      </c>
      <c r="C792">
        <v>16</v>
      </c>
      <c r="D792">
        <v>5</v>
      </c>
      <c r="E792">
        <v>1482</v>
      </c>
      <c r="F792">
        <v>460</v>
      </c>
      <c r="G792">
        <v>460</v>
      </c>
      <c r="H792">
        <v>9</v>
      </c>
      <c r="I792">
        <v>7</v>
      </c>
      <c r="J792">
        <v>444</v>
      </c>
      <c r="K792">
        <f t="shared" si="163"/>
        <v>1022</v>
      </c>
      <c r="L792" s="1">
        <f t="shared" si="164"/>
        <v>0.68960863697705799</v>
      </c>
      <c r="M792">
        <f t="shared" si="173"/>
        <v>217</v>
      </c>
      <c r="N792" s="1">
        <f t="shared" si="174"/>
        <v>0.48873873873873874</v>
      </c>
      <c r="O792">
        <v>8</v>
      </c>
      <c r="P792">
        <v>0</v>
      </c>
      <c r="Q792">
        <v>41</v>
      </c>
      <c r="R792">
        <v>44</v>
      </c>
      <c r="S792">
        <v>173</v>
      </c>
      <c r="T792">
        <v>87</v>
      </c>
      <c r="U792">
        <v>79</v>
      </c>
      <c r="V792">
        <v>0</v>
      </c>
      <c r="W792">
        <v>8</v>
      </c>
      <c r="X792">
        <v>4</v>
      </c>
      <c r="Y792">
        <f t="shared" si="165"/>
        <v>176</v>
      </c>
      <c r="Z792">
        <f t="shared" si="166"/>
        <v>258</v>
      </c>
      <c r="AA792">
        <f t="shared" si="167"/>
        <v>87</v>
      </c>
      <c r="AB792">
        <f t="shared" si="168"/>
        <v>79</v>
      </c>
      <c r="AD792" s="2">
        <f t="shared" si="169"/>
        <v>0.1889400921658986</v>
      </c>
      <c r="AE792" s="2">
        <f t="shared" si="170"/>
        <v>5.125</v>
      </c>
      <c r="AG792" s="2">
        <f t="shared" si="171"/>
        <v>0.93181818181818177</v>
      </c>
      <c r="AH792" s="2">
        <f t="shared" si="172"/>
        <v>0.23699421965317918</v>
      </c>
    </row>
    <row r="793" spans="1:34" x14ac:dyDescent="0.25">
      <c r="A793" t="s">
        <v>792</v>
      </c>
      <c r="B793" t="str">
        <f t="shared" si="162"/>
        <v>19e</v>
      </c>
      <c r="C793">
        <v>16</v>
      </c>
      <c r="D793">
        <v>5</v>
      </c>
      <c r="E793">
        <v>1211</v>
      </c>
      <c r="F793">
        <v>293</v>
      </c>
      <c r="G793">
        <v>293</v>
      </c>
      <c r="H793">
        <v>1</v>
      </c>
      <c r="I793">
        <v>10</v>
      </c>
      <c r="J793">
        <v>282</v>
      </c>
      <c r="K793">
        <f t="shared" si="163"/>
        <v>918</v>
      </c>
      <c r="L793" s="1">
        <f t="shared" si="164"/>
        <v>0.75805119735755577</v>
      </c>
      <c r="M793">
        <f t="shared" si="173"/>
        <v>140</v>
      </c>
      <c r="N793" s="1">
        <f t="shared" si="174"/>
        <v>0.49645390070921985</v>
      </c>
      <c r="O793">
        <v>14</v>
      </c>
      <c r="P793">
        <v>0</v>
      </c>
      <c r="Q793">
        <v>25</v>
      </c>
      <c r="R793">
        <v>23</v>
      </c>
      <c r="S793">
        <v>117</v>
      </c>
      <c r="T793">
        <v>46</v>
      </c>
      <c r="U793">
        <v>49</v>
      </c>
      <c r="V793">
        <v>0</v>
      </c>
      <c r="W793">
        <v>6</v>
      </c>
      <c r="X793">
        <v>2</v>
      </c>
      <c r="Y793">
        <f t="shared" si="165"/>
        <v>115</v>
      </c>
      <c r="Z793">
        <f t="shared" si="166"/>
        <v>165</v>
      </c>
      <c r="AA793">
        <f t="shared" si="167"/>
        <v>46</v>
      </c>
      <c r="AB793">
        <f t="shared" si="168"/>
        <v>49</v>
      </c>
      <c r="AD793" s="2">
        <f t="shared" si="169"/>
        <v>0.17857142857142858</v>
      </c>
      <c r="AE793" s="2">
        <f t="shared" si="170"/>
        <v>4.166666666666667</v>
      </c>
      <c r="AG793" s="2">
        <f t="shared" si="171"/>
        <v>1.0869565217391304</v>
      </c>
      <c r="AH793" s="2">
        <f t="shared" si="172"/>
        <v>0.21367521367521367</v>
      </c>
    </row>
    <row r="794" spans="1:34" x14ac:dyDescent="0.25">
      <c r="A794" t="s">
        <v>793</v>
      </c>
      <c r="B794" t="str">
        <f t="shared" si="162"/>
        <v>19e</v>
      </c>
      <c r="C794">
        <v>16</v>
      </c>
      <c r="D794">
        <v>4</v>
      </c>
      <c r="E794">
        <v>1391</v>
      </c>
      <c r="F794">
        <v>326</v>
      </c>
      <c r="G794">
        <v>326</v>
      </c>
      <c r="H794">
        <v>2</v>
      </c>
      <c r="I794">
        <v>1</v>
      </c>
      <c r="J794">
        <v>323</v>
      </c>
      <c r="K794">
        <f t="shared" si="163"/>
        <v>1065</v>
      </c>
      <c r="L794" s="1">
        <f t="shared" si="164"/>
        <v>0.76563623292595251</v>
      </c>
      <c r="M794">
        <f t="shared" si="173"/>
        <v>143</v>
      </c>
      <c r="N794" s="1">
        <f t="shared" si="174"/>
        <v>0.44272445820433437</v>
      </c>
      <c r="O794">
        <v>16</v>
      </c>
      <c r="P794">
        <v>0</v>
      </c>
      <c r="Q794">
        <v>27</v>
      </c>
      <c r="R794">
        <v>31</v>
      </c>
      <c r="S794">
        <v>112</v>
      </c>
      <c r="T794">
        <v>50</v>
      </c>
      <c r="U794">
        <v>70</v>
      </c>
      <c r="V794">
        <v>0</v>
      </c>
      <c r="W794">
        <v>11</v>
      </c>
      <c r="X794">
        <v>6</v>
      </c>
      <c r="Y794">
        <f t="shared" si="165"/>
        <v>116</v>
      </c>
      <c r="Z794">
        <f t="shared" si="166"/>
        <v>170</v>
      </c>
      <c r="AA794">
        <f t="shared" si="167"/>
        <v>50</v>
      </c>
      <c r="AB794">
        <f t="shared" si="168"/>
        <v>70</v>
      </c>
      <c r="AD794" s="2">
        <f t="shared" si="169"/>
        <v>0.1888111888111888</v>
      </c>
      <c r="AE794" s="2">
        <f t="shared" si="170"/>
        <v>2.4545454545454546</v>
      </c>
      <c r="AG794" s="2">
        <f t="shared" si="171"/>
        <v>0.87096774193548387</v>
      </c>
      <c r="AH794" s="2">
        <f t="shared" si="172"/>
        <v>0.24107142857142858</v>
      </c>
    </row>
    <row r="795" spans="1:34" x14ac:dyDescent="0.25">
      <c r="A795" t="s">
        <v>794</v>
      </c>
      <c r="B795" t="str">
        <f t="shared" si="162"/>
        <v>19e</v>
      </c>
      <c r="C795">
        <v>16</v>
      </c>
      <c r="D795">
        <v>5</v>
      </c>
      <c r="E795">
        <v>1536</v>
      </c>
      <c r="F795">
        <v>371</v>
      </c>
      <c r="G795">
        <v>371</v>
      </c>
      <c r="H795">
        <v>4</v>
      </c>
      <c r="I795">
        <v>3</v>
      </c>
      <c r="J795">
        <v>364</v>
      </c>
      <c r="K795">
        <f t="shared" si="163"/>
        <v>1165</v>
      </c>
      <c r="L795" s="1">
        <f t="shared" si="164"/>
        <v>0.75846354166666663</v>
      </c>
      <c r="M795">
        <f t="shared" si="173"/>
        <v>166</v>
      </c>
      <c r="N795" s="1">
        <f t="shared" si="174"/>
        <v>0.45604395604395603</v>
      </c>
      <c r="O795">
        <v>10</v>
      </c>
      <c r="P795">
        <v>0</v>
      </c>
      <c r="Q795">
        <v>31</v>
      </c>
      <c r="R795">
        <v>42</v>
      </c>
      <c r="S795">
        <v>124</v>
      </c>
      <c r="T795">
        <v>71</v>
      </c>
      <c r="U795">
        <v>68</v>
      </c>
      <c r="V795">
        <v>0</v>
      </c>
      <c r="W795">
        <v>15</v>
      </c>
      <c r="X795">
        <v>3</v>
      </c>
      <c r="Y795">
        <f t="shared" si="165"/>
        <v>135</v>
      </c>
      <c r="Z795">
        <f t="shared" si="166"/>
        <v>197</v>
      </c>
      <c r="AA795">
        <f t="shared" si="167"/>
        <v>71</v>
      </c>
      <c r="AB795">
        <f t="shared" si="168"/>
        <v>68</v>
      </c>
      <c r="AD795" s="2">
        <f t="shared" si="169"/>
        <v>0.18674698795180722</v>
      </c>
      <c r="AE795" s="2">
        <f t="shared" si="170"/>
        <v>2.0666666666666669</v>
      </c>
      <c r="AG795" s="2">
        <f t="shared" si="171"/>
        <v>0.73809523809523814</v>
      </c>
      <c r="AH795" s="2">
        <f t="shared" si="172"/>
        <v>0.25</v>
      </c>
    </row>
    <row r="796" spans="1:34" x14ac:dyDescent="0.25">
      <c r="A796" t="s">
        <v>795</v>
      </c>
      <c r="B796" t="str">
        <f t="shared" si="162"/>
        <v>19e</v>
      </c>
      <c r="C796">
        <v>16</v>
      </c>
      <c r="D796">
        <v>7</v>
      </c>
      <c r="E796">
        <v>1568</v>
      </c>
      <c r="F796">
        <v>499</v>
      </c>
      <c r="G796">
        <v>499</v>
      </c>
      <c r="H796">
        <v>6</v>
      </c>
      <c r="I796">
        <v>8</v>
      </c>
      <c r="J796">
        <v>485</v>
      </c>
      <c r="K796">
        <f t="shared" si="163"/>
        <v>1069</v>
      </c>
      <c r="L796" s="1">
        <f t="shared" si="164"/>
        <v>0.68176020408163263</v>
      </c>
      <c r="M796">
        <f t="shared" si="173"/>
        <v>275</v>
      </c>
      <c r="N796" s="1">
        <f t="shared" si="174"/>
        <v>0.5670103092783505</v>
      </c>
      <c r="O796">
        <v>9</v>
      </c>
      <c r="P796">
        <v>0</v>
      </c>
      <c r="Q796">
        <v>49</v>
      </c>
      <c r="R796">
        <v>62</v>
      </c>
      <c r="S796">
        <v>213</v>
      </c>
      <c r="T796">
        <v>73</v>
      </c>
      <c r="U796">
        <v>63</v>
      </c>
      <c r="V796">
        <v>0</v>
      </c>
      <c r="W796">
        <v>13</v>
      </c>
      <c r="X796">
        <v>3</v>
      </c>
      <c r="Y796">
        <f t="shared" si="165"/>
        <v>226</v>
      </c>
      <c r="Z796">
        <f t="shared" si="166"/>
        <v>324</v>
      </c>
      <c r="AA796">
        <f t="shared" si="167"/>
        <v>73</v>
      </c>
      <c r="AB796">
        <f t="shared" si="168"/>
        <v>63</v>
      </c>
      <c r="AD796" s="2">
        <f t="shared" si="169"/>
        <v>0.17818181818181819</v>
      </c>
      <c r="AE796" s="2">
        <f t="shared" si="170"/>
        <v>3.7692307692307692</v>
      </c>
      <c r="AG796" s="2">
        <f t="shared" si="171"/>
        <v>0.79032258064516125</v>
      </c>
      <c r="AH796" s="2">
        <f t="shared" si="172"/>
        <v>0.2300469483568075</v>
      </c>
    </row>
    <row r="797" spans="1:34" x14ac:dyDescent="0.25">
      <c r="A797" t="s">
        <v>796</v>
      </c>
      <c r="B797" t="str">
        <f t="shared" si="162"/>
        <v>19e</v>
      </c>
      <c r="C797">
        <v>16</v>
      </c>
      <c r="D797">
        <v>12</v>
      </c>
      <c r="E797">
        <v>1840</v>
      </c>
      <c r="F797">
        <v>615</v>
      </c>
      <c r="G797">
        <v>615</v>
      </c>
      <c r="H797">
        <v>6</v>
      </c>
      <c r="I797">
        <v>6</v>
      </c>
      <c r="J797">
        <v>603</v>
      </c>
      <c r="K797">
        <f t="shared" si="163"/>
        <v>1225</v>
      </c>
      <c r="L797" s="1">
        <f t="shared" si="164"/>
        <v>0.66576086956521741</v>
      </c>
      <c r="M797">
        <f t="shared" si="173"/>
        <v>346</v>
      </c>
      <c r="N797" s="1">
        <f t="shared" si="174"/>
        <v>0.57379767827529027</v>
      </c>
      <c r="O797">
        <v>6</v>
      </c>
      <c r="P797">
        <v>0</v>
      </c>
      <c r="Q797">
        <v>62</v>
      </c>
      <c r="R797">
        <v>89</v>
      </c>
      <c r="S797">
        <v>257</v>
      </c>
      <c r="T797">
        <v>110</v>
      </c>
      <c r="U797">
        <v>70</v>
      </c>
      <c r="V797">
        <v>0</v>
      </c>
      <c r="W797">
        <v>6</v>
      </c>
      <c r="X797">
        <v>3</v>
      </c>
      <c r="Y797">
        <f t="shared" si="165"/>
        <v>284</v>
      </c>
      <c r="Z797">
        <f t="shared" si="166"/>
        <v>408</v>
      </c>
      <c r="AA797">
        <f t="shared" si="167"/>
        <v>110</v>
      </c>
      <c r="AB797">
        <f t="shared" si="168"/>
        <v>70</v>
      </c>
      <c r="AD797" s="2">
        <f t="shared" si="169"/>
        <v>0.1791907514450867</v>
      </c>
      <c r="AE797" s="2">
        <f t="shared" si="170"/>
        <v>10.333333333333334</v>
      </c>
      <c r="AG797" s="2">
        <f t="shared" si="171"/>
        <v>0.6966292134831461</v>
      </c>
      <c r="AH797" s="2">
        <f t="shared" si="172"/>
        <v>0.24124513618677043</v>
      </c>
    </row>
    <row r="798" spans="1:34" x14ac:dyDescent="0.25">
      <c r="A798" t="s">
        <v>797</v>
      </c>
      <c r="B798" t="str">
        <f t="shared" si="162"/>
        <v>19e</v>
      </c>
      <c r="C798">
        <v>16</v>
      </c>
      <c r="D798">
        <v>21</v>
      </c>
      <c r="E798">
        <v>1876</v>
      </c>
      <c r="F798">
        <v>736</v>
      </c>
      <c r="G798">
        <v>736</v>
      </c>
      <c r="H798">
        <v>3</v>
      </c>
      <c r="I798">
        <v>13</v>
      </c>
      <c r="J798">
        <v>720</v>
      </c>
      <c r="K798">
        <f t="shared" si="163"/>
        <v>1140</v>
      </c>
      <c r="L798" s="1">
        <f t="shared" si="164"/>
        <v>0.60767590618336886</v>
      </c>
      <c r="M798">
        <f t="shared" si="173"/>
        <v>399</v>
      </c>
      <c r="N798" s="1">
        <f t="shared" si="174"/>
        <v>0.5541666666666667</v>
      </c>
      <c r="O798">
        <v>13</v>
      </c>
      <c r="P798">
        <v>0</v>
      </c>
      <c r="Q798">
        <v>47</v>
      </c>
      <c r="R798">
        <v>97</v>
      </c>
      <c r="S798">
        <v>302</v>
      </c>
      <c r="T798">
        <v>140</v>
      </c>
      <c r="U798">
        <v>104</v>
      </c>
      <c r="V798">
        <v>0</v>
      </c>
      <c r="W798">
        <v>10</v>
      </c>
      <c r="X798">
        <v>7</v>
      </c>
      <c r="Y798">
        <f t="shared" si="165"/>
        <v>352</v>
      </c>
      <c r="Z798">
        <f t="shared" si="166"/>
        <v>446</v>
      </c>
      <c r="AA798">
        <f t="shared" si="167"/>
        <v>140</v>
      </c>
      <c r="AB798">
        <f t="shared" si="168"/>
        <v>104</v>
      </c>
      <c r="AD798" s="2">
        <f t="shared" si="169"/>
        <v>0.11779448621553884</v>
      </c>
      <c r="AE798" s="2">
        <f t="shared" si="170"/>
        <v>4.7</v>
      </c>
      <c r="AG798" s="2">
        <f t="shared" si="171"/>
        <v>0.4845360824742268</v>
      </c>
      <c r="AH798" s="2">
        <f t="shared" si="172"/>
        <v>0.15562913907284767</v>
      </c>
    </row>
    <row r="799" spans="1:34" x14ac:dyDescent="0.25">
      <c r="A799" t="s">
        <v>798</v>
      </c>
      <c r="B799" t="str">
        <f t="shared" si="162"/>
        <v>19e</v>
      </c>
      <c r="C799">
        <v>16</v>
      </c>
      <c r="D799">
        <v>22</v>
      </c>
      <c r="E799">
        <v>1875</v>
      </c>
      <c r="F799">
        <v>721</v>
      </c>
      <c r="G799">
        <v>721</v>
      </c>
      <c r="H799">
        <v>3</v>
      </c>
      <c r="I799">
        <v>9</v>
      </c>
      <c r="J799">
        <v>709</v>
      </c>
      <c r="K799">
        <f t="shared" si="163"/>
        <v>1154</v>
      </c>
      <c r="L799" s="1">
        <f t="shared" si="164"/>
        <v>0.61546666666666672</v>
      </c>
      <c r="M799">
        <f t="shared" si="173"/>
        <v>416</v>
      </c>
      <c r="N799" s="1">
        <f t="shared" si="174"/>
        <v>0.5867418899858956</v>
      </c>
      <c r="O799">
        <v>8</v>
      </c>
      <c r="P799">
        <v>0</v>
      </c>
      <c r="Q799">
        <v>65</v>
      </c>
      <c r="R799">
        <v>133</v>
      </c>
      <c r="S799">
        <v>283</v>
      </c>
      <c r="T799">
        <v>118</v>
      </c>
      <c r="U799">
        <v>88</v>
      </c>
      <c r="V799">
        <v>0</v>
      </c>
      <c r="W799">
        <v>10</v>
      </c>
      <c r="X799">
        <v>4</v>
      </c>
      <c r="Y799">
        <f t="shared" si="165"/>
        <v>351</v>
      </c>
      <c r="Z799">
        <f t="shared" si="166"/>
        <v>481</v>
      </c>
      <c r="AA799">
        <f t="shared" si="167"/>
        <v>118</v>
      </c>
      <c r="AB799">
        <f t="shared" si="168"/>
        <v>88</v>
      </c>
      <c r="AD799" s="2">
        <f t="shared" si="169"/>
        <v>0.15625</v>
      </c>
      <c r="AE799" s="2">
        <f t="shared" si="170"/>
        <v>6.5</v>
      </c>
      <c r="AG799" s="2">
        <f t="shared" si="171"/>
        <v>0.48872180451127817</v>
      </c>
      <c r="AH799" s="2">
        <f t="shared" si="172"/>
        <v>0.22968197879858657</v>
      </c>
    </row>
    <row r="800" spans="1:34" x14ac:dyDescent="0.25">
      <c r="A800" t="s">
        <v>799</v>
      </c>
      <c r="B800" t="str">
        <f t="shared" si="162"/>
        <v>19e</v>
      </c>
      <c r="C800">
        <v>16</v>
      </c>
      <c r="D800">
        <v>11</v>
      </c>
      <c r="E800">
        <v>1641</v>
      </c>
      <c r="F800">
        <v>540</v>
      </c>
      <c r="G800">
        <v>540</v>
      </c>
      <c r="H800">
        <v>1</v>
      </c>
      <c r="I800">
        <v>12</v>
      </c>
      <c r="J800">
        <v>527</v>
      </c>
      <c r="K800">
        <f t="shared" si="163"/>
        <v>1101</v>
      </c>
      <c r="L800" s="1">
        <f t="shared" si="164"/>
        <v>0.67093235831809872</v>
      </c>
      <c r="M800">
        <f t="shared" si="173"/>
        <v>338</v>
      </c>
      <c r="N800" s="1">
        <f t="shared" si="174"/>
        <v>0.6413662239089184</v>
      </c>
      <c r="O800">
        <v>7</v>
      </c>
      <c r="P800">
        <v>0</v>
      </c>
      <c r="Q800">
        <v>39</v>
      </c>
      <c r="R800">
        <v>107</v>
      </c>
      <c r="S800">
        <v>231</v>
      </c>
      <c r="T800">
        <v>80</v>
      </c>
      <c r="U800">
        <v>54</v>
      </c>
      <c r="V800">
        <v>0</v>
      </c>
      <c r="W800">
        <v>8</v>
      </c>
      <c r="X800">
        <v>1</v>
      </c>
      <c r="Y800">
        <f t="shared" si="165"/>
        <v>299</v>
      </c>
      <c r="Z800">
        <f t="shared" si="166"/>
        <v>377</v>
      </c>
      <c r="AA800">
        <f t="shared" si="167"/>
        <v>80</v>
      </c>
      <c r="AB800">
        <f t="shared" si="168"/>
        <v>54</v>
      </c>
      <c r="AD800" s="2">
        <f t="shared" si="169"/>
        <v>0.11538461538461539</v>
      </c>
      <c r="AE800" s="2">
        <f t="shared" si="170"/>
        <v>4.875</v>
      </c>
      <c r="AG800" s="2">
        <f t="shared" si="171"/>
        <v>0.3644859813084112</v>
      </c>
      <c r="AH800" s="2">
        <f t="shared" si="172"/>
        <v>0.16883116883116883</v>
      </c>
    </row>
    <row r="801" spans="1:34" x14ac:dyDescent="0.25">
      <c r="A801" t="s">
        <v>800</v>
      </c>
      <c r="B801" t="str">
        <f t="shared" si="162"/>
        <v>19e</v>
      </c>
      <c r="C801">
        <v>16</v>
      </c>
      <c r="D801">
        <v>11</v>
      </c>
      <c r="E801">
        <v>1095</v>
      </c>
      <c r="F801">
        <v>435</v>
      </c>
      <c r="G801">
        <v>435</v>
      </c>
      <c r="H801">
        <v>3</v>
      </c>
      <c r="I801">
        <v>7</v>
      </c>
      <c r="J801">
        <v>425</v>
      </c>
      <c r="K801">
        <f t="shared" si="163"/>
        <v>660</v>
      </c>
      <c r="L801" s="1">
        <f t="shared" si="164"/>
        <v>0.60273972602739723</v>
      </c>
      <c r="M801">
        <f t="shared" si="173"/>
        <v>232</v>
      </c>
      <c r="N801" s="1">
        <f t="shared" si="174"/>
        <v>0.54588235294117649</v>
      </c>
      <c r="O801">
        <v>9</v>
      </c>
      <c r="P801">
        <v>0</v>
      </c>
      <c r="Q801">
        <v>58</v>
      </c>
      <c r="R801">
        <v>52</v>
      </c>
      <c r="S801">
        <v>180</v>
      </c>
      <c r="T801">
        <v>82</v>
      </c>
      <c r="U801">
        <v>38</v>
      </c>
      <c r="V801">
        <v>0</v>
      </c>
      <c r="W801">
        <v>4</v>
      </c>
      <c r="X801">
        <v>2</v>
      </c>
      <c r="Y801">
        <f t="shared" si="165"/>
        <v>174</v>
      </c>
      <c r="Z801">
        <f t="shared" si="166"/>
        <v>290</v>
      </c>
      <c r="AA801">
        <f t="shared" si="167"/>
        <v>82</v>
      </c>
      <c r="AB801">
        <f t="shared" si="168"/>
        <v>38</v>
      </c>
      <c r="AD801" s="2">
        <f t="shared" si="169"/>
        <v>0.25</v>
      </c>
      <c r="AE801" s="2">
        <f t="shared" si="170"/>
        <v>14.5</v>
      </c>
      <c r="AG801" s="2">
        <f t="shared" si="171"/>
        <v>1.1153846153846154</v>
      </c>
      <c r="AH801" s="2">
        <f t="shared" si="172"/>
        <v>0.32222222222222224</v>
      </c>
    </row>
    <row r="802" spans="1:34" x14ac:dyDescent="0.25">
      <c r="A802" t="s">
        <v>801</v>
      </c>
      <c r="B802" t="str">
        <f t="shared" si="162"/>
        <v>19e</v>
      </c>
      <c r="C802">
        <v>17</v>
      </c>
      <c r="D802">
        <v>8</v>
      </c>
      <c r="E802">
        <v>1577</v>
      </c>
      <c r="F802">
        <v>448</v>
      </c>
      <c r="G802">
        <v>448</v>
      </c>
      <c r="H802">
        <v>8</v>
      </c>
      <c r="I802">
        <v>13</v>
      </c>
      <c r="J802">
        <v>427</v>
      </c>
      <c r="K802">
        <f t="shared" si="163"/>
        <v>1129</v>
      </c>
      <c r="L802" s="1">
        <f t="shared" si="164"/>
        <v>0.71591629676601143</v>
      </c>
      <c r="M802">
        <f t="shared" si="173"/>
        <v>174</v>
      </c>
      <c r="N802" s="1">
        <f t="shared" si="174"/>
        <v>0.40749414519906324</v>
      </c>
      <c r="O802">
        <v>9</v>
      </c>
      <c r="P802">
        <v>0</v>
      </c>
      <c r="Q802">
        <v>40</v>
      </c>
      <c r="R802">
        <v>32</v>
      </c>
      <c r="S802">
        <v>142</v>
      </c>
      <c r="T802">
        <v>92</v>
      </c>
      <c r="U802">
        <v>99</v>
      </c>
      <c r="V802">
        <v>0</v>
      </c>
      <c r="W802">
        <v>10</v>
      </c>
      <c r="X802">
        <v>3</v>
      </c>
      <c r="Y802">
        <f t="shared" si="165"/>
        <v>134</v>
      </c>
      <c r="Z802">
        <f t="shared" si="166"/>
        <v>214</v>
      </c>
      <c r="AA802">
        <f t="shared" si="167"/>
        <v>92</v>
      </c>
      <c r="AB802">
        <f t="shared" si="168"/>
        <v>99</v>
      </c>
      <c r="AD802" s="2">
        <f t="shared" si="169"/>
        <v>0.22988505747126436</v>
      </c>
      <c r="AE802" s="2">
        <f t="shared" si="170"/>
        <v>4</v>
      </c>
      <c r="AG802" s="2">
        <f t="shared" si="171"/>
        <v>1.25</v>
      </c>
      <c r="AH802" s="2">
        <f t="shared" si="172"/>
        <v>0.28169014084507044</v>
      </c>
    </row>
    <row r="803" spans="1:34" x14ac:dyDescent="0.25">
      <c r="A803" t="s">
        <v>802</v>
      </c>
      <c r="B803" t="str">
        <f t="shared" si="162"/>
        <v>19e</v>
      </c>
      <c r="C803">
        <v>17</v>
      </c>
      <c r="D803">
        <v>12</v>
      </c>
      <c r="E803">
        <v>1544</v>
      </c>
      <c r="F803">
        <v>550</v>
      </c>
      <c r="G803">
        <v>550</v>
      </c>
      <c r="H803">
        <v>7</v>
      </c>
      <c r="I803">
        <v>10</v>
      </c>
      <c r="J803">
        <v>533</v>
      </c>
      <c r="K803">
        <f t="shared" si="163"/>
        <v>994</v>
      </c>
      <c r="L803" s="1">
        <f t="shared" si="164"/>
        <v>0.64378238341968907</v>
      </c>
      <c r="M803">
        <f t="shared" si="173"/>
        <v>278</v>
      </c>
      <c r="N803" s="1">
        <f t="shared" si="174"/>
        <v>0.52157598499061919</v>
      </c>
      <c r="O803">
        <v>12</v>
      </c>
      <c r="P803">
        <v>0</v>
      </c>
      <c r="Q803">
        <v>43</v>
      </c>
      <c r="R803">
        <v>62</v>
      </c>
      <c r="S803">
        <v>216</v>
      </c>
      <c r="T803">
        <v>109</v>
      </c>
      <c r="U803">
        <v>79</v>
      </c>
      <c r="V803">
        <v>0</v>
      </c>
      <c r="W803">
        <v>9</v>
      </c>
      <c r="X803">
        <v>3</v>
      </c>
      <c r="Y803">
        <f t="shared" si="165"/>
        <v>235</v>
      </c>
      <c r="Z803">
        <f t="shared" si="166"/>
        <v>321</v>
      </c>
      <c r="AA803">
        <f t="shared" si="167"/>
        <v>109</v>
      </c>
      <c r="AB803">
        <f t="shared" si="168"/>
        <v>79</v>
      </c>
      <c r="AD803" s="2">
        <f t="shared" si="169"/>
        <v>0.15467625899280577</v>
      </c>
      <c r="AE803" s="2">
        <f t="shared" si="170"/>
        <v>4.7777777777777777</v>
      </c>
      <c r="AG803" s="2">
        <f t="shared" si="171"/>
        <v>0.69354838709677424</v>
      </c>
      <c r="AH803" s="2">
        <f t="shared" si="172"/>
        <v>0.19907407407407407</v>
      </c>
    </row>
    <row r="804" spans="1:34" x14ac:dyDescent="0.25">
      <c r="A804" t="s">
        <v>803</v>
      </c>
      <c r="B804" t="str">
        <f t="shared" si="162"/>
        <v>19e</v>
      </c>
      <c r="C804">
        <v>17</v>
      </c>
      <c r="D804">
        <v>12</v>
      </c>
      <c r="E804">
        <v>1496</v>
      </c>
      <c r="F804">
        <v>498</v>
      </c>
      <c r="G804">
        <v>498</v>
      </c>
      <c r="H804">
        <v>3</v>
      </c>
      <c r="I804">
        <v>6</v>
      </c>
      <c r="J804">
        <v>489</v>
      </c>
      <c r="K804">
        <f t="shared" si="163"/>
        <v>998</v>
      </c>
      <c r="L804" s="1">
        <f t="shared" si="164"/>
        <v>0.66711229946524064</v>
      </c>
      <c r="M804">
        <f t="shared" si="173"/>
        <v>219</v>
      </c>
      <c r="N804" s="1">
        <f t="shared" si="174"/>
        <v>0.44785276073619634</v>
      </c>
      <c r="O804">
        <v>7</v>
      </c>
      <c r="P804">
        <v>0</v>
      </c>
      <c r="Q804">
        <v>40</v>
      </c>
      <c r="R804">
        <v>51</v>
      </c>
      <c r="S804">
        <v>168</v>
      </c>
      <c r="T804">
        <v>100</v>
      </c>
      <c r="U804">
        <v>106</v>
      </c>
      <c r="V804">
        <v>0</v>
      </c>
      <c r="W804">
        <v>13</v>
      </c>
      <c r="X804">
        <v>4</v>
      </c>
      <c r="Y804">
        <f t="shared" si="165"/>
        <v>179</v>
      </c>
      <c r="Z804">
        <f t="shared" si="166"/>
        <v>259</v>
      </c>
      <c r="AA804">
        <f t="shared" si="167"/>
        <v>100</v>
      </c>
      <c r="AB804">
        <f t="shared" si="168"/>
        <v>106</v>
      </c>
      <c r="AD804" s="2">
        <f t="shared" si="169"/>
        <v>0.18264840182648401</v>
      </c>
      <c r="AE804" s="2">
        <f t="shared" si="170"/>
        <v>3.0769230769230771</v>
      </c>
      <c r="AG804" s="2">
        <f t="shared" si="171"/>
        <v>0.78431372549019607</v>
      </c>
      <c r="AH804" s="2">
        <f t="shared" si="172"/>
        <v>0.23809523809523808</v>
      </c>
    </row>
    <row r="805" spans="1:34" x14ac:dyDescent="0.25">
      <c r="A805" t="s">
        <v>804</v>
      </c>
      <c r="B805" t="str">
        <f t="shared" si="162"/>
        <v>19e</v>
      </c>
      <c r="C805">
        <v>17</v>
      </c>
      <c r="D805">
        <v>17</v>
      </c>
      <c r="E805">
        <v>1570</v>
      </c>
      <c r="F805">
        <v>586</v>
      </c>
      <c r="G805">
        <v>586</v>
      </c>
      <c r="H805">
        <v>5</v>
      </c>
      <c r="I805">
        <v>11</v>
      </c>
      <c r="J805">
        <v>570</v>
      </c>
      <c r="K805">
        <f t="shared" si="163"/>
        <v>984</v>
      </c>
      <c r="L805" s="1">
        <f t="shared" si="164"/>
        <v>0.62675159235668787</v>
      </c>
      <c r="M805">
        <f t="shared" si="173"/>
        <v>341</v>
      </c>
      <c r="N805" s="1">
        <f t="shared" si="174"/>
        <v>0.59824561403508769</v>
      </c>
      <c r="O805">
        <v>9</v>
      </c>
      <c r="P805">
        <v>0</v>
      </c>
      <c r="Q805">
        <v>43</v>
      </c>
      <c r="R805">
        <v>79</v>
      </c>
      <c r="S805">
        <v>262</v>
      </c>
      <c r="T805">
        <v>95</v>
      </c>
      <c r="U805">
        <v>65</v>
      </c>
      <c r="V805">
        <v>0</v>
      </c>
      <c r="W805">
        <v>12</v>
      </c>
      <c r="X805">
        <v>5</v>
      </c>
      <c r="Y805">
        <f t="shared" si="165"/>
        <v>298</v>
      </c>
      <c r="Z805">
        <f t="shared" si="166"/>
        <v>384</v>
      </c>
      <c r="AA805">
        <f t="shared" si="167"/>
        <v>95</v>
      </c>
      <c r="AB805">
        <f t="shared" si="168"/>
        <v>65</v>
      </c>
      <c r="AD805" s="2">
        <f t="shared" si="169"/>
        <v>0.12609970674486803</v>
      </c>
      <c r="AE805" s="2">
        <f t="shared" si="170"/>
        <v>3.5833333333333335</v>
      </c>
      <c r="AG805" s="2">
        <f t="shared" si="171"/>
        <v>0.54430379746835444</v>
      </c>
      <c r="AH805" s="2">
        <f t="shared" si="172"/>
        <v>0.16412213740458015</v>
      </c>
    </row>
    <row r="806" spans="1:34" x14ac:dyDescent="0.25">
      <c r="A806" t="s">
        <v>805</v>
      </c>
      <c r="B806" t="str">
        <f t="shared" si="162"/>
        <v>19e</v>
      </c>
      <c r="C806">
        <v>17</v>
      </c>
      <c r="D806">
        <v>6</v>
      </c>
      <c r="E806">
        <v>1498</v>
      </c>
      <c r="F806">
        <v>380</v>
      </c>
      <c r="G806">
        <v>380</v>
      </c>
      <c r="H806">
        <v>4</v>
      </c>
      <c r="I806">
        <v>9</v>
      </c>
      <c r="J806">
        <v>367</v>
      </c>
      <c r="K806">
        <f t="shared" si="163"/>
        <v>1118</v>
      </c>
      <c r="L806" s="1">
        <f t="shared" si="164"/>
        <v>0.74632843791722292</v>
      </c>
      <c r="M806">
        <f t="shared" si="173"/>
        <v>198</v>
      </c>
      <c r="N806" s="1">
        <f t="shared" si="174"/>
        <v>0.53950953678474112</v>
      </c>
      <c r="O806">
        <v>10</v>
      </c>
      <c r="P806">
        <v>0</v>
      </c>
      <c r="Q806">
        <v>29</v>
      </c>
      <c r="R806">
        <v>37</v>
      </c>
      <c r="S806">
        <v>161</v>
      </c>
      <c r="T806">
        <v>46</v>
      </c>
      <c r="U806">
        <v>60</v>
      </c>
      <c r="V806">
        <v>0</v>
      </c>
      <c r="W806">
        <v>14</v>
      </c>
      <c r="X806">
        <v>10</v>
      </c>
      <c r="Y806">
        <f t="shared" si="165"/>
        <v>169</v>
      </c>
      <c r="Z806">
        <f t="shared" si="166"/>
        <v>227</v>
      </c>
      <c r="AA806">
        <f t="shared" si="167"/>
        <v>46</v>
      </c>
      <c r="AB806">
        <f t="shared" si="168"/>
        <v>60</v>
      </c>
      <c r="AD806" s="2">
        <f t="shared" si="169"/>
        <v>0.14646464646464646</v>
      </c>
      <c r="AE806" s="2">
        <f t="shared" si="170"/>
        <v>2.0714285714285716</v>
      </c>
      <c r="AG806" s="2">
        <f t="shared" si="171"/>
        <v>0.78378378378378377</v>
      </c>
      <c r="AH806" s="2">
        <f t="shared" si="172"/>
        <v>0.18012422360248448</v>
      </c>
    </row>
    <row r="807" spans="1:34" x14ac:dyDescent="0.25">
      <c r="A807" t="s">
        <v>806</v>
      </c>
      <c r="B807" t="str">
        <f t="shared" si="162"/>
        <v>19e</v>
      </c>
      <c r="C807">
        <v>17</v>
      </c>
      <c r="D807">
        <v>4</v>
      </c>
      <c r="E807">
        <v>1401</v>
      </c>
      <c r="F807">
        <v>451</v>
      </c>
      <c r="G807">
        <v>451</v>
      </c>
      <c r="H807">
        <v>3</v>
      </c>
      <c r="I807">
        <v>9</v>
      </c>
      <c r="J807">
        <v>439</v>
      </c>
      <c r="K807">
        <f t="shared" si="163"/>
        <v>950</v>
      </c>
      <c r="L807" s="1">
        <f t="shared" si="164"/>
        <v>0.67808708065667378</v>
      </c>
      <c r="M807">
        <f t="shared" si="173"/>
        <v>238</v>
      </c>
      <c r="N807" s="1">
        <f t="shared" si="174"/>
        <v>0.54214123006833714</v>
      </c>
      <c r="O807">
        <v>5</v>
      </c>
      <c r="P807">
        <v>0</v>
      </c>
      <c r="Q807">
        <v>36</v>
      </c>
      <c r="R807">
        <v>52</v>
      </c>
      <c r="S807">
        <v>186</v>
      </c>
      <c r="T807">
        <v>67</v>
      </c>
      <c r="U807">
        <v>72</v>
      </c>
      <c r="V807">
        <v>0</v>
      </c>
      <c r="W807">
        <v>14</v>
      </c>
      <c r="X807">
        <v>7</v>
      </c>
      <c r="Y807">
        <f t="shared" si="165"/>
        <v>202</v>
      </c>
      <c r="Z807">
        <f t="shared" si="166"/>
        <v>274</v>
      </c>
      <c r="AA807">
        <f t="shared" si="167"/>
        <v>67</v>
      </c>
      <c r="AB807">
        <f t="shared" si="168"/>
        <v>72</v>
      </c>
      <c r="AD807" s="2">
        <f t="shared" si="169"/>
        <v>0.15126050420168066</v>
      </c>
      <c r="AE807" s="2">
        <f t="shared" si="170"/>
        <v>2.5714285714285716</v>
      </c>
      <c r="AG807" s="2">
        <f t="shared" si="171"/>
        <v>0.69230769230769229</v>
      </c>
      <c r="AH807" s="2">
        <f t="shared" si="172"/>
        <v>0.19354838709677419</v>
      </c>
    </row>
    <row r="808" spans="1:34" x14ac:dyDescent="0.25">
      <c r="A808" t="s">
        <v>807</v>
      </c>
      <c r="B808" t="str">
        <f t="shared" si="162"/>
        <v>19e</v>
      </c>
      <c r="C808">
        <v>17</v>
      </c>
      <c r="D808">
        <v>9</v>
      </c>
      <c r="E808">
        <v>1364</v>
      </c>
      <c r="F808">
        <v>325</v>
      </c>
      <c r="G808">
        <v>325</v>
      </c>
      <c r="H808">
        <v>5</v>
      </c>
      <c r="I808">
        <v>9</v>
      </c>
      <c r="J808">
        <v>311</v>
      </c>
      <c r="K808">
        <f t="shared" si="163"/>
        <v>1039</v>
      </c>
      <c r="L808" s="1">
        <f t="shared" si="164"/>
        <v>0.76173020527859236</v>
      </c>
      <c r="M808">
        <f t="shared" si="173"/>
        <v>153</v>
      </c>
      <c r="N808" s="1">
        <f t="shared" si="174"/>
        <v>0.49196141479099681</v>
      </c>
      <c r="O808">
        <v>7</v>
      </c>
      <c r="P808">
        <v>0</v>
      </c>
      <c r="Q808">
        <v>16</v>
      </c>
      <c r="R808">
        <v>29</v>
      </c>
      <c r="S808">
        <v>124</v>
      </c>
      <c r="T808">
        <v>51</v>
      </c>
      <c r="U808">
        <v>69</v>
      </c>
      <c r="V808">
        <v>0</v>
      </c>
      <c r="W808">
        <v>11</v>
      </c>
      <c r="X808">
        <v>4</v>
      </c>
      <c r="Y808">
        <f t="shared" si="165"/>
        <v>137</v>
      </c>
      <c r="Z808">
        <f t="shared" si="166"/>
        <v>169</v>
      </c>
      <c r="AA808">
        <f t="shared" si="167"/>
        <v>51</v>
      </c>
      <c r="AB808">
        <f t="shared" si="168"/>
        <v>69</v>
      </c>
      <c r="AD808" s="2">
        <f t="shared" si="169"/>
        <v>0.10457516339869281</v>
      </c>
      <c r="AE808" s="2">
        <f t="shared" si="170"/>
        <v>1.4545454545454546</v>
      </c>
      <c r="AG808" s="2">
        <f t="shared" si="171"/>
        <v>0.55172413793103448</v>
      </c>
      <c r="AH808" s="2">
        <f t="shared" si="172"/>
        <v>0.12903225806451613</v>
      </c>
    </row>
    <row r="809" spans="1:34" x14ac:dyDescent="0.25">
      <c r="A809" t="s">
        <v>808</v>
      </c>
      <c r="B809" t="str">
        <f t="shared" si="162"/>
        <v>19e</v>
      </c>
      <c r="C809">
        <v>17</v>
      </c>
      <c r="D809">
        <v>32</v>
      </c>
      <c r="E809">
        <v>1615</v>
      </c>
      <c r="F809">
        <v>716</v>
      </c>
      <c r="G809">
        <v>718</v>
      </c>
      <c r="H809">
        <v>3</v>
      </c>
      <c r="I809">
        <v>8</v>
      </c>
      <c r="J809">
        <v>707</v>
      </c>
      <c r="K809">
        <f t="shared" si="163"/>
        <v>899</v>
      </c>
      <c r="L809" s="1">
        <f t="shared" si="164"/>
        <v>0.55665634674922604</v>
      </c>
      <c r="M809">
        <f t="shared" si="173"/>
        <v>439</v>
      </c>
      <c r="N809" s="1">
        <f t="shared" si="174"/>
        <v>0.62093352192362095</v>
      </c>
      <c r="O809">
        <v>13</v>
      </c>
      <c r="P809">
        <v>0</v>
      </c>
      <c r="Q809">
        <v>60</v>
      </c>
      <c r="R809">
        <v>140</v>
      </c>
      <c r="S809">
        <v>299</v>
      </c>
      <c r="T809">
        <v>110</v>
      </c>
      <c r="U809">
        <v>75</v>
      </c>
      <c r="V809">
        <v>0</v>
      </c>
      <c r="W809">
        <v>9</v>
      </c>
      <c r="X809">
        <v>1</v>
      </c>
      <c r="Y809">
        <f t="shared" si="165"/>
        <v>379</v>
      </c>
      <c r="Z809">
        <f t="shared" si="166"/>
        <v>499</v>
      </c>
      <c r="AA809">
        <f t="shared" si="167"/>
        <v>110</v>
      </c>
      <c r="AB809">
        <f t="shared" si="168"/>
        <v>75</v>
      </c>
      <c r="AD809" s="2">
        <f t="shared" si="169"/>
        <v>0.1366742596810934</v>
      </c>
      <c r="AE809" s="2">
        <f t="shared" si="170"/>
        <v>6.666666666666667</v>
      </c>
      <c r="AG809" s="2">
        <f t="shared" si="171"/>
        <v>0.42857142857142855</v>
      </c>
      <c r="AH809" s="2">
        <f t="shared" si="172"/>
        <v>0.20066889632107024</v>
      </c>
    </row>
    <row r="810" spans="1:34" x14ac:dyDescent="0.25">
      <c r="A810" t="s">
        <v>809</v>
      </c>
      <c r="B810" t="str">
        <f t="shared" si="162"/>
        <v>19e</v>
      </c>
      <c r="C810">
        <v>17</v>
      </c>
      <c r="D810">
        <v>8</v>
      </c>
      <c r="E810">
        <v>1588</v>
      </c>
      <c r="F810">
        <v>654</v>
      </c>
      <c r="G810">
        <v>654</v>
      </c>
      <c r="H810">
        <v>3</v>
      </c>
      <c r="I810">
        <v>16</v>
      </c>
      <c r="J810">
        <v>635</v>
      </c>
      <c r="K810">
        <f t="shared" si="163"/>
        <v>934</v>
      </c>
      <c r="L810" s="1">
        <f t="shared" si="164"/>
        <v>0.58816120906801006</v>
      </c>
      <c r="M810">
        <f t="shared" si="173"/>
        <v>350</v>
      </c>
      <c r="N810" s="1">
        <f t="shared" si="174"/>
        <v>0.55118110236220474</v>
      </c>
      <c r="O810">
        <v>10</v>
      </c>
      <c r="P810">
        <v>0</v>
      </c>
      <c r="Q810">
        <v>38</v>
      </c>
      <c r="R810">
        <v>101</v>
      </c>
      <c r="S810">
        <v>249</v>
      </c>
      <c r="T810">
        <v>127</v>
      </c>
      <c r="U810">
        <v>97</v>
      </c>
      <c r="V810">
        <v>0</v>
      </c>
      <c r="W810">
        <v>12</v>
      </c>
      <c r="X810">
        <v>1</v>
      </c>
      <c r="Y810">
        <f t="shared" si="165"/>
        <v>312</v>
      </c>
      <c r="Z810">
        <f t="shared" si="166"/>
        <v>388</v>
      </c>
      <c r="AA810">
        <f t="shared" si="167"/>
        <v>127</v>
      </c>
      <c r="AB810">
        <f t="shared" si="168"/>
        <v>97</v>
      </c>
      <c r="AD810" s="2">
        <f t="shared" si="169"/>
        <v>0.10857142857142857</v>
      </c>
      <c r="AE810" s="2">
        <f t="shared" si="170"/>
        <v>3.1666666666666665</v>
      </c>
      <c r="AG810" s="2">
        <f t="shared" si="171"/>
        <v>0.37623762376237624</v>
      </c>
      <c r="AH810" s="2">
        <f t="shared" si="172"/>
        <v>0.15261044176706828</v>
      </c>
    </row>
    <row r="811" spans="1:34" x14ac:dyDescent="0.25">
      <c r="A811" t="s">
        <v>810</v>
      </c>
      <c r="B811" t="str">
        <f t="shared" si="162"/>
        <v>19e</v>
      </c>
      <c r="C811">
        <v>17</v>
      </c>
      <c r="D811">
        <v>25</v>
      </c>
      <c r="E811">
        <v>1616</v>
      </c>
      <c r="F811">
        <v>588</v>
      </c>
      <c r="G811">
        <v>588</v>
      </c>
      <c r="H811">
        <v>0</v>
      </c>
      <c r="I811">
        <v>5</v>
      </c>
      <c r="J811">
        <v>583</v>
      </c>
      <c r="K811">
        <f t="shared" si="163"/>
        <v>1028</v>
      </c>
      <c r="L811" s="1">
        <f t="shared" si="164"/>
        <v>0.63613861386138615</v>
      </c>
      <c r="M811">
        <f t="shared" si="173"/>
        <v>337</v>
      </c>
      <c r="N811" s="1">
        <f t="shared" si="174"/>
        <v>0.57804459691252141</v>
      </c>
      <c r="O811">
        <v>8</v>
      </c>
      <c r="P811">
        <v>0</v>
      </c>
      <c r="Q811">
        <v>59</v>
      </c>
      <c r="R811">
        <v>87</v>
      </c>
      <c r="S811">
        <v>250</v>
      </c>
      <c r="T811">
        <v>105</v>
      </c>
      <c r="U811">
        <v>65</v>
      </c>
      <c r="V811">
        <v>0</v>
      </c>
      <c r="W811">
        <v>9</v>
      </c>
      <c r="X811">
        <v>0</v>
      </c>
      <c r="Y811">
        <f t="shared" si="165"/>
        <v>278</v>
      </c>
      <c r="Z811">
        <f t="shared" si="166"/>
        <v>396</v>
      </c>
      <c r="AA811">
        <f t="shared" si="167"/>
        <v>105</v>
      </c>
      <c r="AB811">
        <f t="shared" si="168"/>
        <v>65</v>
      </c>
      <c r="AD811" s="2">
        <f t="shared" si="169"/>
        <v>0.17507418397626112</v>
      </c>
      <c r="AE811" s="2">
        <f t="shared" si="170"/>
        <v>6.5555555555555554</v>
      </c>
      <c r="AG811" s="2">
        <f t="shared" si="171"/>
        <v>0.67816091954022983</v>
      </c>
      <c r="AH811" s="2">
        <f t="shared" si="172"/>
        <v>0.23599999999999999</v>
      </c>
    </row>
    <row r="812" spans="1:34" x14ac:dyDescent="0.25">
      <c r="A812" t="s">
        <v>811</v>
      </c>
      <c r="B812" t="str">
        <f t="shared" si="162"/>
        <v>19e</v>
      </c>
      <c r="C812">
        <v>17</v>
      </c>
      <c r="D812">
        <v>24</v>
      </c>
      <c r="E812">
        <v>1509</v>
      </c>
      <c r="F812">
        <v>579</v>
      </c>
      <c r="G812">
        <v>579</v>
      </c>
      <c r="H812">
        <v>2</v>
      </c>
      <c r="I812">
        <v>13</v>
      </c>
      <c r="J812">
        <v>564</v>
      </c>
      <c r="K812">
        <f t="shared" si="163"/>
        <v>930</v>
      </c>
      <c r="L812" s="1">
        <f t="shared" si="164"/>
        <v>0.61630218687872762</v>
      </c>
      <c r="M812">
        <f t="shared" si="173"/>
        <v>348</v>
      </c>
      <c r="N812" s="1">
        <f t="shared" si="174"/>
        <v>0.61702127659574468</v>
      </c>
      <c r="O812">
        <v>8</v>
      </c>
      <c r="P812">
        <v>0</v>
      </c>
      <c r="Q812">
        <v>45</v>
      </c>
      <c r="R812">
        <v>104</v>
      </c>
      <c r="S812">
        <v>244</v>
      </c>
      <c r="T812">
        <v>82</v>
      </c>
      <c r="U812">
        <v>72</v>
      </c>
      <c r="V812">
        <v>0</v>
      </c>
      <c r="W812">
        <v>5</v>
      </c>
      <c r="X812">
        <v>4</v>
      </c>
      <c r="Y812">
        <f t="shared" si="165"/>
        <v>303</v>
      </c>
      <c r="Z812">
        <f t="shared" si="166"/>
        <v>393</v>
      </c>
      <c r="AA812">
        <f t="shared" si="167"/>
        <v>82</v>
      </c>
      <c r="AB812">
        <f t="shared" si="168"/>
        <v>72</v>
      </c>
      <c r="AD812" s="2">
        <f t="shared" si="169"/>
        <v>0.12931034482758622</v>
      </c>
      <c r="AE812" s="2">
        <f t="shared" si="170"/>
        <v>9</v>
      </c>
      <c r="AG812" s="2">
        <f t="shared" si="171"/>
        <v>0.43269230769230771</v>
      </c>
      <c r="AH812" s="2">
        <f t="shared" si="172"/>
        <v>0.18442622950819673</v>
      </c>
    </row>
    <row r="813" spans="1:34" x14ac:dyDescent="0.25">
      <c r="A813" t="s">
        <v>812</v>
      </c>
      <c r="B813" t="str">
        <f t="shared" si="162"/>
        <v>19e</v>
      </c>
      <c r="C813">
        <v>17</v>
      </c>
      <c r="D813">
        <v>10</v>
      </c>
      <c r="E813">
        <v>1623</v>
      </c>
      <c r="F813">
        <v>582</v>
      </c>
      <c r="G813">
        <v>582</v>
      </c>
      <c r="H813">
        <v>4</v>
      </c>
      <c r="I813">
        <v>9</v>
      </c>
      <c r="J813">
        <v>569</v>
      </c>
      <c r="K813">
        <f t="shared" si="163"/>
        <v>1041</v>
      </c>
      <c r="L813" s="1">
        <f t="shared" si="164"/>
        <v>0.64140480591497229</v>
      </c>
      <c r="M813">
        <f t="shared" si="173"/>
        <v>342</v>
      </c>
      <c r="N813" s="1">
        <f t="shared" si="174"/>
        <v>0.60105448154657293</v>
      </c>
      <c r="O813">
        <v>15</v>
      </c>
      <c r="P813">
        <v>0</v>
      </c>
      <c r="Q813">
        <v>39</v>
      </c>
      <c r="R813">
        <v>109</v>
      </c>
      <c r="S813">
        <v>233</v>
      </c>
      <c r="T813">
        <v>76</v>
      </c>
      <c r="U813">
        <v>83</v>
      </c>
      <c r="V813">
        <v>0</v>
      </c>
      <c r="W813">
        <v>10</v>
      </c>
      <c r="X813">
        <v>4</v>
      </c>
      <c r="Y813">
        <f t="shared" si="165"/>
        <v>303</v>
      </c>
      <c r="Z813">
        <f t="shared" si="166"/>
        <v>381</v>
      </c>
      <c r="AA813">
        <f t="shared" si="167"/>
        <v>76</v>
      </c>
      <c r="AB813">
        <f t="shared" si="168"/>
        <v>83</v>
      </c>
      <c r="AD813" s="2">
        <f t="shared" si="169"/>
        <v>0.11403508771929824</v>
      </c>
      <c r="AE813" s="2">
        <f t="shared" si="170"/>
        <v>3.9</v>
      </c>
      <c r="AG813" s="2">
        <f t="shared" si="171"/>
        <v>0.3577981651376147</v>
      </c>
      <c r="AH813" s="2">
        <f t="shared" si="172"/>
        <v>0.16738197424892703</v>
      </c>
    </row>
    <row r="814" spans="1:34" x14ac:dyDescent="0.25">
      <c r="A814" t="s">
        <v>813</v>
      </c>
      <c r="B814" t="str">
        <f t="shared" si="162"/>
        <v>19e</v>
      </c>
      <c r="C814">
        <v>17</v>
      </c>
      <c r="D814">
        <v>14</v>
      </c>
      <c r="E814">
        <v>1480</v>
      </c>
      <c r="F814">
        <v>534</v>
      </c>
      <c r="G814">
        <v>534</v>
      </c>
      <c r="H814">
        <v>1</v>
      </c>
      <c r="I814">
        <v>7</v>
      </c>
      <c r="J814">
        <v>526</v>
      </c>
      <c r="K814">
        <f t="shared" si="163"/>
        <v>946</v>
      </c>
      <c r="L814" s="1">
        <f t="shared" si="164"/>
        <v>0.63918918918918921</v>
      </c>
      <c r="M814">
        <f t="shared" si="173"/>
        <v>266</v>
      </c>
      <c r="N814" s="1">
        <f t="shared" si="174"/>
        <v>0.50570342205323193</v>
      </c>
      <c r="O814">
        <v>10</v>
      </c>
      <c r="P814">
        <v>0</v>
      </c>
      <c r="Q814">
        <v>42</v>
      </c>
      <c r="R814">
        <v>71</v>
      </c>
      <c r="S814">
        <v>195</v>
      </c>
      <c r="T814">
        <v>119</v>
      </c>
      <c r="U814">
        <v>77</v>
      </c>
      <c r="V814">
        <v>0</v>
      </c>
      <c r="W814">
        <v>11</v>
      </c>
      <c r="X814">
        <v>1</v>
      </c>
      <c r="Y814">
        <f t="shared" si="165"/>
        <v>224</v>
      </c>
      <c r="Z814">
        <f t="shared" si="166"/>
        <v>308</v>
      </c>
      <c r="AA814">
        <f t="shared" si="167"/>
        <v>119</v>
      </c>
      <c r="AB814">
        <f t="shared" si="168"/>
        <v>77</v>
      </c>
      <c r="AD814" s="2">
        <f t="shared" si="169"/>
        <v>0.15789473684210525</v>
      </c>
      <c r="AE814" s="2">
        <f t="shared" si="170"/>
        <v>3.8181818181818183</v>
      </c>
      <c r="AG814" s="2">
        <f t="shared" si="171"/>
        <v>0.59154929577464788</v>
      </c>
      <c r="AH814" s="2">
        <f t="shared" si="172"/>
        <v>0.2153846153846154</v>
      </c>
    </row>
    <row r="815" spans="1:34" x14ac:dyDescent="0.25">
      <c r="A815" t="s">
        <v>814</v>
      </c>
      <c r="B815" t="str">
        <f t="shared" si="162"/>
        <v>19e</v>
      </c>
      <c r="C815">
        <v>17</v>
      </c>
      <c r="D815">
        <v>15</v>
      </c>
      <c r="E815">
        <v>1609</v>
      </c>
      <c r="F815">
        <v>619</v>
      </c>
      <c r="G815">
        <v>619</v>
      </c>
      <c r="H815">
        <v>2</v>
      </c>
      <c r="I815">
        <v>10</v>
      </c>
      <c r="J815">
        <v>607</v>
      </c>
      <c r="K815">
        <f t="shared" si="163"/>
        <v>990</v>
      </c>
      <c r="L815" s="1">
        <f t="shared" si="164"/>
        <v>0.61528899937849602</v>
      </c>
      <c r="M815">
        <f t="shared" si="173"/>
        <v>339</v>
      </c>
      <c r="N815" s="1">
        <f t="shared" si="174"/>
        <v>0.55848434925864909</v>
      </c>
      <c r="O815">
        <v>12</v>
      </c>
      <c r="P815">
        <v>0</v>
      </c>
      <c r="Q815">
        <v>59</v>
      </c>
      <c r="R815">
        <v>95</v>
      </c>
      <c r="S815">
        <v>244</v>
      </c>
      <c r="T815">
        <v>94</v>
      </c>
      <c r="U815">
        <v>84</v>
      </c>
      <c r="V815">
        <v>0</v>
      </c>
      <c r="W815">
        <v>13</v>
      </c>
      <c r="X815">
        <v>6</v>
      </c>
      <c r="Y815">
        <f t="shared" si="165"/>
        <v>280</v>
      </c>
      <c r="Z815">
        <f t="shared" si="166"/>
        <v>398</v>
      </c>
      <c r="AA815">
        <f t="shared" si="167"/>
        <v>94</v>
      </c>
      <c r="AB815">
        <f t="shared" si="168"/>
        <v>84</v>
      </c>
      <c r="AD815" s="2">
        <f t="shared" si="169"/>
        <v>0.17404129793510326</v>
      </c>
      <c r="AE815" s="2">
        <f t="shared" si="170"/>
        <v>4.5384615384615383</v>
      </c>
      <c r="AG815" s="2">
        <f t="shared" si="171"/>
        <v>0.62105263157894741</v>
      </c>
      <c r="AH815" s="2">
        <f t="shared" si="172"/>
        <v>0.24180327868852458</v>
      </c>
    </row>
    <row r="816" spans="1:34" x14ac:dyDescent="0.25">
      <c r="A816" t="s">
        <v>815</v>
      </c>
      <c r="B816" t="str">
        <f t="shared" si="162"/>
        <v>19e</v>
      </c>
      <c r="C816">
        <v>17</v>
      </c>
      <c r="D816">
        <v>15</v>
      </c>
      <c r="E816">
        <v>1518</v>
      </c>
      <c r="F816">
        <v>591</v>
      </c>
      <c r="G816">
        <v>591</v>
      </c>
      <c r="H816">
        <v>4</v>
      </c>
      <c r="I816">
        <v>10</v>
      </c>
      <c r="J816">
        <v>577</v>
      </c>
      <c r="K816">
        <f t="shared" si="163"/>
        <v>927</v>
      </c>
      <c r="L816" s="1">
        <f t="shared" si="164"/>
        <v>0.61067193675889331</v>
      </c>
      <c r="M816">
        <f t="shared" si="173"/>
        <v>306</v>
      </c>
      <c r="N816" s="1">
        <f t="shared" si="174"/>
        <v>0.53032928942807622</v>
      </c>
      <c r="O816">
        <v>4</v>
      </c>
      <c r="P816">
        <v>0</v>
      </c>
      <c r="Q816">
        <v>36</v>
      </c>
      <c r="R816">
        <v>77</v>
      </c>
      <c r="S816">
        <v>229</v>
      </c>
      <c r="T816">
        <v>130</v>
      </c>
      <c r="U816">
        <v>94</v>
      </c>
      <c r="V816">
        <v>0</v>
      </c>
      <c r="W816">
        <v>6</v>
      </c>
      <c r="X816">
        <v>1</v>
      </c>
      <c r="Y816">
        <f t="shared" si="165"/>
        <v>270</v>
      </c>
      <c r="Z816">
        <f t="shared" si="166"/>
        <v>342</v>
      </c>
      <c r="AA816">
        <f t="shared" si="167"/>
        <v>130</v>
      </c>
      <c r="AB816">
        <f t="shared" si="168"/>
        <v>94</v>
      </c>
      <c r="AD816" s="2">
        <f t="shared" si="169"/>
        <v>0.11764705882352941</v>
      </c>
      <c r="AE816" s="2">
        <f t="shared" si="170"/>
        <v>6</v>
      </c>
      <c r="AG816" s="2">
        <f t="shared" si="171"/>
        <v>0.46753246753246752</v>
      </c>
      <c r="AH816" s="2">
        <f t="shared" si="172"/>
        <v>0.15720524017467249</v>
      </c>
    </row>
    <row r="817" spans="1:34" x14ac:dyDescent="0.25">
      <c r="A817" t="s">
        <v>816</v>
      </c>
      <c r="B817" t="str">
        <f t="shared" si="162"/>
        <v>19e</v>
      </c>
      <c r="C817">
        <v>17</v>
      </c>
      <c r="D817">
        <v>23</v>
      </c>
      <c r="E817">
        <v>1599</v>
      </c>
      <c r="F817">
        <v>631</v>
      </c>
      <c r="G817">
        <v>631</v>
      </c>
      <c r="H817">
        <v>6</v>
      </c>
      <c r="I817">
        <v>7</v>
      </c>
      <c r="J817">
        <v>618</v>
      </c>
      <c r="K817">
        <f t="shared" si="163"/>
        <v>968</v>
      </c>
      <c r="L817" s="1">
        <f t="shared" si="164"/>
        <v>0.6053783614759225</v>
      </c>
      <c r="M817">
        <f t="shared" si="173"/>
        <v>348</v>
      </c>
      <c r="N817" s="1">
        <f t="shared" si="174"/>
        <v>0.56310679611650483</v>
      </c>
      <c r="O817">
        <v>11</v>
      </c>
      <c r="P817">
        <v>0</v>
      </c>
      <c r="Q817">
        <v>32</v>
      </c>
      <c r="R817">
        <v>104</v>
      </c>
      <c r="S817">
        <v>244</v>
      </c>
      <c r="T817">
        <v>131</v>
      </c>
      <c r="U817">
        <v>70</v>
      </c>
      <c r="V817">
        <v>0</v>
      </c>
      <c r="W817">
        <v>19</v>
      </c>
      <c r="X817">
        <v>7</v>
      </c>
      <c r="Y817">
        <f t="shared" si="165"/>
        <v>316</v>
      </c>
      <c r="Z817">
        <f t="shared" si="166"/>
        <v>380</v>
      </c>
      <c r="AA817">
        <f t="shared" si="167"/>
        <v>131</v>
      </c>
      <c r="AB817">
        <f t="shared" si="168"/>
        <v>70</v>
      </c>
      <c r="AD817" s="2">
        <f t="shared" si="169"/>
        <v>9.1954022988505746E-2</v>
      </c>
      <c r="AE817" s="2">
        <f t="shared" si="170"/>
        <v>1.6842105263157894</v>
      </c>
      <c r="AG817" s="2">
        <f t="shared" si="171"/>
        <v>0.30769230769230771</v>
      </c>
      <c r="AH817" s="2">
        <f t="shared" si="172"/>
        <v>0.13114754098360656</v>
      </c>
    </row>
    <row r="818" spans="1:34" x14ac:dyDescent="0.25">
      <c r="A818" t="s">
        <v>817</v>
      </c>
      <c r="B818" t="str">
        <f t="shared" si="162"/>
        <v>19e</v>
      </c>
      <c r="C818">
        <v>17</v>
      </c>
      <c r="D818">
        <v>8</v>
      </c>
      <c r="E818">
        <v>1659</v>
      </c>
      <c r="F818">
        <v>557</v>
      </c>
      <c r="G818">
        <v>557</v>
      </c>
      <c r="H818">
        <v>6</v>
      </c>
      <c r="I818">
        <v>16</v>
      </c>
      <c r="J818">
        <v>535</v>
      </c>
      <c r="K818">
        <f t="shared" si="163"/>
        <v>1102</v>
      </c>
      <c r="L818" s="1">
        <f t="shared" si="164"/>
        <v>0.66425557564798066</v>
      </c>
      <c r="M818">
        <f t="shared" si="173"/>
        <v>318</v>
      </c>
      <c r="N818" s="1">
        <f t="shared" si="174"/>
        <v>0.594392523364486</v>
      </c>
      <c r="O818">
        <v>9</v>
      </c>
      <c r="P818">
        <v>0</v>
      </c>
      <c r="Q818">
        <v>74</v>
      </c>
      <c r="R818">
        <v>94</v>
      </c>
      <c r="S818">
        <v>224</v>
      </c>
      <c r="T818">
        <v>70</v>
      </c>
      <c r="U818">
        <v>52</v>
      </c>
      <c r="V818">
        <v>0</v>
      </c>
      <c r="W818">
        <v>10</v>
      </c>
      <c r="X818">
        <v>2</v>
      </c>
      <c r="Y818">
        <f t="shared" si="165"/>
        <v>244</v>
      </c>
      <c r="Z818">
        <f t="shared" si="166"/>
        <v>392</v>
      </c>
      <c r="AA818">
        <f t="shared" si="167"/>
        <v>70</v>
      </c>
      <c r="AB818">
        <f t="shared" si="168"/>
        <v>52</v>
      </c>
      <c r="AD818" s="2">
        <f t="shared" si="169"/>
        <v>0.23270440251572327</v>
      </c>
      <c r="AE818" s="2">
        <f t="shared" si="170"/>
        <v>7.4</v>
      </c>
      <c r="AG818" s="2">
        <f t="shared" si="171"/>
        <v>0.78723404255319152</v>
      </c>
      <c r="AH818" s="2">
        <f t="shared" si="172"/>
        <v>0.33035714285714285</v>
      </c>
    </row>
    <row r="819" spans="1:34" x14ac:dyDescent="0.25">
      <c r="A819" t="s">
        <v>818</v>
      </c>
      <c r="B819" t="str">
        <f t="shared" si="162"/>
        <v>19e</v>
      </c>
      <c r="C819">
        <v>17</v>
      </c>
      <c r="D819">
        <v>15</v>
      </c>
      <c r="E819">
        <v>1595</v>
      </c>
      <c r="F819">
        <v>474</v>
      </c>
      <c r="G819">
        <v>474</v>
      </c>
      <c r="H819">
        <v>8</v>
      </c>
      <c r="I819">
        <v>4</v>
      </c>
      <c r="J819">
        <v>462</v>
      </c>
      <c r="K819">
        <f t="shared" si="163"/>
        <v>1121</v>
      </c>
      <c r="L819" s="1">
        <f t="shared" si="164"/>
        <v>0.70282131661442004</v>
      </c>
      <c r="M819">
        <f t="shared" si="173"/>
        <v>261</v>
      </c>
      <c r="N819" s="1">
        <f t="shared" si="174"/>
        <v>0.56493506493506496</v>
      </c>
      <c r="O819">
        <v>5</v>
      </c>
      <c r="P819">
        <v>0</v>
      </c>
      <c r="Q819">
        <v>44</v>
      </c>
      <c r="R819">
        <v>57</v>
      </c>
      <c r="S819">
        <v>204</v>
      </c>
      <c r="T819">
        <v>65</v>
      </c>
      <c r="U819">
        <v>76</v>
      </c>
      <c r="V819">
        <v>0</v>
      </c>
      <c r="W819">
        <v>9</v>
      </c>
      <c r="X819">
        <v>2</v>
      </c>
      <c r="Y819">
        <f t="shared" si="165"/>
        <v>217</v>
      </c>
      <c r="Z819">
        <f t="shared" si="166"/>
        <v>305</v>
      </c>
      <c r="AA819">
        <f t="shared" si="167"/>
        <v>65</v>
      </c>
      <c r="AB819">
        <f t="shared" si="168"/>
        <v>76</v>
      </c>
      <c r="AD819" s="2">
        <f t="shared" si="169"/>
        <v>0.16858237547892721</v>
      </c>
      <c r="AE819" s="2">
        <f t="shared" si="170"/>
        <v>4.8888888888888893</v>
      </c>
      <c r="AG819" s="2">
        <f t="shared" si="171"/>
        <v>0.77192982456140347</v>
      </c>
      <c r="AH819" s="2">
        <f t="shared" si="172"/>
        <v>0.21568627450980393</v>
      </c>
    </row>
    <row r="820" spans="1:34" x14ac:dyDescent="0.25">
      <c r="A820" t="s">
        <v>819</v>
      </c>
      <c r="B820" t="str">
        <f t="shared" si="162"/>
        <v>19e</v>
      </c>
      <c r="C820">
        <v>17</v>
      </c>
      <c r="D820">
        <v>14</v>
      </c>
      <c r="E820">
        <v>1587</v>
      </c>
      <c r="F820">
        <v>481</v>
      </c>
      <c r="G820">
        <v>481</v>
      </c>
      <c r="H820">
        <v>8</v>
      </c>
      <c r="I820">
        <v>7</v>
      </c>
      <c r="J820">
        <v>466</v>
      </c>
      <c r="K820">
        <f t="shared" si="163"/>
        <v>1106</v>
      </c>
      <c r="L820" s="1">
        <f t="shared" si="164"/>
        <v>0.69691241335853815</v>
      </c>
      <c r="M820">
        <f t="shared" si="173"/>
        <v>292</v>
      </c>
      <c r="N820" s="1">
        <f t="shared" si="174"/>
        <v>0.62660944206008584</v>
      </c>
      <c r="O820">
        <v>12</v>
      </c>
      <c r="P820">
        <v>0</v>
      </c>
      <c r="Q820">
        <v>33</v>
      </c>
      <c r="R820">
        <v>86</v>
      </c>
      <c r="S820">
        <v>206</v>
      </c>
      <c r="T820">
        <v>60</v>
      </c>
      <c r="U820">
        <v>54</v>
      </c>
      <c r="V820">
        <v>0</v>
      </c>
      <c r="W820">
        <v>9</v>
      </c>
      <c r="X820">
        <v>6</v>
      </c>
      <c r="Y820">
        <f t="shared" si="165"/>
        <v>259</v>
      </c>
      <c r="Z820">
        <f t="shared" si="166"/>
        <v>325</v>
      </c>
      <c r="AA820">
        <f t="shared" si="167"/>
        <v>60</v>
      </c>
      <c r="AB820">
        <f t="shared" si="168"/>
        <v>54</v>
      </c>
      <c r="AD820" s="2">
        <f t="shared" si="169"/>
        <v>0.11301369863013698</v>
      </c>
      <c r="AE820" s="2">
        <f t="shared" si="170"/>
        <v>3.6666666666666665</v>
      </c>
      <c r="AG820" s="2">
        <f t="shared" si="171"/>
        <v>0.38372093023255816</v>
      </c>
      <c r="AH820" s="2">
        <f t="shared" si="172"/>
        <v>0.16019417475728157</v>
      </c>
    </row>
    <row r="821" spans="1:34" x14ac:dyDescent="0.25">
      <c r="A821" t="s">
        <v>820</v>
      </c>
      <c r="B821" t="str">
        <f t="shared" si="162"/>
        <v>19e</v>
      </c>
      <c r="C821">
        <v>17</v>
      </c>
      <c r="D821">
        <v>12</v>
      </c>
      <c r="E821">
        <v>1357</v>
      </c>
      <c r="F821">
        <v>468</v>
      </c>
      <c r="G821">
        <v>469</v>
      </c>
      <c r="H821">
        <v>7</v>
      </c>
      <c r="I821">
        <v>2</v>
      </c>
      <c r="J821">
        <v>460</v>
      </c>
      <c r="K821">
        <f t="shared" si="163"/>
        <v>889</v>
      </c>
      <c r="L821" s="1">
        <f t="shared" si="164"/>
        <v>0.65512159174649964</v>
      </c>
      <c r="M821">
        <f t="shared" si="173"/>
        <v>230</v>
      </c>
      <c r="N821" s="1">
        <f t="shared" si="174"/>
        <v>0.5</v>
      </c>
      <c r="O821">
        <v>3</v>
      </c>
      <c r="P821">
        <v>0</v>
      </c>
      <c r="Q821">
        <v>49</v>
      </c>
      <c r="R821">
        <v>47</v>
      </c>
      <c r="S821">
        <v>183</v>
      </c>
      <c r="T821">
        <v>91</v>
      </c>
      <c r="U821">
        <v>75</v>
      </c>
      <c r="V821">
        <v>0</v>
      </c>
      <c r="W821">
        <v>11</v>
      </c>
      <c r="X821">
        <v>1</v>
      </c>
      <c r="Y821">
        <f t="shared" si="165"/>
        <v>181</v>
      </c>
      <c r="Z821">
        <f t="shared" si="166"/>
        <v>279</v>
      </c>
      <c r="AA821">
        <f t="shared" si="167"/>
        <v>91</v>
      </c>
      <c r="AB821">
        <f t="shared" si="168"/>
        <v>75</v>
      </c>
      <c r="AD821" s="2">
        <f t="shared" si="169"/>
        <v>0.21304347826086956</v>
      </c>
      <c r="AE821" s="2">
        <f t="shared" si="170"/>
        <v>4.4545454545454541</v>
      </c>
      <c r="AG821" s="2">
        <f t="shared" si="171"/>
        <v>1.0425531914893618</v>
      </c>
      <c r="AH821" s="2">
        <f t="shared" si="172"/>
        <v>0.26775956284153007</v>
      </c>
    </row>
    <row r="822" spans="1:34" x14ac:dyDescent="0.25">
      <c r="A822" t="s">
        <v>821</v>
      </c>
      <c r="B822" t="str">
        <f t="shared" si="162"/>
        <v>19e</v>
      </c>
      <c r="C822">
        <v>16</v>
      </c>
      <c r="D822">
        <v>2</v>
      </c>
      <c r="E822">
        <v>1161</v>
      </c>
      <c r="F822">
        <v>327</v>
      </c>
      <c r="G822">
        <v>328</v>
      </c>
      <c r="H822">
        <v>5</v>
      </c>
      <c r="I822">
        <v>4</v>
      </c>
      <c r="J822">
        <v>319</v>
      </c>
      <c r="K822">
        <f t="shared" si="163"/>
        <v>834</v>
      </c>
      <c r="L822" s="1">
        <f t="shared" si="164"/>
        <v>0.71834625322997414</v>
      </c>
      <c r="M822">
        <f t="shared" si="173"/>
        <v>159</v>
      </c>
      <c r="N822" s="1">
        <f t="shared" si="174"/>
        <v>0.49843260188087773</v>
      </c>
      <c r="O822">
        <v>4</v>
      </c>
      <c r="P822">
        <v>0</v>
      </c>
      <c r="Q822">
        <v>29</v>
      </c>
      <c r="R822">
        <v>28</v>
      </c>
      <c r="S822">
        <v>131</v>
      </c>
      <c r="T822">
        <v>48</v>
      </c>
      <c r="U822">
        <v>71</v>
      </c>
      <c r="V822">
        <v>0</v>
      </c>
      <c r="W822">
        <v>6</v>
      </c>
      <c r="X822">
        <v>2</v>
      </c>
      <c r="Y822">
        <f t="shared" si="165"/>
        <v>130</v>
      </c>
      <c r="Z822">
        <f t="shared" si="166"/>
        <v>188</v>
      </c>
      <c r="AA822">
        <f t="shared" si="167"/>
        <v>48</v>
      </c>
      <c r="AB822">
        <f t="shared" si="168"/>
        <v>71</v>
      </c>
      <c r="AD822" s="2">
        <f t="shared" si="169"/>
        <v>0.18238993710691823</v>
      </c>
      <c r="AE822" s="2">
        <f t="shared" si="170"/>
        <v>4.833333333333333</v>
      </c>
      <c r="AG822" s="2">
        <f t="shared" si="171"/>
        <v>1.0357142857142858</v>
      </c>
      <c r="AH822" s="2">
        <f t="shared" si="172"/>
        <v>0.22137404580152673</v>
      </c>
    </row>
    <row r="823" spans="1:34" x14ac:dyDescent="0.25">
      <c r="A823" t="s">
        <v>822</v>
      </c>
      <c r="B823" t="str">
        <f t="shared" si="162"/>
        <v>20e</v>
      </c>
      <c r="C823">
        <v>15</v>
      </c>
      <c r="D823">
        <v>20</v>
      </c>
      <c r="E823">
        <v>1347</v>
      </c>
      <c r="F823">
        <v>588</v>
      </c>
      <c r="G823">
        <v>588</v>
      </c>
      <c r="H823">
        <v>3</v>
      </c>
      <c r="I823">
        <v>26</v>
      </c>
      <c r="J823">
        <v>559</v>
      </c>
      <c r="K823">
        <f t="shared" si="163"/>
        <v>759</v>
      </c>
      <c r="L823" s="1">
        <f t="shared" si="164"/>
        <v>0.56347438752783963</v>
      </c>
      <c r="M823">
        <f t="shared" si="173"/>
        <v>275</v>
      </c>
      <c r="N823" s="1">
        <f t="shared" si="174"/>
        <v>0.49194991055456172</v>
      </c>
      <c r="O823">
        <v>9</v>
      </c>
      <c r="P823">
        <v>12</v>
      </c>
      <c r="Q823">
        <v>48</v>
      </c>
      <c r="R823">
        <v>56</v>
      </c>
      <c r="S823">
        <v>219</v>
      </c>
      <c r="T823">
        <v>100</v>
      </c>
      <c r="U823">
        <v>95</v>
      </c>
      <c r="V823">
        <v>6</v>
      </c>
      <c r="W823">
        <v>10</v>
      </c>
      <c r="X823">
        <v>4</v>
      </c>
      <c r="Y823">
        <f t="shared" si="165"/>
        <v>239</v>
      </c>
      <c r="Z823">
        <f t="shared" si="166"/>
        <v>335</v>
      </c>
      <c r="AA823">
        <f t="shared" si="167"/>
        <v>100</v>
      </c>
      <c r="AB823">
        <f t="shared" si="168"/>
        <v>101</v>
      </c>
      <c r="AD823" s="2">
        <f t="shared" si="169"/>
        <v>0.1672473867595819</v>
      </c>
      <c r="AE823" s="2">
        <f t="shared" si="170"/>
        <v>4.8</v>
      </c>
      <c r="AG823" s="2">
        <f t="shared" si="171"/>
        <v>0.8571428571428571</v>
      </c>
      <c r="AH823" s="2">
        <f t="shared" si="172"/>
        <v>0.21917808219178081</v>
      </c>
    </row>
    <row r="824" spans="1:34" x14ac:dyDescent="0.25">
      <c r="A824" t="s">
        <v>823</v>
      </c>
      <c r="B824" t="str">
        <f t="shared" si="162"/>
        <v>20e</v>
      </c>
      <c r="C824">
        <v>15</v>
      </c>
      <c r="D824">
        <v>17</v>
      </c>
      <c r="E824">
        <v>1138</v>
      </c>
      <c r="F824">
        <v>534</v>
      </c>
      <c r="G824">
        <v>535</v>
      </c>
      <c r="H824">
        <v>3</v>
      </c>
      <c r="I824">
        <v>16</v>
      </c>
      <c r="J824">
        <v>516</v>
      </c>
      <c r="K824">
        <f t="shared" si="163"/>
        <v>604</v>
      </c>
      <c r="L824" s="1">
        <f t="shared" si="164"/>
        <v>0.53075571177504388</v>
      </c>
      <c r="M824">
        <f t="shared" si="173"/>
        <v>237</v>
      </c>
      <c r="N824" s="1">
        <f t="shared" si="174"/>
        <v>0.45930232558139533</v>
      </c>
      <c r="O824">
        <v>0</v>
      </c>
      <c r="P824">
        <v>3</v>
      </c>
      <c r="Q824">
        <v>50</v>
      </c>
      <c r="R824">
        <v>32</v>
      </c>
      <c r="S824">
        <v>205</v>
      </c>
      <c r="T824">
        <v>118</v>
      </c>
      <c r="U824">
        <v>90</v>
      </c>
      <c r="V824">
        <v>8</v>
      </c>
      <c r="W824">
        <v>7</v>
      </c>
      <c r="X824">
        <v>3</v>
      </c>
      <c r="Y824">
        <f t="shared" si="165"/>
        <v>190</v>
      </c>
      <c r="Z824">
        <f t="shared" si="166"/>
        <v>290</v>
      </c>
      <c r="AA824">
        <f t="shared" si="167"/>
        <v>118</v>
      </c>
      <c r="AB824">
        <f t="shared" si="168"/>
        <v>98</v>
      </c>
      <c r="AD824" s="2">
        <f t="shared" si="169"/>
        <v>0.20833333333333334</v>
      </c>
      <c r="AE824" s="2">
        <f t="shared" si="170"/>
        <v>7.1428571428571432</v>
      </c>
      <c r="AG824" s="2">
        <f t="shared" si="171"/>
        <v>1.5625</v>
      </c>
      <c r="AH824" s="2">
        <f t="shared" si="172"/>
        <v>0.24390243902439024</v>
      </c>
    </row>
    <row r="825" spans="1:34" x14ac:dyDescent="0.25">
      <c r="A825" t="s">
        <v>824</v>
      </c>
      <c r="B825" t="str">
        <f t="shared" si="162"/>
        <v>20e</v>
      </c>
      <c r="C825">
        <v>15</v>
      </c>
      <c r="D825">
        <v>21</v>
      </c>
      <c r="E825">
        <v>1471</v>
      </c>
      <c r="F825">
        <v>627</v>
      </c>
      <c r="G825">
        <v>627</v>
      </c>
      <c r="H825">
        <v>8</v>
      </c>
      <c r="I825">
        <v>35</v>
      </c>
      <c r="J825">
        <v>584</v>
      </c>
      <c r="K825">
        <f t="shared" si="163"/>
        <v>844</v>
      </c>
      <c r="L825" s="1">
        <f t="shared" si="164"/>
        <v>0.57375934738273282</v>
      </c>
      <c r="M825">
        <f t="shared" si="173"/>
        <v>315</v>
      </c>
      <c r="N825" s="1">
        <f t="shared" si="174"/>
        <v>0.53938356164383561</v>
      </c>
      <c r="O825">
        <v>4</v>
      </c>
      <c r="P825">
        <v>12</v>
      </c>
      <c r="Q825">
        <v>55</v>
      </c>
      <c r="R825">
        <v>68</v>
      </c>
      <c r="S825">
        <v>247</v>
      </c>
      <c r="T825">
        <v>104</v>
      </c>
      <c r="U825">
        <v>78</v>
      </c>
      <c r="V825">
        <v>7</v>
      </c>
      <c r="W825">
        <v>6</v>
      </c>
      <c r="X825">
        <v>3</v>
      </c>
      <c r="Y825">
        <f t="shared" si="165"/>
        <v>272</v>
      </c>
      <c r="Z825">
        <f t="shared" si="166"/>
        <v>382</v>
      </c>
      <c r="AA825">
        <f t="shared" si="167"/>
        <v>104</v>
      </c>
      <c r="AB825">
        <f t="shared" si="168"/>
        <v>85</v>
      </c>
      <c r="AD825" s="2">
        <f t="shared" si="169"/>
        <v>0.16819571865443425</v>
      </c>
      <c r="AE825" s="2">
        <f t="shared" si="170"/>
        <v>9.1666666666666661</v>
      </c>
      <c r="AG825" s="2">
        <f t="shared" si="171"/>
        <v>0.80882352941176472</v>
      </c>
      <c r="AH825" s="2">
        <f t="shared" si="172"/>
        <v>0.22267206477732793</v>
      </c>
    </row>
    <row r="826" spans="1:34" x14ac:dyDescent="0.25">
      <c r="A826" t="s">
        <v>825</v>
      </c>
      <c r="B826" t="str">
        <f t="shared" si="162"/>
        <v>20e</v>
      </c>
      <c r="C826">
        <v>15</v>
      </c>
      <c r="D826">
        <v>25</v>
      </c>
      <c r="E826">
        <v>1429</v>
      </c>
      <c r="F826">
        <v>667</v>
      </c>
      <c r="G826">
        <v>667</v>
      </c>
      <c r="H826">
        <v>4</v>
      </c>
      <c r="I826">
        <v>34</v>
      </c>
      <c r="J826">
        <v>629</v>
      </c>
      <c r="K826">
        <f t="shared" si="163"/>
        <v>762</v>
      </c>
      <c r="L826" s="1">
        <f t="shared" si="164"/>
        <v>0.53324002799160253</v>
      </c>
      <c r="M826">
        <f t="shared" si="173"/>
        <v>318</v>
      </c>
      <c r="N826" s="1">
        <f t="shared" si="174"/>
        <v>0.50556438791732905</v>
      </c>
      <c r="O826">
        <v>7</v>
      </c>
      <c r="P826">
        <v>7</v>
      </c>
      <c r="Q826">
        <v>66</v>
      </c>
      <c r="R826">
        <v>75</v>
      </c>
      <c r="S826">
        <v>243</v>
      </c>
      <c r="T826">
        <v>136</v>
      </c>
      <c r="U826">
        <v>79</v>
      </c>
      <c r="V826">
        <v>5</v>
      </c>
      <c r="W826">
        <v>7</v>
      </c>
      <c r="X826">
        <v>4</v>
      </c>
      <c r="Y826">
        <f t="shared" si="165"/>
        <v>259</v>
      </c>
      <c r="Z826">
        <f t="shared" si="166"/>
        <v>391</v>
      </c>
      <c r="AA826">
        <f t="shared" si="167"/>
        <v>136</v>
      </c>
      <c r="AB826">
        <f t="shared" si="168"/>
        <v>84</v>
      </c>
      <c r="AD826" s="2">
        <f t="shared" si="169"/>
        <v>0.20307692307692307</v>
      </c>
      <c r="AE826" s="2">
        <f t="shared" si="170"/>
        <v>9.4285714285714288</v>
      </c>
      <c r="AG826" s="2">
        <f t="shared" si="171"/>
        <v>0.88</v>
      </c>
      <c r="AH826" s="2">
        <f t="shared" si="172"/>
        <v>0.27160493827160492</v>
      </c>
    </row>
    <row r="827" spans="1:34" x14ac:dyDescent="0.25">
      <c r="A827" t="s">
        <v>826</v>
      </c>
      <c r="B827" t="str">
        <f t="shared" si="162"/>
        <v>20e</v>
      </c>
      <c r="C827">
        <v>15</v>
      </c>
      <c r="D827">
        <v>22</v>
      </c>
      <c r="E827">
        <v>1391</v>
      </c>
      <c r="F827">
        <v>680</v>
      </c>
      <c r="G827">
        <v>681</v>
      </c>
      <c r="H827">
        <v>6</v>
      </c>
      <c r="I827">
        <v>34</v>
      </c>
      <c r="J827">
        <v>641</v>
      </c>
      <c r="K827">
        <f t="shared" si="163"/>
        <v>711</v>
      </c>
      <c r="L827" s="1">
        <f t="shared" si="164"/>
        <v>0.51114306254493169</v>
      </c>
      <c r="M827">
        <f t="shared" si="173"/>
        <v>350</v>
      </c>
      <c r="N827" s="1">
        <f t="shared" si="174"/>
        <v>0.54602184087363492</v>
      </c>
      <c r="O827">
        <v>4</v>
      </c>
      <c r="P827">
        <v>8</v>
      </c>
      <c r="Q827">
        <v>33</v>
      </c>
      <c r="R827">
        <v>80</v>
      </c>
      <c r="S827">
        <v>270</v>
      </c>
      <c r="T827">
        <v>148</v>
      </c>
      <c r="U827">
        <v>84</v>
      </c>
      <c r="V827">
        <v>5</v>
      </c>
      <c r="W827">
        <v>9</v>
      </c>
      <c r="X827">
        <v>0</v>
      </c>
      <c r="Y827">
        <f t="shared" si="165"/>
        <v>325</v>
      </c>
      <c r="Z827">
        <f t="shared" si="166"/>
        <v>391</v>
      </c>
      <c r="AA827">
        <f t="shared" si="167"/>
        <v>148</v>
      </c>
      <c r="AB827">
        <f t="shared" si="168"/>
        <v>89</v>
      </c>
      <c r="AD827" s="2">
        <f t="shared" si="169"/>
        <v>9.217877094972067E-2</v>
      </c>
      <c r="AE827" s="2">
        <f t="shared" si="170"/>
        <v>3.6666666666666665</v>
      </c>
      <c r="AG827" s="2">
        <f t="shared" si="171"/>
        <v>0.41249999999999998</v>
      </c>
      <c r="AH827" s="2">
        <f t="shared" si="172"/>
        <v>0.12222222222222222</v>
      </c>
    </row>
    <row r="828" spans="1:34" x14ac:dyDescent="0.25">
      <c r="A828" t="s">
        <v>827</v>
      </c>
      <c r="B828" t="str">
        <f t="shared" si="162"/>
        <v>20e</v>
      </c>
      <c r="C828">
        <v>15</v>
      </c>
      <c r="D828">
        <v>11</v>
      </c>
      <c r="E828">
        <v>1411</v>
      </c>
      <c r="F828">
        <v>629</v>
      </c>
      <c r="G828">
        <v>629</v>
      </c>
      <c r="H828">
        <v>10</v>
      </c>
      <c r="I828">
        <v>9</v>
      </c>
      <c r="J828">
        <v>610</v>
      </c>
      <c r="K828">
        <f t="shared" si="163"/>
        <v>782</v>
      </c>
      <c r="L828" s="1">
        <f t="shared" si="164"/>
        <v>0.55421686746987953</v>
      </c>
      <c r="M828">
        <f t="shared" si="173"/>
        <v>283</v>
      </c>
      <c r="N828" s="1">
        <f t="shared" si="174"/>
        <v>0.4639344262295082</v>
      </c>
      <c r="O828">
        <v>6</v>
      </c>
      <c r="P828">
        <v>8</v>
      </c>
      <c r="Q828">
        <v>66</v>
      </c>
      <c r="R828">
        <v>82</v>
      </c>
      <c r="S828">
        <v>201</v>
      </c>
      <c r="T828">
        <v>119</v>
      </c>
      <c r="U828">
        <v>100</v>
      </c>
      <c r="V828">
        <v>11</v>
      </c>
      <c r="W828">
        <v>14</v>
      </c>
      <c r="X828">
        <v>3</v>
      </c>
      <c r="Y828">
        <f t="shared" si="165"/>
        <v>225</v>
      </c>
      <c r="Z828">
        <f t="shared" si="166"/>
        <v>357</v>
      </c>
      <c r="AA828">
        <f t="shared" si="167"/>
        <v>119</v>
      </c>
      <c r="AB828">
        <f t="shared" si="168"/>
        <v>111</v>
      </c>
      <c r="AD828" s="2">
        <f t="shared" si="169"/>
        <v>0.22680412371134021</v>
      </c>
      <c r="AE828" s="2">
        <f t="shared" si="170"/>
        <v>4.7142857142857144</v>
      </c>
      <c r="AG828" s="2">
        <f t="shared" si="171"/>
        <v>0.80487804878048785</v>
      </c>
      <c r="AH828" s="2">
        <f t="shared" si="172"/>
        <v>0.32835820895522388</v>
      </c>
    </row>
    <row r="829" spans="1:34" x14ac:dyDescent="0.25">
      <c r="A829" t="s">
        <v>828</v>
      </c>
      <c r="B829" t="str">
        <f t="shared" si="162"/>
        <v>20e</v>
      </c>
      <c r="C829">
        <v>15</v>
      </c>
      <c r="D829">
        <v>11</v>
      </c>
      <c r="E829">
        <v>1327</v>
      </c>
      <c r="F829">
        <v>558</v>
      </c>
      <c r="G829">
        <v>558</v>
      </c>
      <c r="H829">
        <v>2</v>
      </c>
      <c r="I829">
        <v>33</v>
      </c>
      <c r="J829">
        <v>523</v>
      </c>
      <c r="K829">
        <f t="shared" si="163"/>
        <v>769</v>
      </c>
      <c r="L829" s="1">
        <f t="shared" si="164"/>
        <v>0.57950263752825926</v>
      </c>
      <c r="M829">
        <f t="shared" si="173"/>
        <v>241</v>
      </c>
      <c r="N829" s="1">
        <f t="shared" si="174"/>
        <v>0.46080305927342258</v>
      </c>
      <c r="O829">
        <v>6</v>
      </c>
      <c r="P829">
        <v>6</v>
      </c>
      <c r="Q829">
        <v>47</v>
      </c>
      <c r="R829">
        <v>68</v>
      </c>
      <c r="S829">
        <v>173</v>
      </c>
      <c r="T829">
        <v>130</v>
      </c>
      <c r="U829">
        <v>80</v>
      </c>
      <c r="V829">
        <v>5</v>
      </c>
      <c r="W829">
        <v>5</v>
      </c>
      <c r="X829">
        <v>3</v>
      </c>
      <c r="Y829">
        <f t="shared" si="165"/>
        <v>200</v>
      </c>
      <c r="Z829">
        <f t="shared" si="166"/>
        <v>294</v>
      </c>
      <c r="AA829">
        <f t="shared" si="167"/>
        <v>130</v>
      </c>
      <c r="AB829">
        <f t="shared" si="168"/>
        <v>85</v>
      </c>
      <c r="AD829" s="2">
        <f t="shared" si="169"/>
        <v>0.19028340080971659</v>
      </c>
      <c r="AE829" s="2">
        <f t="shared" si="170"/>
        <v>9.4</v>
      </c>
      <c r="AG829" s="2">
        <f t="shared" si="171"/>
        <v>0.69117647058823528</v>
      </c>
      <c r="AH829" s="2">
        <f t="shared" si="172"/>
        <v>0.27167630057803466</v>
      </c>
    </row>
    <row r="830" spans="1:34" x14ac:dyDescent="0.25">
      <c r="A830" t="s">
        <v>829</v>
      </c>
      <c r="B830" t="str">
        <f t="shared" ref="B830:B893" si="175">CONCATENATE(LEFT(A830,2),"e")</f>
        <v>20e</v>
      </c>
      <c r="C830">
        <v>15</v>
      </c>
      <c r="D830">
        <v>25</v>
      </c>
      <c r="E830">
        <v>1307</v>
      </c>
      <c r="F830">
        <v>621</v>
      </c>
      <c r="G830">
        <v>621</v>
      </c>
      <c r="H830">
        <v>1</v>
      </c>
      <c r="I830">
        <v>29</v>
      </c>
      <c r="J830">
        <v>591</v>
      </c>
      <c r="K830">
        <f t="shared" ref="K830:K893" si="176">E830-F830</f>
        <v>686</v>
      </c>
      <c r="L830" s="1">
        <f t="shared" ref="L830:L893" si="177">K830/E830</f>
        <v>0.52486610558530988</v>
      </c>
      <c r="M830">
        <f t="shared" si="173"/>
        <v>306</v>
      </c>
      <c r="N830" s="1">
        <f t="shared" si="174"/>
        <v>0.51776649746192893</v>
      </c>
      <c r="O830">
        <v>6</v>
      </c>
      <c r="P830">
        <v>6</v>
      </c>
      <c r="Q830">
        <v>48</v>
      </c>
      <c r="R830">
        <v>78</v>
      </c>
      <c r="S830">
        <v>228</v>
      </c>
      <c r="T830">
        <v>160</v>
      </c>
      <c r="U830">
        <v>55</v>
      </c>
      <c r="V830">
        <v>8</v>
      </c>
      <c r="W830">
        <v>1</v>
      </c>
      <c r="X830">
        <v>1</v>
      </c>
      <c r="Y830">
        <f t="shared" ref="Y830:Y893" si="178">(SUM(R830:S830,P830)-Q830)</f>
        <v>264</v>
      </c>
      <c r="Z830">
        <f t="shared" ref="Z830:Z893" si="179">SUM(P830:S830)</f>
        <v>360</v>
      </c>
      <c r="AA830">
        <f t="shared" ref="AA830:AA893" si="180">T830</f>
        <v>160</v>
      </c>
      <c r="AB830">
        <f t="shared" ref="AB830:AB893" si="181">U830+V830</f>
        <v>63</v>
      </c>
      <c r="AD830" s="2">
        <f t="shared" si="169"/>
        <v>0.15384615384615385</v>
      </c>
      <c r="AE830" s="2">
        <f t="shared" si="170"/>
        <v>48</v>
      </c>
      <c r="AG830" s="2">
        <f t="shared" si="171"/>
        <v>0.61538461538461542</v>
      </c>
      <c r="AH830" s="2">
        <f t="shared" si="172"/>
        <v>0.21052631578947367</v>
      </c>
    </row>
    <row r="831" spans="1:34" x14ac:dyDescent="0.25">
      <c r="A831" t="s">
        <v>830</v>
      </c>
      <c r="B831" t="str">
        <f t="shared" si="175"/>
        <v>20e</v>
      </c>
      <c r="C831">
        <v>15</v>
      </c>
      <c r="D831">
        <v>27</v>
      </c>
      <c r="E831">
        <v>1597</v>
      </c>
      <c r="F831">
        <v>584</v>
      </c>
      <c r="G831">
        <v>584</v>
      </c>
      <c r="H831">
        <v>6</v>
      </c>
      <c r="I831">
        <v>35</v>
      </c>
      <c r="J831">
        <v>543</v>
      </c>
      <c r="K831">
        <f t="shared" si="176"/>
        <v>1013</v>
      </c>
      <c r="L831" s="1">
        <f t="shared" si="177"/>
        <v>0.6343143393863494</v>
      </c>
      <c r="M831">
        <f t="shared" si="173"/>
        <v>272</v>
      </c>
      <c r="N831" s="1">
        <f t="shared" si="174"/>
        <v>0.50092081031307556</v>
      </c>
      <c r="O831">
        <v>8</v>
      </c>
      <c r="P831">
        <v>8</v>
      </c>
      <c r="Q831">
        <v>58</v>
      </c>
      <c r="R831">
        <v>62</v>
      </c>
      <c r="S831">
        <v>210</v>
      </c>
      <c r="T831">
        <v>112</v>
      </c>
      <c r="U831">
        <v>71</v>
      </c>
      <c r="V831">
        <v>6</v>
      </c>
      <c r="W831">
        <v>6</v>
      </c>
      <c r="X831">
        <v>2</v>
      </c>
      <c r="Y831">
        <f t="shared" si="178"/>
        <v>222</v>
      </c>
      <c r="Z831">
        <f t="shared" si="179"/>
        <v>338</v>
      </c>
      <c r="AA831">
        <f t="shared" si="180"/>
        <v>112</v>
      </c>
      <c r="AB831">
        <f t="shared" si="181"/>
        <v>77</v>
      </c>
      <c r="AD831" s="2">
        <f t="shared" si="169"/>
        <v>0.20714285714285716</v>
      </c>
      <c r="AE831" s="2">
        <f t="shared" si="170"/>
        <v>9.6666666666666661</v>
      </c>
      <c r="AG831" s="2">
        <f t="shared" si="171"/>
        <v>0.93548387096774188</v>
      </c>
      <c r="AH831" s="2">
        <f t="shared" si="172"/>
        <v>0.27619047619047621</v>
      </c>
    </row>
    <row r="832" spans="1:34" x14ac:dyDescent="0.25">
      <c r="A832" t="s">
        <v>831</v>
      </c>
      <c r="B832" t="str">
        <f t="shared" si="175"/>
        <v>20e</v>
      </c>
      <c r="C832">
        <v>15</v>
      </c>
      <c r="D832">
        <v>13</v>
      </c>
      <c r="E832">
        <v>1380</v>
      </c>
      <c r="F832">
        <v>447</v>
      </c>
      <c r="G832">
        <v>447</v>
      </c>
      <c r="H832">
        <v>3</v>
      </c>
      <c r="I832">
        <v>20</v>
      </c>
      <c r="J832">
        <v>424</v>
      </c>
      <c r="K832">
        <f t="shared" si="176"/>
        <v>933</v>
      </c>
      <c r="L832" s="1">
        <f t="shared" si="177"/>
        <v>0.67608695652173911</v>
      </c>
      <c r="M832">
        <f t="shared" si="173"/>
        <v>223</v>
      </c>
      <c r="N832" s="1">
        <f t="shared" si="174"/>
        <v>0.52594339622641506</v>
      </c>
      <c r="O832">
        <v>4</v>
      </c>
      <c r="P832">
        <v>8</v>
      </c>
      <c r="Q832">
        <v>49</v>
      </c>
      <c r="R832">
        <v>36</v>
      </c>
      <c r="S832">
        <v>187</v>
      </c>
      <c r="T832">
        <v>62</v>
      </c>
      <c r="U832">
        <v>62</v>
      </c>
      <c r="V832">
        <v>3</v>
      </c>
      <c r="W832">
        <v>13</v>
      </c>
      <c r="X832">
        <v>0</v>
      </c>
      <c r="Y832">
        <f t="shared" si="178"/>
        <v>182</v>
      </c>
      <c r="Z832">
        <f t="shared" si="179"/>
        <v>280</v>
      </c>
      <c r="AA832">
        <f t="shared" si="180"/>
        <v>62</v>
      </c>
      <c r="AB832">
        <f t="shared" si="181"/>
        <v>65</v>
      </c>
      <c r="AD832" s="2">
        <f t="shared" si="169"/>
        <v>0.21212121212121213</v>
      </c>
      <c r="AE832" s="2">
        <f t="shared" si="170"/>
        <v>3.7692307692307692</v>
      </c>
      <c r="AG832" s="2">
        <f t="shared" si="171"/>
        <v>1.3611111111111112</v>
      </c>
      <c r="AH832" s="2">
        <f t="shared" si="172"/>
        <v>0.26203208556149732</v>
      </c>
    </row>
    <row r="833" spans="1:34" x14ac:dyDescent="0.25">
      <c r="A833" t="s">
        <v>832</v>
      </c>
      <c r="B833" t="str">
        <f t="shared" si="175"/>
        <v>20e</v>
      </c>
      <c r="C833">
        <v>15</v>
      </c>
      <c r="D833">
        <v>22</v>
      </c>
      <c r="E833">
        <v>1638</v>
      </c>
      <c r="F833">
        <v>601</v>
      </c>
      <c r="G833">
        <v>601</v>
      </c>
      <c r="H833">
        <v>13</v>
      </c>
      <c r="I833">
        <v>23</v>
      </c>
      <c r="J833">
        <v>565</v>
      </c>
      <c r="K833">
        <f t="shared" si="176"/>
        <v>1037</v>
      </c>
      <c r="L833" s="1">
        <f t="shared" si="177"/>
        <v>0.63308913308913306</v>
      </c>
      <c r="M833">
        <f t="shared" si="173"/>
        <v>301</v>
      </c>
      <c r="N833" s="1">
        <f t="shared" si="174"/>
        <v>0.53274336283185841</v>
      </c>
      <c r="O833">
        <v>6</v>
      </c>
      <c r="P833">
        <v>6</v>
      </c>
      <c r="Q833">
        <v>67</v>
      </c>
      <c r="R833">
        <v>49</v>
      </c>
      <c r="S833">
        <v>252</v>
      </c>
      <c r="T833">
        <v>89</v>
      </c>
      <c r="U833">
        <v>73</v>
      </c>
      <c r="V833">
        <v>4</v>
      </c>
      <c r="W833">
        <v>10</v>
      </c>
      <c r="X833">
        <v>9</v>
      </c>
      <c r="Y833">
        <f t="shared" si="178"/>
        <v>240</v>
      </c>
      <c r="Z833">
        <f t="shared" si="179"/>
        <v>374</v>
      </c>
      <c r="AA833">
        <f t="shared" si="180"/>
        <v>89</v>
      </c>
      <c r="AB833">
        <f t="shared" si="181"/>
        <v>77</v>
      </c>
      <c r="AD833" s="2">
        <f t="shared" ref="AD833:AD896" si="182">Q833/(P833+R833+S833)</f>
        <v>0.21824104234527689</v>
      </c>
      <c r="AE833" s="2">
        <f t="shared" si="170"/>
        <v>6.7</v>
      </c>
      <c r="AG833" s="2">
        <f t="shared" si="171"/>
        <v>1.3673469387755102</v>
      </c>
      <c r="AH833" s="2">
        <f t="shared" si="172"/>
        <v>0.26587301587301587</v>
      </c>
    </row>
    <row r="834" spans="1:34" x14ac:dyDescent="0.25">
      <c r="A834" t="s">
        <v>833</v>
      </c>
      <c r="B834" t="str">
        <f t="shared" si="175"/>
        <v>20e</v>
      </c>
      <c r="C834">
        <v>15</v>
      </c>
      <c r="D834">
        <v>23</v>
      </c>
      <c r="E834">
        <v>1344</v>
      </c>
      <c r="F834">
        <v>633</v>
      </c>
      <c r="G834">
        <v>633</v>
      </c>
      <c r="H834">
        <v>5</v>
      </c>
      <c r="I834">
        <v>28</v>
      </c>
      <c r="J834">
        <v>600</v>
      </c>
      <c r="K834">
        <f t="shared" si="176"/>
        <v>711</v>
      </c>
      <c r="L834" s="1">
        <f t="shared" si="177"/>
        <v>0.5290178571428571</v>
      </c>
      <c r="M834">
        <f t="shared" si="173"/>
        <v>349</v>
      </c>
      <c r="N834" s="1">
        <f t="shared" si="174"/>
        <v>0.58166666666666667</v>
      </c>
      <c r="O834">
        <v>3</v>
      </c>
      <c r="P834">
        <v>4</v>
      </c>
      <c r="Q834">
        <v>73</v>
      </c>
      <c r="R834">
        <v>81</v>
      </c>
      <c r="S834">
        <v>268</v>
      </c>
      <c r="T834">
        <v>108</v>
      </c>
      <c r="U834">
        <v>51</v>
      </c>
      <c r="V834">
        <v>6</v>
      </c>
      <c r="W834">
        <v>5</v>
      </c>
      <c r="X834">
        <v>1</v>
      </c>
      <c r="Y834">
        <f t="shared" si="178"/>
        <v>280</v>
      </c>
      <c r="Z834">
        <f t="shared" si="179"/>
        <v>426</v>
      </c>
      <c r="AA834">
        <f t="shared" si="180"/>
        <v>108</v>
      </c>
      <c r="AB834">
        <f t="shared" si="181"/>
        <v>57</v>
      </c>
      <c r="AD834" s="2">
        <f t="shared" si="182"/>
        <v>0.20679886685552407</v>
      </c>
      <c r="AE834" s="2">
        <f t="shared" si="170"/>
        <v>14.6</v>
      </c>
      <c r="AG834" s="2">
        <f t="shared" si="171"/>
        <v>0.90123456790123457</v>
      </c>
      <c r="AH834" s="2">
        <f t="shared" si="172"/>
        <v>0.27238805970149255</v>
      </c>
    </row>
    <row r="835" spans="1:34" x14ac:dyDescent="0.25">
      <c r="A835" t="s">
        <v>834</v>
      </c>
      <c r="B835" t="str">
        <f t="shared" si="175"/>
        <v>20e</v>
      </c>
      <c r="C835">
        <v>15</v>
      </c>
      <c r="D835">
        <v>22</v>
      </c>
      <c r="E835">
        <v>1502</v>
      </c>
      <c r="F835">
        <v>700</v>
      </c>
      <c r="G835">
        <v>700</v>
      </c>
      <c r="H835">
        <v>5</v>
      </c>
      <c r="I835">
        <v>46</v>
      </c>
      <c r="J835">
        <v>649</v>
      </c>
      <c r="K835">
        <f t="shared" si="176"/>
        <v>802</v>
      </c>
      <c r="L835" s="1">
        <f t="shared" si="177"/>
        <v>0.53395472703062585</v>
      </c>
      <c r="M835">
        <f t="shared" si="173"/>
        <v>380</v>
      </c>
      <c r="N835" s="1">
        <f t="shared" si="174"/>
        <v>0.58551617873651773</v>
      </c>
      <c r="O835">
        <v>8</v>
      </c>
      <c r="P835">
        <v>2</v>
      </c>
      <c r="Q835">
        <v>106</v>
      </c>
      <c r="R835">
        <v>82</v>
      </c>
      <c r="S835">
        <v>298</v>
      </c>
      <c r="T835">
        <v>88</v>
      </c>
      <c r="U835">
        <v>49</v>
      </c>
      <c r="V835">
        <v>7</v>
      </c>
      <c r="W835">
        <v>8</v>
      </c>
      <c r="X835">
        <v>1</v>
      </c>
      <c r="Y835">
        <f t="shared" si="178"/>
        <v>276</v>
      </c>
      <c r="Z835">
        <f t="shared" si="179"/>
        <v>488</v>
      </c>
      <c r="AA835">
        <f t="shared" si="180"/>
        <v>88</v>
      </c>
      <c r="AB835">
        <f t="shared" si="181"/>
        <v>56</v>
      </c>
      <c r="AD835" s="2">
        <f t="shared" si="182"/>
        <v>0.27748691099476441</v>
      </c>
      <c r="AE835" s="2">
        <f t="shared" ref="AE835:AE898" si="183">Q835/W835</f>
        <v>13.25</v>
      </c>
      <c r="AG835" s="2">
        <f t="shared" ref="AG835:AG898" si="184">Q835/R835</f>
        <v>1.2926829268292683</v>
      </c>
      <c r="AH835" s="2">
        <f t="shared" ref="AH835:AH898" si="185">Q835/S835</f>
        <v>0.35570469798657717</v>
      </c>
    </row>
    <row r="836" spans="1:34" x14ac:dyDescent="0.25">
      <c r="A836" t="s">
        <v>835</v>
      </c>
      <c r="B836" t="str">
        <f t="shared" si="175"/>
        <v>20e</v>
      </c>
      <c r="C836">
        <v>15</v>
      </c>
      <c r="D836">
        <v>31</v>
      </c>
      <c r="E836">
        <v>1564</v>
      </c>
      <c r="F836">
        <v>749</v>
      </c>
      <c r="G836">
        <v>749</v>
      </c>
      <c r="H836">
        <v>2</v>
      </c>
      <c r="I836">
        <v>31</v>
      </c>
      <c r="J836">
        <v>716</v>
      </c>
      <c r="K836">
        <f t="shared" si="176"/>
        <v>815</v>
      </c>
      <c r="L836" s="1">
        <f t="shared" si="177"/>
        <v>0.5210997442455243</v>
      </c>
      <c r="M836">
        <f t="shared" si="173"/>
        <v>410</v>
      </c>
      <c r="N836" s="1">
        <f t="shared" si="174"/>
        <v>0.57262569832402233</v>
      </c>
      <c r="O836">
        <v>15</v>
      </c>
      <c r="P836">
        <v>5</v>
      </c>
      <c r="Q836">
        <v>78</v>
      </c>
      <c r="R836">
        <v>99</v>
      </c>
      <c r="S836">
        <v>311</v>
      </c>
      <c r="T836">
        <v>132</v>
      </c>
      <c r="U836">
        <v>54</v>
      </c>
      <c r="V836">
        <v>10</v>
      </c>
      <c r="W836">
        <v>9</v>
      </c>
      <c r="X836">
        <v>3</v>
      </c>
      <c r="Y836">
        <f t="shared" si="178"/>
        <v>337</v>
      </c>
      <c r="Z836">
        <f t="shared" si="179"/>
        <v>493</v>
      </c>
      <c r="AA836">
        <f t="shared" si="180"/>
        <v>132</v>
      </c>
      <c r="AB836">
        <f t="shared" si="181"/>
        <v>64</v>
      </c>
      <c r="AD836" s="2">
        <f t="shared" si="182"/>
        <v>0.18795180722891566</v>
      </c>
      <c r="AE836" s="2">
        <f t="shared" si="183"/>
        <v>8.6666666666666661</v>
      </c>
      <c r="AG836" s="2">
        <f t="shared" si="184"/>
        <v>0.78787878787878785</v>
      </c>
      <c r="AH836" s="2">
        <f t="shared" si="185"/>
        <v>0.25080385852090031</v>
      </c>
    </row>
    <row r="837" spans="1:34" x14ac:dyDescent="0.25">
      <c r="A837" t="s">
        <v>836</v>
      </c>
      <c r="B837" t="str">
        <f t="shared" si="175"/>
        <v>20e</v>
      </c>
      <c r="C837">
        <v>15</v>
      </c>
      <c r="D837">
        <v>17</v>
      </c>
      <c r="E837">
        <v>1484</v>
      </c>
      <c r="F837">
        <v>628</v>
      </c>
      <c r="G837">
        <v>628</v>
      </c>
      <c r="H837">
        <v>3</v>
      </c>
      <c r="I837">
        <v>16</v>
      </c>
      <c r="J837">
        <v>609</v>
      </c>
      <c r="K837">
        <f t="shared" si="176"/>
        <v>856</v>
      </c>
      <c r="L837" s="1">
        <f t="shared" si="177"/>
        <v>0.5768194070080862</v>
      </c>
      <c r="M837">
        <f t="shared" si="173"/>
        <v>307</v>
      </c>
      <c r="N837" s="1">
        <f t="shared" si="174"/>
        <v>0.50410509031198691</v>
      </c>
      <c r="O837">
        <v>5</v>
      </c>
      <c r="P837">
        <v>5</v>
      </c>
      <c r="Q837">
        <v>59</v>
      </c>
      <c r="R837">
        <v>83</v>
      </c>
      <c r="S837">
        <v>224</v>
      </c>
      <c r="T837">
        <v>122</v>
      </c>
      <c r="U837">
        <v>87</v>
      </c>
      <c r="V837">
        <v>4</v>
      </c>
      <c r="W837">
        <v>16</v>
      </c>
      <c r="X837">
        <v>4</v>
      </c>
      <c r="Y837">
        <f t="shared" si="178"/>
        <v>253</v>
      </c>
      <c r="Z837">
        <f t="shared" si="179"/>
        <v>371</v>
      </c>
      <c r="AA837">
        <f t="shared" si="180"/>
        <v>122</v>
      </c>
      <c r="AB837">
        <f t="shared" si="181"/>
        <v>91</v>
      </c>
      <c r="AD837" s="2">
        <f t="shared" si="182"/>
        <v>0.1891025641025641</v>
      </c>
      <c r="AE837" s="2">
        <f t="shared" si="183"/>
        <v>3.6875</v>
      </c>
      <c r="AG837" s="2">
        <f t="shared" si="184"/>
        <v>0.71084337349397586</v>
      </c>
      <c r="AH837" s="2">
        <f t="shared" si="185"/>
        <v>0.26339285714285715</v>
      </c>
    </row>
    <row r="838" spans="1:34" x14ac:dyDescent="0.25">
      <c r="A838" t="s">
        <v>837</v>
      </c>
      <c r="B838" t="str">
        <f t="shared" si="175"/>
        <v>20e</v>
      </c>
      <c r="C838">
        <v>15</v>
      </c>
      <c r="D838">
        <v>25</v>
      </c>
      <c r="E838">
        <v>1592</v>
      </c>
      <c r="F838">
        <v>779</v>
      </c>
      <c r="G838">
        <v>779</v>
      </c>
      <c r="H838">
        <v>1</v>
      </c>
      <c r="I838">
        <v>30</v>
      </c>
      <c r="J838">
        <v>748</v>
      </c>
      <c r="K838">
        <f t="shared" si="176"/>
        <v>813</v>
      </c>
      <c r="L838" s="1">
        <f t="shared" si="177"/>
        <v>0.51067839195979903</v>
      </c>
      <c r="M838">
        <f t="shared" si="173"/>
        <v>341</v>
      </c>
      <c r="N838" s="1">
        <f t="shared" si="174"/>
        <v>0.45588235294117646</v>
      </c>
      <c r="O838">
        <v>5</v>
      </c>
      <c r="P838">
        <v>13</v>
      </c>
      <c r="Q838">
        <v>65</v>
      </c>
      <c r="R838">
        <v>72</v>
      </c>
      <c r="S838">
        <v>269</v>
      </c>
      <c r="T838">
        <v>138</v>
      </c>
      <c r="U838">
        <v>154</v>
      </c>
      <c r="V838">
        <v>15</v>
      </c>
      <c r="W838">
        <v>15</v>
      </c>
      <c r="X838">
        <v>2</v>
      </c>
      <c r="Y838">
        <f t="shared" si="178"/>
        <v>289</v>
      </c>
      <c r="Z838">
        <f t="shared" si="179"/>
        <v>419</v>
      </c>
      <c r="AA838">
        <f t="shared" si="180"/>
        <v>138</v>
      </c>
      <c r="AB838">
        <f t="shared" si="181"/>
        <v>169</v>
      </c>
      <c r="AD838" s="2">
        <f t="shared" si="182"/>
        <v>0.18361581920903955</v>
      </c>
      <c r="AE838" s="2">
        <f t="shared" si="183"/>
        <v>4.333333333333333</v>
      </c>
      <c r="AG838" s="2">
        <f t="shared" si="184"/>
        <v>0.90277777777777779</v>
      </c>
      <c r="AH838" s="2">
        <f t="shared" si="185"/>
        <v>0.24163568773234201</v>
      </c>
    </row>
    <row r="839" spans="1:34" x14ac:dyDescent="0.25">
      <c r="A839" t="s">
        <v>838</v>
      </c>
      <c r="B839" t="str">
        <f t="shared" si="175"/>
        <v>20e</v>
      </c>
      <c r="C839">
        <v>15</v>
      </c>
      <c r="D839">
        <v>4</v>
      </c>
      <c r="E839">
        <v>1513</v>
      </c>
      <c r="F839">
        <v>582</v>
      </c>
      <c r="G839">
        <v>582</v>
      </c>
      <c r="H839">
        <v>1</v>
      </c>
      <c r="I839">
        <v>32</v>
      </c>
      <c r="J839">
        <v>549</v>
      </c>
      <c r="K839">
        <f t="shared" si="176"/>
        <v>931</v>
      </c>
      <c r="L839" s="1">
        <f t="shared" si="177"/>
        <v>0.61533377395902178</v>
      </c>
      <c r="M839">
        <f t="shared" ref="M839:M898" si="186">R839+S839</f>
        <v>241</v>
      </c>
      <c r="N839" s="1">
        <f t="shared" ref="N839:N898" si="187">M839/J839</f>
        <v>0.43897996357012753</v>
      </c>
      <c r="O839">
        <v>9</v>
      </c>
      <c r="P839">
        <v>4</v>
      </c>
      <c r="Q839">
        <v>71</v>
      </c>
      <c r="R839">
        <v>54</v>
      </c>
      <c r="S839">
        <v>187</v>
      </c>
      <c r="T839">
        <v>115</v>
      </c>
      <c r="U839">
        <v>82</v>
      </c>
      <c r="V839">
        <v>11</v>
      </c>
      <c r="W839">
        <v>12</v>
      </c>
      <c r="X839">
        <v>4</v>
      </c>
      <c r="Y839">
        <f t="shared" si="178"/>
        <v>174</v>
      </c>
      <c r="Z839">
        <f t="shared" si="179"/>
        <v>316</v>
      </c>
      <c r="AA839">
        <f t="shared" si="180"/>
        <v>115</v>
      </c>
      <c r="AB839">
        <f t="shared" si="181"/>
        <v>93</v>
      </c>
      <c r="AD839" s="2">
        <f t="shared" si="182"/>
        <v>0.28979591836734692</v>
      </c>
      <c r="AE839" s="2">
        <f t="shared" si="183"/>
        <v>5.916666666666667</v>
      </c>
      <c r="AG839" s="2">
        <f t="shared" si="184"/>
        <v>1.3148148148148149</v>
      </c>
      <c r="AH839" s="2">
        <f t="shared" si="185"/>
        <v>0.37967914438502676</v>
      </c>
    </row>
    <row r="840" spans="1:34" x14ac:dyDescent="0.25">
      <c r="A840" t="s">
        <v>839</v>
      </c>
      <c r="B840" t="str">
        <f t="shared" si="175"/>
        <v>20e</v>
      </c>
      <c r="C840">
        <v>15</v>
      </c>
      <c r="D840">
        <v>15</v>
      </c>
      <c r="E840">
        <v>1438</v>
      </c>
      <c r="F840">
        <v>475</v>
      </c>
      <c r="G840">
        <v>475</v>
      </c>
      <c r="H840">
        <v>7</v>
      </c>
      <c r="I840">
        <v>14</v>
      </c>
      <c r="J840">
        <v>454</v>
      </c>
      <c r="K840">
        <f t="shared" si="176"/>
        <v>963</v>
      </c>
      <c r="L840" s="1">
        <f t="shared" si="177"/>
        <v>0.66968011126564675</v>
      </c>
      <c r="M840">
        <f t="shared" si="186"/>
        <v>197</v>
      </c>
      <c r="N840" s="1">
        <f t="shared" si="187"/>
        <v>0.43392070484581496</v>
      </c>
      <c r="O840">
        <v>8</v>
      </c>
      <c r="P840">
        <v>4</v>
      </c>
      <c r="Q840">
        <v>49</v>
      </c>
      <c r="R840">
        <v>45</v>
      </c>
      <c r="S840">
        <v>152</v>
      </c>
      <c r="T840">
        <v>88</v>
      </c>
      <c r="U840">
        <v>85</v>
      </c>
      <c r="V840">
        <v>6</v>
      </c>
      <c r="W840">
        <v>13</v>
      </c>
      <c r="X840">
        <v>4</v>
      </c>
      <c r="Y840">
        <f t="shared" si="178"/>
        <v>152</v>
      </c>
      <c r="Z840">
        <f t="shared" si="179"/>
        <v>250</v>
      </c>
      <c r="AA840">
        <f t="shared" si="180"/>
        <v>88</v>
      </c>
      <c r="AB840">
        <f t="shared" si="181"/>
        <v>91</v>
      </c>
      <c r="AD840" s="2">
        <f t="shared" si="182"/>
        <v>0.24378109452736318</v>
      </c>
      <c r="AE840" s="2">
        <f t="shared" si="183"/>
        <v>3.7692307692307692</v>
      </c>
      <c r="AG840" s="2">
        <f t="shared" si="184"/>
        <v>1.0888888888888888</v>
      </c>
      <c r="AH840" s="2">
        <f t="shared" si="185"/>
        <v>0.32236842105263158</v>
      </c>
    </row>
    <row r="841" spans="1:34" x14ac:dyDescent="0.25">
      <c r="A841" t="s">
        <v>840</v>
      </c>
      <c r="B841" t="str">
        <f t="shared" si="175"/>
        <v>20e</v>
      </c>
      <c r="C841">
        <v>15</v>
      </c>
      <c r="D841">
        <v>12</v>
      </c>
      <c r="E841">
        <v>1496</v>
      </c>
      <c r="F841">
        <v>675</v>
      </c>
      <c r="G841">
        <v>675</v>
      </c>
      <c r="H841">
        <v>5</v>
      </c>
      <c r="I841">
        <v>39</v>
      </c>
      <c r="J841">
        <v>631</v>
      </c>
      <c r="K841">
        <f t="shared" si="176"/>
        <v>821</v>
      </c>
      <c r="L841" s="1">
        <f t="shared" si="177"/>
        <v>0.5487967914438503</v>
      </c>
      <c r="M841">
        <f t="shared" si="186"/>
        <v>278</v>
      </c>
      <c r="N841" s="1">
        <f t="shared" si="187"/>
        <v>0.44057052297939781</v>
      </c>
      <c r="O841">
        <v>4</v>
      </c>
      <c r="P841">
        <v>7</v>
      </c>
      <c r="Q841">
        <v>58</v>
      </c>
      <c r="R841">
        <v>54</v>
      </c>
      <c r="S841">
        <v>224</v>
      </c>
      <c r="T841">
        <v>135</v>
      </c>
      <c r="U841">
        <v>111</v>
      </c>
      <c r="V841">
        <v>11</v>
      </c>
      <c r="W841">
        <v>20</v>
      </c>
      <c r="X841">
        <v>7</v>
      </c>
      <c r="Y841">
        <f t="shared" si="178"/>
        <v>227</v>
      </c>
      <c r="Z841">
        <f t="shared" si="179"/>
        <v>343</v>
      </c>
      <c r="AA841">
        <f t="shared" si="180"/>
        <v>135</v>
      </c>
      <c r="AB841">
        <f t="shared" si="181"/>
        <v>122</v>
      </c>
      <c r="AD841" s="2">
        <f t="shared" si="182"/>
        <v>0.20350877192982456</v>
      </c>
      <c r="AE841" s="2">
        <f t="shared" si="183"/>
        <v>2.9</v>
      </c>
      <c r="AG841" s="2">
        <f t="shared" si="184"/>
        <v>1.0740740740740742</v>
      </c>
      <c r="AH841" s="2">
        <f t="shared" si="185"/>
        <v>0.25892857142857145</v>
      </c>
    </row>
    <row r="842" spans="1:34" x14ac:dyDescent="0.25">
      <c r="A842" t="s">
        <v>841</v>
      </c>
      <c r="B842" t="str">
        <f t="shared" si="175"/>
        <v>20e</v>
      </c>
      <c r="C842">
        <v>15</v>
      </c>
      <c r="D842">
        <v>9</v>
      </c>
      <c r="E842">
        <v>1616</v>
      </c>
      <c r="F842">
        <v>564</v>
      </c>
      <c r="G842">
        <v>564</v>
      </c>
      <c r="H842">
        <v>7</v>
      </c>
      <c r="I842">
        <v>28</v>
      </c>
      <c r="J842">
        <v>529</v>
      </c>
      <c r="K842">
        <f t="shared" si="176"/>
        <v>1052</v>
      </c>
      <c r="L842" s="1">
        <f t="shared" si="177"/>
        <v>0.65099009900990101</v>
      </c>
      <c r="M842">
        <f t="shared" si="186"/>
        <v>254</v>
      </c>
      <c r="N842" s="1">
        <f t="shared" si="187"/>
        <v>0.48015122873345933</v>
      </c>
      <c r="O842">
        <v>9</v>
      </c>
      <c r="P842">
        <v>15</v>
      </c>
      <c r="Q842">
        <v>55</v>
      </c>
      <c r="R842">
        <v>57</v>
      </c>
      <c r="S842">
        <v>197</v>
      </c>
      <c r="T842">
        <v>93</v>
      </c>
      <c r="U842">
        <v>76</v>
      </c>
      <c r="V842">
        <v>10</v>
      </c>
      <c r="W842">
        <v>15</v>
      </c>
      <c r="X842">
        <v>2</v>
      </c>
      <c r="Y842">
        <f t="shared" si="178"/>
        <v>214</v>
      </c>
      <c r="Z842">
        <f t="shared" si="179"/>
        <v>324</v>
      </c>
      <c r="AA842">
        <f t="shared" si="180"/>
        <v>93</v>
      </c>
      <c r="AB842">
        <f t="shared" si="181"/>
        <v>86</v>
      </c>
      <c r="AD842" s="2">
        <f t="shared" si="182"/>
        <v>0.20446096654275092</v>
      </c>
      <c r="AE842" s="2">
        <f t="shared" si="183"/>
        <v>3.6666666666666665</v>
      </c>
      <c r="AG842" s="2">
        <f t="shared" si="184"/>
        <v>0.96491228070175439</v>
      </c>
      <c r="AH842" s="2">
        <f t="shared" si="185"/>
        <v>0.27918781725888325</v>
      </c>
    </row>
    <row r="843" spans="1:34" x14ac:dyDescent="0.25">
      <c r="A843" t="s">
        <v>842</v>
      </c>
      <c r="B843" t="str">
        <f t="shared" si="175"/>
        <v>20e</v>
      </c>
      <c r="C843">
        <v>15</v>
      </c>
      <c r="D843">
        <v>8</v>
      </c>
      <c r="E843">
        <v>1591</v>
      </c>
      <c r="F843">
        <v>502</v>
      </c>
      <c r="G843">
        <v>502</v>
      </c>
      <c r="H843">
        <v>8</v>
      </c>
      <c r="I843">
        <v>23</v>
      </c>
      <c r="J843">
        <v>471</v>
      </c>
      <c r="K843">
        <f t="shared" si="176"/>
        <v>1089</v>
      </c>
      <c r="L843" s="1">
        <f t="shared" si="177"/>
        <v>0.68447517284726589</v>
      </c>
      <c r="M843">
        <f t="shared" si="186"/>
        <v>179</v>
      </c>
      <c r="N843" s="1">
        <f t="shared" si="187"/>
        <v>0.38004246284501064</v>
      </c>
      <c r="O843">
        <v>11</v>
      </c>
      <c r="P843">
        <v>14</v>
      </c>
      <c r="Q843">
        <v>33</v>
      </c>
      <c r="R843">
        <v>39</v>
      </c>
      <c r="S843">
        <v>140</v>
      </c>
      <c r="T843">
        <v>121</v>
      </c>
      <c r="U843">
        <v>87</v>
      </c>
      <c r="V843">
        <v>11</v>
      </c>
      <c r="W843">
        <v>13</v>
      </c>
      <c r="X843">
        <v>2</v>
      </c>
      <c r="Y843">
        <f t="shared" si="178"/>
        <v>160</v>
      </c>
      <c r="Z843">
        <f t="shared" si="179"/>
        <v>226</v>
      </c>
      <c r="AA843">
        <f t="shared" si="180"/>
        <v>121</v>
      </c>
      <c r="AB843">
        <f t="shared" si="181"/>
        <v>98</v>
      </c>
      <c r="AD843" s="2">
        <f t="shared" si="182"/>
        <v>0.17098445595854922</v>
      </c>
      <c r="AE843" s="2">
        <f t="shared" si="183"/>
        <v>2.5384615384615383</v>
      </c>
      <c r="AG843" s="2">
        <f t="shared" si="184"/>
        <v>0.84615384615384615</v>
      </c>
      <c r="AH843" s="2">
        <f t="shared" si="185"/>
        <v>0.23571428571428571</v>
      </c>
    </row>
    <row r="844" spans="1:34" x14ac:dyDescent="0.25">
      <c r="A844" t="s">
        <v>843</v>
      </c>
      <c r="B844" t="str">
        <f t="shared" si="175"/>
        <v>20e</v>
      </c>
      <c r="C844">
        <v>15</v>
      </c>
      <c r="D844">
        <v>15</v>
      </c>
      <c r="E844">
        <v>1564</v>
      </c>
      <c r="F844">
        <v>617</v>
      </c>
      <c r="G844">
        <v>617</v>
      </c>
      <c r="H844">
        <v>7</v>
      </c>
      <c r="I844">
        <v>28</v>
      </c>
      <c r="J844">
        <v>582</v>
      </c>
      <c r="K844">
        <f t="shared" si="176"/>
        <v>947</v>
      </c>
      <c r="L844" s="1">
        <f t="shared" si="177"/>
        <v>0.60549872122762149</v>
      </c>
      <c r="M844">
        <f t="shared" si="186"/>
        <v>265</v>
      </c>
      <c r="N844" s="1">
        <f t="shared" si="187"/>
        <v>0.45532646048109965</v>
      </c>
      <c r="O844">
        <v>5</v>
      </c>
      <c r="P844">
        <v>5</v>
      </c>
      <c r="Q844">
        <v>53</v>
      </c>
      <c r="R844">
        <v>69</v>
      </c>
      <c r="S844">
        <v>196</v>
      </c>
      <c r="T844">
        <v>111</v>
      </c>
      <c r="U844">
        <v>121</v>
      </c>
      <c r="V844">
        <v>10</v>
      </c>
      <c r="W844">
        <v>9</v>
      </c>
      <c r="X844">
        <v>3</v>
      </c>
      <c r="Y844">
        <f t="shared" si="178"/>
        <v>217</v>
      </c>
      <c r="Z844">
        <f t="shared" si="179"/>
        <v>323</v>
      </c>
      <c r="AA844">
        <f t="shared" si="180"/>
        <v>111</v>
      </c>
      <c r="AB844">
        <f t="shared" si="181"/>
        <v>131</v>
      </c>
      <c r="AD844" s="2">
        <f t="shared" si="182"/>
        <v>0.1962962962962963</v>
      </c>
      <c r="AE844" s="2">
        <f t="shared" si="183"/>
        <v>5.8888888888888893</v>
      </c>
      <c r="AG844" s="2">
        <f t="shared" si="184"/>
        <v>0.76811594202898548</v>
      </c>
      <c r="AH844" s="2">
        <f t="shared" si="185"/>
        <v>0.27040816326530615</v>
      </c>
    </row>
    <row r="845" spans="1:34" x14ac:dyDescent="0.25">
      <c r="A845" t="s">
        <v>844</v>
      </c>
      <c r="B845" t="str">
        <f t="shared" si="175"/>
        <v>20e</v>
      </c>
      <c r="C845">
        <v>15</v>
      </c>
      <c r="D845">
        <v>32</v>
      </c>
      <c r="E845">
        <v>1606</v>
      </c>
      <c r="F845">
        <v>706</v>
      </c>
      <c r="G845">
        <v>706</v>
      </c>
      <c r="H845">
        <v>7</v>
      </c>
      <c r="I845">
        <v>33</v>
      </c>
      <c r="J845">
        <v>666</v>
      </c>
      <c r="K845">
        <f t="shared" si="176"/>
        <v>900</v>
      </c>
      <c r="L845" s="1">
        <f t="shared" si="177"/>
        <v>0.56039850560398508</v>
      </c>
      <c r="M845">
        <f t="shared" si="186"/>
        <v>252</v>
      </c>
      <c r="N845" s="1">
        <f t="shared" si="187"/>
        <v>0.3783783783783784</v>
      </c>
      <c r="O845">
        <v>5</v>
      </c>
      <c r="P845">
        <v>12</v>
      </c>
      <c r="Q845">
        <v>68</v>
      </c>
      <c r="R845">
        <v>51</v>
      </c>
      <c r="S845">
        <v>201</v>
      </c>
      <c r="T845">
        <v>160</v>
      </c>
      <c r="U845">
        <v>136</v>
      </c>
      <c r="V845">
        <v>12</v>
      </c>
      <c r="W845">
        <v>18</v>
      </c>
      <c r="X845">
        <v>3</v>
      </c>
      <c r="Y845">
        <f t="shared" si="178"/>
        <v>196</v>
      </c>
      <c r="Z845">
        <f t="shared" si="179"/>
        <v>332</v>
      </c>
      <c r="AA845">
        <f t="shared" si="180"/>
        <v>160</v>
      </c>
      <c r="AB845">
        <f t="shared" si="181"/>
        <v>148</v>
      </c>
      <c r="AD845" s="2">
        <f t="shared" si="182"/>
        <v>0.25757575757575757</v>
      </c>
      <c r="AE845" s="2">
        <f t="shared" si="183"/>
        <v>3.7777777777777777</v>
      </c>
      <c r="AG845" s="2">
        <f t="shared" si="184"/>
        <v>1.3333333333333333</v>
      </c>
      <c r="AH845" s="2">
        <f t="shared" si="185"/>
        <v>0.3383084577114428</v>
      </c>
    </row>
    <row r="846" spans="1:34" x14ac:dyDescent="0.25">
      <c r="A846" t="s">
        <v>845</v>
      </c>
      <c r="B846" t="str">
        <f t="shared" si="175"/>
        <v>20e</v>
      </c>
      <c r="C846">
        <v>15</v>
      </c>
      <c r="D846">
        <v>15</v>
      </c>
      <c r="E846">
        <v>1435</v>
      </c>
      <c r="F846">
        <v>650</v>
      </c>
      <c r="G846">
        <v>650</v>
      </c>
      <c r="H846">
        <v>5</v>
      </c>
      <c r="I846">
        <v>41</v>
      </c>
      <c r="J846">
        <v>604</v>
      </c>
      <c r="K846">
        <f t="shared" si="176"/>
        <v>785</v>
      </c>
      <c r="L846" s="1">
        <f t="shared" si="177"/>
        <v>0.54703832752613235</v>
      </c>
      <c r="M846">
        <f t="shared" si="186"/>
        <v>303</v>
      </c>
      <c r="N846" s="1">
        <f t="shared" si="187"/>
        <v>0.5016556291390728</v>
      </c>
      <c r="O846">
        <v>2</v>
      </c>
      <c r="P846">
        <v>2</v>
      </c>
      <c r="Q846">
        <v>56</v>
      </c>
      <c r="R846">
        <v>88</v>
      </c>
      <c r="S846">
        <v>215</v>
      </c>
      <c r="T846">
        <v>128</v>
      </c>
      <c r="U846">
        <v>88</v>
      </c>
      <c r="V846">
        <v>8</v>
      </c>
      <c r="W846">
        <v>15</v>
      </c>
      <c r="X846">
        <v>2</v>
      </c>
      <c r="Y846">
        <f t="shared" si="178"/>
        <v>249</v>
      </c>
      <c r="Z846">
        <f t="shared" si="179"/>
        <v>361</v>
      </c>
      <c r="AA846">
        <f t="shared" si="180"/>
        <v>128</v>
      </c>
      <c r="AB846">
        <f t="shared" si="181"/>
        <v>96</v>
      </c>
      <c r="AD846" s="2">
        <f t="shared" si="182"/>
        <v>0.18360655737704917</v>
      </c>
      <c r="AE846" s="2">
        <f t="shared" si="183"/>
        <v>3.7333333333333334</v>
      </c>
      <c r="AG846" s="2">
        <f t="shared" si="184"/>
        <v>0.63636363636363635</v>
      </c>
      <c r="AH846" s="2">
        <f t="shared" si="185"/>
        <v>0.26046511627906976</v>
      </c>
    </row>
    <row r="847" spans="1:34" x14ac:dyDescent="0.25">
      <c r="A847" t="s">
        <v>846</v>
      </c>
      <c r="B847" t="str">
        <f t="shared" si="175"/>
        <v>20e</v>
      </c>
      <c r="C847">
        <v>15</v>
      </c>
      <c r="D847">
        <v>19</v>
      </c>
      <c r="E847">
        <v>1557</v>
      </c>
      <c r="F847">
        <v>734</v>
      </c>
      <c r="G847">
        <v>734</v>
      </c>
      <c r="H847">
        <v>6</v>
      </c>
      <c r="I847">
        <v>26</v>
      </c>
      <c r="J847">
        <v>702</v>
      </c>
      <c r="K847">
        <f t="shared" si="176"/>
        <v>823</v>
      </c>
      <c r="L847" s="1">
        <f t="shared" si="177"/>
        <v>0.5285806037251124</v>
      </c>
      <c r="M847">
        <f t="shared" si="186"/>
        <v>409</v>
      </c>
      <c r="N847" s="1">
        <f t="shared" si="187"/>
        <v>0.58262108262108259</v>
      </c>
      <c r="O847">
        <v>9</v>
      </c>
      <c r="P847">
        <v>5</v>
      </c>
      <c r="Q847">
        <v>70</v>
      </c>
      <c r="R847">
        <v>87</v>
      </c>
      <c r="S847">
        <v>322</v>
      </c>
      <c r="T847">
        <v>118</v>
      </c>
      <c r="U847">
        <v>76</v>
      </c>
      <c r="V847">
        <v>5</v>
      </c>
      <c r="W847">
        <v>7</v>
      </c>
      <c r="X847">
        <v>3</v>
      </c>
      <c r="Y847">
        <f t="shared" si="178"/>
        <v>344</v>
      </c>
      <c r="Z847">
        <f t="shared" si="179"/>
        <v>484</v>
      </c>
      <c r="AA847">
        <f t="shared" si="180"/>
        <v>118</v>
      </c>
      <c r="AB847">
        <f t="shared" si="181"/>
        <v>81</v>
      </c>
      <c r="AD847" s="2">
        <f t="shared" si="182"/>
        <v>0.16908212560386474</v>
      </c>
      <c r="AE847" s="2">
        <f t="shared" si="183"/>
        <v>10</v>
      </c>
      <c r="AG847" s="2">
        <f t="shared" si="184"/>
        <v>0.8045977011494253</v>
      </c>
      <c r="AH847" s="2">
        <f t="shared" si="185"/>
        <v>0.21739130434782608</v>
      </c>
    </row>
    <row r="848" spans="1:34" x14ac:dyDescent="0.25">
      <c r="A848" t="s">
        <v>847</v>
      </c>
      <c r="B848" t="str">
        <f t="shared" si="175"/>
        <v>20e</v>
      </c>
      <c r="C848">
        <v>15</v>
      </c>
      <c r="D848">
        <v>16</v>
      </c>
      <c r="E848">
        <v>1396</v>
      </c>
      <c r="F848">
        <v>526</v>
      </c>
      <c r="G848">
        <v>527</v>
      </c>
      <c r="H848">
        <v>0</v>
      </c>
      <c r="I848">
        <v>23</v>
      </c>
      <c r="J848">
        <v>504</v>
      </c>
      <c r="K848">
        <f t="shared" si="176"/>
        <v>870</v>
      </c>
      <c r="L848" s="1">
        <f t="shared" si="177"/>
        <v>0.62320916905444124</v>
      </c>
      <c r="M848">
        <f t="shared" si="186"/>
        <v>258</v>
      </c>
      <c r="N848" s="1">
        <f t="shared" si="187"/>
        <v>0.51190476190476186</v>
      </c>
      <c r="O848">
        <v>4</v>
      </c>
      <c r="P848">
        <v>5</v>
      </c>
      <c r="Q848">
        <v>64</v>
      </c>
      <c r="R848">
        <v>55</v>
      </c>
      <c r="S848">
        <v>203</v>
      </c>
      <c r="T848">
        <v>94</v>
      </c>
      <c r="U848">
        <v>58</v>
      </c>
      <c r="V848">
        <v>8</v>
      </c>
      <c r="W848">
        <v>9</v>
      </c>
      <c r="X848">
        <v>4</v>
      </c>
      <c r="Y848">
        <f t="shared" si="178"/>
        <v>199</v>
      </c>
      <c r="Z848">
        <f t="shared" si="179"/>
        <v>327</v>
      </c>
      <c r="AA848">
        <f t="shared" si="180"/>
        <v>94</v>
      </c>
      <c r="AB848">
        <f t="shared" si="181"/>
        <v>66</v>
      </c>
      <c r="AD848" s="2">
        <f t="shared" si="182"/>
        <v>0.24334600760456274</v>
      </c>
      <c r="AE848" s="2">
        <f t="shared" si="183"/>
        <v>7.1111111111111107</v>
      </c>
      <c r="AG848" s="2">
        <f t="shared" si="184"/>
        <v>1.1636363636363636</v>
      </c>
      <c r="AH848" s="2">
        <f t="shared" si="185"/>
        <v>0.31527093596059114</v>
      </c>
    </row>
    <row r="849" spans="1:34" x14ac:dyDescent="0.25">
      <c r="A849" t="s">
        <v>848</v>
      </c>
      <c r="B849" t="str">
        <f t="shared" si="175"/>
        <v>20e</v>
      </c>
      <c r="C849">
        <v>15</v>
      </c>
      <c r="D849">
        <v>16</v>
      </c>
      <c r="E849">
        <v>1353</v>
      </c>
      <c r="F849">
        <v>588</v>
      </c>
      <c r="G849">
        <v>588</v>
      </c>
      <c r="H849">
        <v>2</v>
      </c>
      <c r="I849">
        <v>23</v>
      </c>
      <c r="J849">
        <v>563</v>
      </c>
      <c r="K849">
        <f t="shared" si="176"/>
        <v>765</v>
      </c>
      <c r="L849" s="1">
        <f t="shared" si="177"/>
        <v>0.56541019955654104</v>
      </c>
      <c r="M849">
        <f t="shared" si="186"/>
        <v>232</v>
      </c>
      <c r="N849" s="1">
        <f t="shared" si="187"/>
        <v>0.41207815275310833</v>
      </c>
      <c r="O849">
        <v>3</v>
      </c>
      <c r="P849">
        <v>4</v>
      </c>
      <c r="Q849">
        <v>56</v>
      </c>
      <c r="R849">
        <v>43</v>
      </c>
      <c r="S849">
        <v>189</v>
      </c>
      <c r="T849">
        <v>135</v>
      </c>
      <c r="U849">
        <v>103</v>
      </c>
      <c r="V849">
        <v>12</v>
      </c>
      <c r="W849">
        <v>16</v>
      </c>
      <c r="X849">
        <v>2</v>
      </c>
      <c r="Y849">
        <f t="shared" si="178"/>
        <v>180</v>
      </c>
      <c r="Z849">
        <f t="shared" si="179"/>
        <v>292</v>
      </c>
      <c r="AA849">
        <f t="shared" si="180"/>
        <v>135</v>
      </c>
      <c r="AB849">
        <f t="shared" si="181"/>
        <v>115</v>
      </c>
      <c r="AD849" s="2">
        <f t="shared" si="182"/>
        <v>0.23728813559322035</v>
      </c>
      <c r="AE849" s="2">
        <f t="shared" si="183"/>
        <v>3.5</v>
      </c>
      <c r="AG849" s="2">
        <f t="shared" si="184"/>
        <v>1.3023255813953489</v>
      </c>
      <c r="AH849" s="2">
        <f t="shared" si="185"/>
        <v>0.29629629629629628</v>
      </c>
    </row>
    <row r="850" spans="1:34" x14ac:dyDescent="0.25">
      <c r="A850" t="s">
        <v>849</v>
      </c>
      <c r="B850" t="str">
        <f t="shared" si="175"/>
        <v>20e</v>
      </c>
      <c r="C850">
        <v>15</v>
      </c>
      <c r="D850">
        <v>9</v>
      </c>
      <c r="E850">
        <v>1472</v>
      </c>
      <c r="F850">
        <v>532</v>
      </c>
      <c r="G850">
        <v>532</v>
      </c>
      <c r="H850">
        <v>3</v>
      </c>
      <c r="I850">
        <v>7</v>
      </c>
      <c r="J850">
        <v>522</v>
      </c>
      <c r="K850">
        <f t="shared" si="176"/>
        <v>940</v>
      </c>
      <c r="L850" s="1">
        <f t="shared" si="177"/>
        <v>0.63858695652173914</v>
      </c>
      <c r="M850">
        <f t="shared" si="186"/>
        <v>208</v>
      </c>
      <c r="N850" s="1">
        <f t="shared" si="187"/>
        <v>0.39846743295019155</v>
      </c>
      <c r="O850">
        <v>3</v>
      </c>
      <c r="P850">
        <v>8</v>
      </c>
      <c r="Q850">
        <v>42</v>
      </c>
      <c r="R850">
        <v>50</v>
      </c>
      <c r="S850">
        <v>158</v>
      </c>
      <c r="T850">
        <v>126</v>
      </c>
      <c r="U850">
        <v>108</v>
      </c>
      <c r="V850">
        <v>13</v>
      </c>
      <c r="W850">
        <v>11</v>
      </c>
      <c r="X850">
        <v>3</v>
      </c>
      <c r="Y850">
        <f t="shared" si="178"/>
        <v>174</v>
      </c>
      <c r="Z850">
        <f t="shared" si="179"/>
        <v>258</v>
      </c>
      <c r="AA850">
        <f t="shared" si="180"/>
        <v>126</v>
      </c>
      <c r="AB850">
        <f t="shared" si="181"/>
        <v>121</v>
      </c>
      <c r="AD850" s="2">
        <f t="shared" si="182"/>
        <v>0.19444444444444445</v>
      </c>
      <c r="AE850" s="2">
        <f t="shared" si="183"/>
        <v>3.8181818181818183</v>
      </c>
      <c r="AG850" s="2">
        <f t="shared" si="184"/>
        <v>0.84</v>
      </c>
      <c r="AH850" s="2">
        <f t="shared" si="185"/>
        <v>0.26582278481012656</v>
      </c>
    </row>
    <row r="851" spans="1:34" x14ac:dyDescent="0.25">
      <c r="A851" t="s">
        <v>850</v>
      </c>
      <c r="B851" t="str">
        <f t="shared" si="175"/>
        <v>20e</v>
      </c>
      <c r="C851">
        <v>15</v>
      </c>
      <c r="D851">
        <v>13</v>
      </c>
      <c r="E851">
        <v>1515</v>
      </c>
      <c r="F851">
        <v>640</v>
      </c>
      <c r="G851">
        <v>640</v>
      </c>
      <c r="H851">
        <v>3</v>
      </c>
      <c r="I851">
        <v>36</v>
      </c>
      <c r="J851">
        <v>601</v>
      </c>
      <c r="K851">
        <f t="shared" si="176"/>
        <v>875</v>
      </c>
      <c r="L851" s="1">
        <f t="shared" si="177"/>
        <v>0.57755775577557755</v>
      </c>
      <c r="M851">
        <f t="shared" si="186"/>
        <v>266</v>
      </c>
      <c r="N851" s="1">
        <f t="shared" si="187"/>
        <v>0.44259567387687188</v>
      </c>
      <c r="O851">
        <v>3</v>
      </c>
      <c r="P851">
        <v>10</v>
      </c>
      <c r="Q851">
        <v>52</v>
      </c>
      <c r="R851">
        <v>56</v>
      </c>
      <c r="S851">
        <v>210</v>
      </c>
      <c r="T851">
        <v>140</v>
      </c>
      <c r="U851">
        <v>111</v>
      </c>
      <c r="V851">
        <v>10</v>
      </c>
      <c r="W851">
        <v>8</v>
      </c>
      <c r="X851">
        <v>1</v>
      </c>
      <c r="Y851">
        <f t="shared" si="178"/>
        <v>224</v>
      </c>
      <c r="Z851">
        <f t="shared" si="179"/>
        <v>328</v>
      </c>
      <c r="AA851">
        <f t="shared" si="180"/>
        <v>140</v>
      </c>
      <c r="AB851">
        <f t="shared" si="181"/>
        <v>121</v>
      </c>
      <c r="AD851" s="2">
        <f t="shared" si="182"/>
        <v>0.18840579710144928</v>
      </c>
      <c r="AE851" s="2">
        <f t="shared" si="183"/>
        <v>6.5</v>
      </c>
      <c r="AG851" s="2">
        <f t="shared" si="184"/>
        <v>0.9285714285714286</v>
      </c>
      <c r="AH851" s="2">
        <f t="shared" si="185"/>
        <v>0.24761904761904763</v>
      </c>
    </row>
    <row r="852" spans="1:34" x14ac:dyDescent="0.25">
      <c r="A852" t="s">
        <v>851</v>
      </c>
      <c r="B852" t="str">
        <f t="shared" si="175"/>
        <v>20e</v>
      </c>
      <c r="C852">
        <v>15</v>
      </c>
      <c r="D852">
        <v>3</v>
      </c>
      <c r="E852">
        <v>1763</v>
      </c>
      <c r="F852">
        <v>417</v>
      </c>
      <c r="G852">
        <v>416</v>
      </c>
      <c r="H852">
        <v>22</v>
      </c>
      <c r="I852">
        <v>4</v>
      </c>
      <c r="J852">
        <v>390</v>
      </c>
      <c r="K852">
        <f t="shared" si="176"/>
        <v>1346</v>
      </c>
      <c r="L852" s="1">
        <f t="shared" si="177"/>
        <v>0.76347135564378898</v>
      </c>
      <c r="M852">
        <f t="shared" si="186"/>
        <v>150</v>
      </c>
      <c r="N852" s="1">
        <f t="shared" si="187"/>
        <v>0.38461538461538464</v>
      </c>
      <c r="O852">
        <v>4</v>
      </c>
      <c r="P852">
        <v>4</v>
      </c>
      <c r="Q852">
        <v>48</v>
      </c>
      <c r="R852">
        <v>24</v>
      </c>
      <c r="S852">
        <v>126</v>
      </c>
      <c r="T852">
        <v>75</v>
      </c>
      <c r="U852">
        <v>82</v>
      </c>
      <c r="V852">
        <v>14</v>
      </c>
      <c r="W852">
        <v>10</v>
      </c>
      <c r="X852">
        <v>3</v>
      </c>
      <c r="Y852">
        <f t="shared" si="178"/>
        <v>106</v>
      </c>
      <c r="Z852">
        <f t="shared" si="179"/>
        <v>202</v>
      </c>
      <c r="AA852">
        <f t="shared" si="180"/>
        <v>75</v>
      </c>
      <c r="AB852">
        <f t="shared" si="181"/>
        <v>96</v>
      </c>
      <c r="AD852" s="2">
        <f t="shared" si="182"/>
        <v>0.31168831168831168</v>
      </c>
      <c r="AE852" s="2">
        <f t="shared" si="183"/>
        <v>4.8</v>
      </c>
      <c r="AG852" s="2">
        <f t="shared" si="184"/>
        <v>2</v>
      </c>
      <c r="AH852" s="2">
        <f t="shared" si="185"/>
        <v>0.38095238095238093</v>
      </c>
    </row>
    <row r="853" spans="1:34" x14ac:dyDescent="0.25">
      <c r="A853" t="s">
        <v>852</v>
      </c>
      <c r="B853" t="str">
        <f t="shared" si="175"/>
        <v>20e</v>
      </c>
      <c r="C853">
        <v>15</v>
      </c>
      <c r="D853">
        <v>19</v>
      </c>
      <c r="E853">
        <v>1604</v>
      </c>
      <c r="F853">
        <v>563</v>
      </c>
      <c r="G853">
        <v>563</v>
      </c>
      <c r="H853">
        <v>7</v>
      </c>
      <c r="I853">
        <v>18</v>
      </c>
      <c r="J853">
        <v>538</v>
      </c>
      <c r="K853">
        <f t="shared" si="176"/>
        <v>1041</v>
      </c>
      <c r="L853" s="1">
        <f t="shared" si="177"/>
        <v>0.64900249376558605</v>
      </c>
      <c r="M853">
        <f t="shared" si="186"/>
        <v>238</v>
      </c>
      <c r="N853" s="1">
        <f t="shared" si="187"/>
        <v>0.44237918215613381</v>
      </c>
      <c r="O853">
        <v>7</v>
      </c>
      <c r="P853">
        <v>4</v>
      </c>
      <c r="Q853">
        <v>45</v>
      </c>
      <c r="R853">
        <v>50</v>
      </c>
      <c r="S853">
        <v>188</v>
      </c>
      <c r="T853">
        <v>94</v>
      </c>
      <c r="U853">
        <v>123</v>
      </c>
      <c r="V853">
        <v>11</v>
      </c>
      <c r="W853">
        <v>14</v>
      </c>
      <c r="X853">
        <v>2</v>
      </c>
      <c r="Y853">
        <f t="shared" si="178"/>
        <v>197</v>
      </c>
      <c r="Z853">
        <f t="shared" si="179"/>
        <v>287</v>
      </c>
      <c r="AA853">
        <f t="shared" si="180"/>
        <v>94</v>
      </c>
      <c r="AB853">
        <f t="shared" si="181"/>
        <v>134</v>
      </c>
      <c r="AD853" s="2">
        <f t="shared" si="182"/>
        <v>0.18595041322314049</v>
      </c>
      <c r="AE853" s="2">
        <f t="shared" si="183"/>
        <v>3.2142857142857144</v>
      </c>
      <c r="AG853" s="2">
        <f t="shared" si="184"/>
        <v>0.9</v>
      </c>
      <c r="AH853" s="2">
        <f t="shared" si="185"/>
        <v>0.23936170212765959</v>
      </c>
    </row>
    <row r="854" spans="1:34" x14ac:dyDescent="0.25">
      <c r="A854" t="s">
        <v>853</v>
      </c>
      <c r="B854" t="str">
        <f t="shared" si="175"/>
        <v>20e</v>
      </c>
      <c r="C854">
        <v>15</v>
      </c>
      <c r="D854">
        <v>24</v>
      </c>
      <c r="E854">
        <v>1560</v>
      </c>
      <c r="F854">
        <v>573</v>
      </c>
      <c r="G854">
        <v>573</v>
      </c>
      <c r="H854">
        <v>5</v>
      </c>
      <c r="I854">
        <v>20</v>
      </c>
      <c r="J854">
        <v>548</v>
      </c>
      <c r="K854">
        <f t="shared" si="176"/>
        <v>987</v>
      </c>
      <c r="L854" s="1">
        <f t="shared" si="177"/>
        <v>0.63269230769230766</v>
      </c>
      <c r="M854">
        <f t="shared" si="186"/>
        <v>265</v>
      </c>
      <c r="N854" s="1">
        <f t="shared" si="187"/>
        <v>0.48357664233576642</v>
      </c>
      <c r="O854">
        <v>1</v>
      </c>
      <c r="P854">
        <v>9</v>
      </c>
      <c r="Q854">
        <v>38</v>
      </c>
      <c r="R854">
        <v>52</v>
      </c>
      <c r="S854">
        <v>213</v>
      </c>
      <c r="T854">
        <v>102</v>
      </c>
      <c r="U854">
        <v>101</v>
      </c>
      <c r="V854">
        <v>9</v>
      </c>
      <c r="W854">
        <v>19</v>
      </c>
      <c r="X854">
        <v>4</v>
      </c>
      <c r="Y854">
        <f t="shared" si="178"/>
        <v>236</v>
      </c>
      <c r="Z854">
        <f t="shared" si="179"/>
        <v>312</v>
      </c>
      <c r="AA854">
        <f t="shared" si="180"/>
        <v>102</v>
      </c>
      <c r="AB854">
        <f t="shared" si="181"/>
        <v>110</v>
      </c>
      <c r="AD854" s="2">
        <f t="shared" si="182"/>
        <v>0.13868613138686131</v>
      </c>
      <c r="AE854" s="2">
        <f t="shared" si="183"/>
        <v>2</v>
      </c>
      <c r="AG854" s="2">
        <f t="shared" si="184"/>
        <v>0.73076923076923073</v>
      </c>
      <c r="AH854" s="2">
        <f t="shared" si="185"/>
        <v>0.17840375586854459</v>
      </c>
    </row>
    <row r="855" spans="1:34" x14ac:dyDescent="0.25">
      <c r="A855" t="s">
        <v>854</v>
      </c>
      <c r="B855" t="str">
        <f t="shared" si="175"/>
        <v>20e</v>
      </c>
      <c r="C855">
        <v>15</v>
      </c>
      <c r="D855">
        <v>5</v>
      </c>
      <c r="E855">
        <v>1430</v>
      </c>
      <c r="F855">
        <v>357</v>
      </c>
      <c r="G855">
        <v>357</v>
      </c>
      <c r="H855">
        <v>3</v>
      </c>
      <c r="I855">
        <v>13</v>
      </c>
      <c r="J855">
        <v>341</v>
      </c>
      <c r="K855">
        <f t="shared" si="176"/>
        <v>1073</v>
      </c>
      <c r="L855" s="1">
        <f t="shared" si="177"/>
        <v>0.7503496503496504</v>
      </c>
      <c r="M855">
        <f t="shared" si="186"/>
        <v>115</v>
      </c>
      <c r="N855" s="1">
        <f t="shared" si="187"/>
        <v>0.33724340175953077</v>
      </c>
      <c r="O855">
        <v>6</v>
      </c>
      <c r="P855">
        <v>4</v>
      </c>
      <c r="Q855">
        <v>33</v>
      </c>
      <c r="R855">
        <v>17</v>
      </c>
      <c r="S855">
        <v>98</v>
      </c>
      <c r="T855">
        <v>61</v>
      </c>
      <c r="U855">
        <v>95</v>
      </c>
      <c r="V855">
        <v>6</v>
      </c>
      <c r="W855">
        <v>18</v>
      </c>
      <c r="X855">
        <v>3</v>
      </c>
      <c r="Y855">
        <f t="shared" si="178"/>
        <v>86</v>
      </c>
      <c r="Z855">
        <f t="shared" si="179"/>
        <v>152</v>
      </c>
      <c r="AA855">
        <f t="shared" si="180"/>
        <v>61</v>
      </c>
      <c r="AB855">
        <f t="shared" si="181"/>
        <v>101</v>
      </c>
      <c r="AD855" s="2">
        <f t="shared" si="182"/>
        <v>0.27731092436974791</v>
      </c>
      <c r="AE855" s="2">
        <f t="shared" si="183"/>
        <v>1.8333333333333333</v>
      </c>
      <c r="AG855" s="2">
        <f t="shared" si="184"/>
        <v>1.9411764705882353</v>
      </c>
      <c r="AH855" s="2">
        <f t="shared" si="185"/>
        <v>0.33673469387755101</v>
      </c>
    </row>
    <row r="856" spans="1:34" x14ac:dyDescent="0.25">
      <c r="A856" t="s">
        <v>855</v>
      </c>
      <c r="B856" t="str">
        <f t="shared" si="175"/>
        <v>20e</v>
      </c>
      <c r="C856">
        <v>15</v>
      </c>
      <c r="D856">
        <v>9</v>
      </c>
      <c r="E856">
        <v>1440</v>
      </c>
      <c r="F856">
        <v>457</v>
      </c>
      <c r="G856">
        <v>457</v>
      </c>
      <c r="H856">
        <v>2</v>
      </c>
      <c r="I856">
        <v>10</v>
      </c>
      <c r="J856">
        <v>445</v>
      </c>
      <c r="K856">
        <f t="shared" si="176"/>
        <v>983</v>
      </c>
      <c r="L856" s="1">
        <f t="shared" si="177"/>
        <v>0.68263888888888891</v>
      </c>
      <c r="M856">
        <f t="shared" si="186"/>
        <v>189</v>
      </c>
      <c r="N856" s="1">
        <f t="shared" si="187"/>
        <v>0.42471910112359551</v>
      </c>
      <c r="O856">
        <v>4</v>
      </c>
      <c r="P856">
        <v>15</v>
      </c>
      <c r="Q856">
        <v>52</v>
      </c>
      <c r="R856">
        <v>40</v>
      </c>
      <c r="S856">
        <v>149</v>
      </c>
      <c r="T856">
        <v>66</v>
      </c>
      <c r="U856">
        <v>78</v>
      </c>
      <c r="V856">
        <v>8</v>
      </c>
      <c r="W856">
        <v>19</v>
      </c>
      <c r="X856">
        <v>14</v>
      </c>
      <c r="Y856">
        <f t="shared" si="178"/>
        <v>152</v>
      </c>
      <c r="Z856">
        <f t="shared" si="179"/>
        <v>256</v>
      </c>
      <c r="AA856">
        <f t="shared" si="180"/>
        <v>66</v>
      </c>
      <c r="AB856">
        <f t="shared" si="181"/>
        <v>86</v>
      </c>
      <c r="AD856" s="2">
        <f t="shared" si="182"/>
        <v>0.25490196078431371</v>
      </c>
      <c r="AE856" s="2">
        <f t="shared" si="183"/>
        <v>2.736842105263158</v>
      </c>
      <c r="AG856" s="2">
        <f t="shared" si="184"/>
        <v>1.3</v>
      </c>
      <c r="AH856" s="2">
        <f t="shared" si="185"/>
        <v>0.34899328859060402</v>
      </c>
    </row>
    <row r="857" spans="1:34" x14ac:dyDescent="0.25">
      <c r="A857" t="s">
        <v>856</v>
      </c>
      <c r="B857" t="str">
        <f t="shared" si="175"/>
        <v>20e</v>
      </c>
      <c r="C857">
        <v>15</v>
      </c>
      <c r="D857">
        <v>6</v>
      </c>
      <c r="E857">
        <v>1425</v>
      </c>
      <c r="F857">
        <v>428</v>
      </c>
      <c r="G857">
        <v>428</v>
      </c>
      <c r="H857">
        <v>7</v>
      </c>
      <c r="I857">
        <v>15</v>
      </c>
      <c r="J857">
        <v>406</v>
      </c>
      <c r="K857">
        <f t="shared" si="176"/>
        <v>997</v>
      </c>
      <c r="L857" s="1">
        <f t="shared" si="177"/>
        <v>0.69964912280701752</v>
      </c>
      <c r="M857">
        <f t="shared" si="186"/>
        <v>156</v>
      </c>
      <c r="N857" s="1">
        <f t="shared" si="187"/>
        <v>0.38423645320197042</v>
      </c>
      <c r="O857">
        <v>7</v>
      </c>
      <c r="P857">
        <v>7</v>
      </c>
      <c r="Q857">
        <v>41</v>
      </c>
      <c r="R857">
        <v>25</v>
      </c>
      <c r="S857">
        <v>131</v>
      </c>
      <c r="T857">
        <v>76</v>
      </c>
      <c r="U857">
        <v>77</v>
      </c>
      <c r="V857">
        <v>4</v>
      </c>
      <c r="W857">
        <v>33</v>
      </c>
      <c r="X857">
        <v>5</v>
      </c>
      <c r="Y857">
        <f t="shared" si="178"/>
        <v>122</v>
      </c>
      <c r="Z857">
        <f t="shared" si="179"/>
        <v>204</v>
      </c>
      <c r="AA857">
        <f t="shared" si="180"/>
        <v>76</v>
      </c>
      <c r="AB857">
        <f t="shared" si="181"/>
        <v>81</v>
      </c>
      <c r="AD857" s="2">
        <f t="shared" si="182"/>
        <v>0.25153374233128833</v>
      </c>
      <c r="AE857" s="2">
        <f t="shared" si="183"/>
        <v>1.2424242424242424</v>
      </c>
      <c r="AG857" s="2">
        <f t="shared" si="184"/>
        <v>1.64</v>
      </c>
      <c r="AH857" s="2">
        <f t="shared" si="185"/>
        <v>0.31297709923664124</v>
      </c>
    </row>
    <row r="858" spans="1:34" x14ac:dyDescent="0.25">
      <c r="A858" t="s">
        <v>857</v>
      </c>
      <c r="B858" t="str">
        <f t="shared" si="175"/>
        <v>20e</v>
      </c>
      <c r="C858">
        <v>15</v>
      </c>
      <c r="D858">
        <v>8</v>
      </c>
      <c r="E858">
        <v>1246</v>
      </c>
      <c r="F858">
        <v>358</v>
      </c>
      <c r="G858">
        <v>358</v>
      </c>
      <c r="H858">
        <v>3</v>
      </c>
      <c r="I858">
        <v>15</v>
      </c>
      <c r="J858">
        <v>340</v>
      </c>
      <c r="K858">
        <f t="shared" si="176"/>
        <v>888</v>
      </c>
      <c r="L858" s="1">
        <f t="shared" si="177"/>
        <v>0.7126805778491172</v>
      </c>
      <c r="M858">
        <f t="shared" si="186"/>
        <v>143</v>
      </c>
      <c r="N858" s="1">
        <f t="shared" si="187"/>
        <v>0.42058823529411765</v>
      </c>
      <c r="O858">
        <v>11</v>
      </c>
      <c r="P858">
        <v>3</v>
      </c>
      <c r="Q858">
        <v>37</v>
      </c>
      <c r="R858">
        <v>39</v>
      </c>
      <c r="S858">
        <v>104</v>
      </c>
      <c r="T858">
        <v>66</v>
      </c>
      <c r="U858">
        <v>68</v>
      </c>
      <c r="V858">
        <v>5</v>
      </c>
      <c r="W858">
        <v>5</v>
      </c>
      <c r="X858">
        <v>2</v>
      </c>
      <c r="Y858">
        <f t="shared" si="178"/>
        <v>109</v>
      </c>
      <c r="Z858">
        <f t="shared" si="179"/>
        <v>183</v>
      </c>
      <c r="AA858">
        <f t="shared" si="180"/>
        <v>66</v>
      </c>
      <c r="AB858">
        <f t="shared" si="181"/>
        <v>73</v>
      </c>
      <c r="AD858" s="2">
        <f t="shared" si="182"/>
        <v>0.25342465753424659</v>
      </c>
      <c r="AE858" s="2">
        <f t="shared" si="183"/>
        <v>7.4</v>
      </c>
      <c r="AG858" s="2">
        <f t="shared" si="184"/>
        <v>0.94871794871794868</v>
      </c>
      <c r="AH858" s="2">
        <f t="shared" si="185"/>
        <v>0.35576923076923078</v>
      </c>
    </row>
    <row r="859" spans="1:34" x14ac:dyDescent="0.25">
      <c r="A859" t="s">
        <v>858</v>
      </c>
      <c r="B859" t="str">
        <f t="shared" si="175"/>
        <v>20e</v>
      </c>
      <c r="C859">
        <v>15</v>
      </c>
      <c r="D859">
        <v>12</v>
      </c>
      <c r="E859">
        <v>1582</v>
      </c>
      <c r="F859">
        <v>526</v>
      </c>
      <c r="G859">
        <v>526</v>
      </c>
      <c r="H859">
        <v>4</v>
      </c>
      <c r="I859">
        <v>33</v>
      </c>
      <c r="J859">
        <v>489</v>
      </c>
      <c r="K859">
        <f t="shared" si="176"/>
        <v>1056</v>
      </c>
      <c r="L859" s="1">
        <f t="shared" si="177"/>
        <v>0.66750948166877366</v>
      </c>
      <c r="M859">
        <f t="shared" si="186"/>
        <v>232</v>
      </c>
      <c r="N859" s="1">
        <f t="shared" si="187"/>
        <v>0.47443762781186094</v>
      </c>
      <c r="O859">
        <v>6</v>
      </c>
      <c r="P859">
        <v>12</v>
      </c>
      <c r="Q859">
        <v>58</v>
      </c>
      <c r="R859">
        <v>46</v>
      </c>
      <c r="S859">
        <v>186</v>
      </c>
      <c r="T859">
        <v>106</v>
      </c>
      <c r="U859">
        <v>58</v>
      </c>
      <c r="V859">
        <v>5</v>
      </c>
      <c r="W859">
        <v>11</v>
      </c>
      <c r="X859">
        <v>1</v>
      </c>
      <c r="Y859">
        <f t="shared" si="178"/>
        <v>186</v>
      </c>
      <c r="Z859">
        <f t="shared" si="179"/>
        <v>302</v>
      </c>
      <c r="AA859">
        <f t="shared" si="180"/>
        <v>106</v>
      </c>
      <c r="AB859">
        <f t="shared" si="181"/>
        <v>63</v>
      </c>
      <c r="AD859" s="2">
        <f t="shared" si="182"/>
        <v>0.23770491803278687</v>
      </c>
      <c r="AE859" s="2">
        <f t="shared" si="183"/>
        <v>5.2727272727272725</v>
      </c>
      <c r="AG859" s="2">
        <f t="shared" si="184"/>
        <v>1.2608695652173914</v>
      </c>
      <c r="AH859" s="2">
        <f t="shared" si="185"/>
        <v>0.31182795698924731</v>
      </c>
    </row>
    <row r="860" spans="1:34" x14ac:dyDescent="0.25">
      <c r="A860" t="s">
        <v>859</v>
      </c>
      <c r="B860" t="str">
        <f t="shared" si="175"/>
        <v>20e</v>
      </c>
      <c r="C860">
        <v>15</v>
      </c>
      <c r="D860">
        <v>14</v>
      </c>
      <c r="E860">
        <v>1449</v>
      </c>
      <c r="F860">
        <v>539</v>
      </c>
      <c r="G860">
        <v>539</v>
      </c>
      <c r="H860">
        <v>6</v>
      </c>
      <c r="I860">
        <v>28</v>
      </c>
      <c r="J860">
        <v>505</v>
      </c>
      <c r="K860">
        <f t="shared" si="176"/>
        <v>910</v>
      </c>
      <c r="L860" s="1">
        <f t="shared" si="177"/>
        <v>0.6280193236714976</v>
      </c>
      <c r="M860">
        <f t="shared" si="186"/>
        <v>240</v>
      </c>
      <c r="N860" s="1">
        <f t="shared" si="187"/>
        <v>0.47524752475247523</v>
      </c>
      <c r="O860">
        <v>6</v>
      </c>
      <c r="P860">
        <v>29</v>
      </c>
      <c r="Q860">
        <v>53</v>
      </c>
      <c r="R860">
        <v>47</v>
      </c>
      <c r="S860">
        <v>193</v>
      </c>
      <c r="T860">
        <v>82</v>
      </c>
      <c r="U860">
        <v>71</v>
      </c>
      <c r="V860">
        <v>7</v>
      </c>
      <c r="W860">
        <v>13</v>
      </c>
      <c r="X860">
        <v>4</v>
      </c>
      <c r="Y860">
        <f t="shared" si="178"/>
        <v>216</v>
      </c>
      <c r="Z860">
        <f t="shared" si="179"/>
        <v>322</v>
      </c>
      <c r="AA860">
        <f t="shared" si="180"/>
        <v>82</v>
      </c>
      <c r="AB860">
        <f t="shared" si="181"/>
        <v>78</v>
      </c>
      <c r="AD860" s="2">
        <f t="shared" si="182"/>
        <v>0.19702602230483271</v>
      </c>
      <c r="AE860" s="2">
        <f t="shared" si="183"/>
        <v>4.0769230769230766</v>
      </c>
      <c r="AG860" s="2">
        <f t="shared" si="184"/>
        <v>1.1276595744680851</v>
      </c>
      <c r="AH860" s="2">
        <f t="shared" si="185"/>
        <v>0.27461139896373055</v>
      </c>
    </row>
    <row r="861" spans="1:34" x14ac:dyDescent="0.25">
      <c r="A861" t="s">
        <v>860</v>
      </c>
      <c r="B861" t="str">
        <f t="shared" si="175"/>
        <v>20e</v>
      </c>
      <c r="C861">
        <v>15</v>
      </c>
      <c r="D861">
        <v>8</v>
      </c>
      <c r="E861">
        <v>1436</v>
      </c>
      <c r="F861">
        <v>464</v>
      </c>
      <c r="G861">
        <v>463</v>
      </c>
      <c r="H861">
        <v>2</v>
      </c>
      <c r="I861">
        <v>16</v>
      </c>
      <c r="J861">
        <v>445</v>
      </c>
      <c r="K861">
        <f t="shared" si="176"/>
        <v>972</v>
      </c>
      <c r="L861" s="1">
        <f t="shared" si="177"/>
        <v>0.67688022284122562</v>
      </c>
      <c r="M861">
        <f t="shared" si="186"/>
        <v>160</v>
      </c>
      <c r="N861" s="1">
        <f t="shared" si="187"/>
        <v>0.3595505617977528</v>
      </c>
      <c r="O861">
        <v>6</v>
      </c>
      <c r="P861">
        <v>25</v>
      </c>
      <c r="Q861">
        <v>57</v>
      </c>
      <c r="R861">
        <v>42</v>
      </c>
      <c r="S861">
        <v>118</v>
      </c>
      <c r="T861">
        <v>75</v>
      </c>
      <c r="U861">
        <v>88</v>
      </c>
      <c r="V861">
        <v>10</v>
      </c>
      <c r="W861">
        <v>18</v>
      </c>
      <c r="X861">
        <v>6</v>
      </c>
      <c r="Y861">
        <f t="shared" si="178"/>
        <v>128</v>
      </c>
      <c r="Z861">
        <f t="shared" si="179"/>
        <v>242</v>
      </c>
      <c r="AA861">
        <f t="shared" si="180"/>
        <v>75</v>
      </c>
      <c r="AB861">
        <f t="shared" si="181"/>
        <v>98</v>
      </c>
      <c r="AD861" s="2">
        <f t="shared" si="182"/>
        <v>0.30810810810810813</v>
      </c>
      <c r="AE861" s="2">
        <f t="shared" si="183"/>
        <v>3.1666666666666665</v>
      </c>
      <c r="AG861" s="2">
        <f t="shared" si="184"/>
        <v>1.3571428571428572</v>
      </c>
      <c r="AH861" s="2">
        <f t="shared" si="185"/>
        <v>0.48305084745762711</v>
      </c>
    </row>
    <row r="862" spans="1:34" x14ac:dyDescent="0.25">
      <c r="A862" t="s">
        <v>861</v>
      </c>
      <c r="B862" t="str">
        <f t="shared" si="175"/>
        <v>20e</v>
      </c>
      <c r="C862">
        <v>15</v>
      </c>
      <c r="D862">
        <v>7</v>
      </c>
      <c r="E862">
        <v>1469</v>
      </c>
      <c r="F862">
        <v>528</v>
      </c>
      <c r="G862">
        <v>528</v>
      </c>
      <c r="H862">
        <v>5</v>
      </c>
      <c r="I862">
        <v>21</v>
      </c>
      <c r="J862">
        <v>502</v>
      </c>
      <c r="K862">
        <f t="shared" si="176"/>
        <v>941</v>
      </c>
      <c r="L862" s="1">
        <f t="shared" si="177"/>
        <v>0.64057181756296799</v>
      </c>
      <c r="M862">
        <f t="shared" si="186"/>
        <v>192</v>
      </c>
      <c r="N862" s="1">
        <f t="shared" si="187"/>
        <v>0.38247011952191234</v>
      </c>
      <c r="O862">
        <v>6</v>
      </c>
      <c r="P862">
        <v>21</v>
      </c>
      <c r="Q862">
        <v>54</v>
      </c>
      <c r="R862">
        <v>37</v>
      </c>
      <c r="S862">
        <v>155</v>
      </c>
      <c r="T862">
        <v>116</v>
      </c>
      <c r="U862">
        <v>86</v>
      </c>
      <c r="V862">
        <v>13</v>
      </c>
      <c r="W862">
        <v>12</v>
      </c>
      <c r="X862">
        <v>2</v>
      </c>
      <c r="Y862">
        <f t="shared" si="178"/>
        <v>159</v>
      </c>
      <c r="Z862">
        <f t="shared" si="179"/>
        <v>267</v>
      </c>
      <c r="AA862">
        <f t="shared" si="180"/>
        <v>116</v>
      </c>
      <c r="AB862">
        <f t="shared" si="181"/>
        <v>99</v>
      </c>
      <c r="AD862" s="2">
        <f t="shared" si="182"/>
        <v>0.25352112676056338</v>
      </c>
      <c r="AE862" s="2">
        <f t="shared" si="183"/>
        <v>4.5</v>
      </c>
      <c r="AG862" s="2">
        <f t="shared" si="184"/>
        <v>1.4594594594594594</v>
      </c>
      <c r="AH862" s="2">
        <f t="shared" si="185"/>
        <v>0.34838709677419355</v>
      </c>
    </row>
    <row r="863" spans="1:34" x14ac:dyDescent="0.25">
      <c r="A863" t="s">
        <v>862</v>
      </c>
      <c r="B863" t="str">
        <f t="shared" si="175"/>
        <v>20e</v>
      </c>
      <c r="C863">
        <v>15</v>
      </c>
      <c r="D863">
        <v>13</v>
      </c>
      <c r="E863">
        <v>1550</v>
      </c>
      <c r="F863">
        <v>499</v>
      </c>
      <c r="G863">
        <v>499</v>
      </c>
      <c r="H863">
        <v>5</v>
      </c>
      <c r="I863">
        <v>27</v>
      </c>
      <c r="J863">
        <v>467</v>
      </c>
      <c r="K863">
        <f t="shared" si="176"/>
        <v>1051</v>
      </c>
      <c r="L863" s="1">
        <f t="shared" si="177"/>
        <v>0.67806451612903229</v>
      </c>
      <c r="M863">
        <f t="shared" si="186"/>
        <v>199</v>
      </c>
      <c r="N863" s="1">
        <f t="shared" si="187"/>
        <v>0.42612419700214133</v>
      </c>
      <c r="O863">
        <v>5</v>
      </c>
      <c r="P863">
        <v>12</v>
      </c>
      <c r="Q863">
        <v>51</v>
      </c>
      <c r="R863">
        <v>39</v>
      </c>
      <c r="S863">
        <v>160</v>
      </c>
      <c r="T863">
        <v>89</v>
      </c>
      <c r="U863">
        <v>76</v>
      </c>
      <c r="V863">
        <v>10</v>
      </c>
      <c r="W863">
        <v>22</v>
      </c>
      <c r="X863">
        <v>3</v>
      </c>
      <c r="Y863">
        <f t="shared" si="178"/>
        <v>160</v>
      </c>
      <c r="Z863">
        <f t="shared" si="179"/>
        <v>262</v>
      </c>
      <c r="AA863">
        <f t="shared" si="180"/>
        <v>89</v>
      </c>
      <c r="AB863">
        <f t="shared" si="181"/>
        <v>86</v>
      </c>
      <c r="AD863" s="2">
        <f t="shared" si="182"/>
        <v>0.24170616113744076</v>
      </c>
      <c r="AE863" s="2">
        <f t="shared" si="183"/>
        <v>2.3181818181818183</v>
      </c>
      <c r="AG863" s="2">
        <f t="shared" si="184"/>
        <v>1.3076923076923077</v>
      </c>
      <c r="AH863" s="2">
        <f t="shared" si="185"/>
        <v>0.31874999999999998</v>
      </c>
    </row>
    <row r="864" spans="1:34" x14ac:dyDescent="0.25">
      <c r="A864" t="s">
        <v>863</v>
      </c>
      <c r="B864" t="str">
        <f t="shared" si="175"/>
        <v>20e</v>
      </c>
      <c r="C864">
        <v>15</v>
      </c>
      <c r="D864">
        <v>19</v>
      </c>
      <c r="E864">
        <v>1519</v>
      </c>
      <c r="F864">
        <v>667</v>
      </c>
      <c r="G864">
        <v>667</v>
      </c>
      <c r="H864">
        <v>4</v>
      </c>
      <c r="I864">
        <v>29</v>
      </c>
      <c r="J864">
        <v>634</v>
      </c>
      <c r="K864">
        <f t="shared" si="176"/>
        <v>852</v>
      </c>
      <c r="L864" s="1">
        <f t="shared" si="177"/>
        <v>0.56089532587228441</v>
      </c>
      <c r="M864">
        <f t="shared" si="186"/>
        <v>317</v>
      </c>
      <c r="N864" s="1">
        <f t="shared" si="187"/>
        <v>0.5</v>
      </c>
      <c r="O864">
        <v>7</v>
      </c>
      <c r="P864">
        <v>8</v>
      </c>
      <c r="Q864">
        <v>78</v>
      </c>
      <c r="R864">
        <v>74</v>
      </c>
      <c r="S864">
        <v>243</v>
      </c>
      <c r="T864">
        <v>112</v>
      </c>
      <c r="U864">
        <v>83</v>
      </c>
      <c r="V864">
        <v>12</v>
      </c>
      <c r="W864">
        <v>13</v>
      </c>
      <c r="X864">
        <v>4</v>
      </c>
      <c r="Y864">
        <f t="shared" si="178"/>
        <v>247</v>
      </c>
      <c r="Z864">
        <f t="shared" si="179"/>
        <v>403</v>
      </c>
      <c r="AA864">
        <f t="shared" si="180"/>
        <v>112</v>
      </c>
      <c r="AB864">
        <f t="shared" si="181"/>
        <v>95</v>
      </c>
      <c r="AD864" s="2">
        <f t="shared" si="182"/>
        <v>0.24</v>
      </c>
      <c r="AE864" s="2">
        <f t="shared" si="183"/>
        <v>6</v>
      </c>
      <c r="AG864" s="2">
        <f t="shared" si="184"/>
        <v>1.0540540540540539</v>
      </c>
      <c r="AH864" s="2">
        <f t="shared" si="185"/>
        <v>0.32098765432098764</v>
      </c>
    </row>
    <row r="865" spans="1:34" x14ac:dyDescent="0.25">
      <c r="A865" t="s">
        <v>864</v>
      </c>
      <c r="B865" t="str">
        <f t="shared" si="175"/>
        <v>20e</v>
      </c>
      <c r="C865">
        <v>15</v>
      </c>
      <c r="D865">
        <v>21</v>
      </c>
      <c r="E865">
        <v>1811</v>
      </c>
      <c r="F865">
        <v>818</v>
      </c>
      <c r="G865">
        <v>820</v>
      </c>
      <c r="H865">
        <v>6</v>
      </c>
      <c r="I865">
        <v>40</v>
      </c>
      <c r="J865">
        <v>774</v>
      </c>
      <c r="K865">
        <f t="shared" si="176"/>
        <v>993</v>
      </c>
      <c r="L865" s="1">
        <f t="shared" si="177"/>
        <v>0.54831584759801211</v>
      </c>
      <c r="M865">
        <f t="shared" si="186"/>
        <v>389</v>
      </c>
      <c r="N865" s="1">
        <f t="shared" si="187"/>
        <v>0.50258397932816534</v>
      </c>
      <c r="O865">
        <v>6</v>
      </c>
      <c r="P865">
        <v>9</v>
      </c>
      <c r="Q865">
        <v>102</v>
      </c>
      <c r="R865">
        <v>88</v>
      </c>
      <c r="S865">
        <v>301</v>
      </c>
      <c r="T865">
        <v>152</v>
      </c>
      <c r="U865">
        <v>94</v>
      </c>
      <c r="V865">
        <v>7</v>
      </c>
      <c r="W865">
        <v>15</v>
      </c>
      <c r="X865">
        <v>0</v>
      </c>
      <c r="Y865">
        <f t="shared" si="178"/>
        <v>296</v>
      </c>
      <c r="Z865">
        <f t="shared" si="179"/>
        <v>500</v>
      </c>
      <c r="AA865">
        <f t="shared" si="180"/>
        <v>152</v>
      </c>
      <c r="AB865">
        <f t="shared" si="181"/>
        <v>101</v>
      </c>
      <c r="AD865" s="2">
        <f t="shared" si="182"/>
        <v>0.25628140703517588</v>
      </c>
      <c r="AE865" s="2">
        <f t="shared" si="183"/>
        <v>6.8</v>
      </c>
      <c r="AG865" s="2">
        <f t="shared" si="184"/>
        <v>1.1590909090909092</v>
      </c>
      <c r="AH865" s="2">
        <f t="shared" si="185"/>
        <v>0.33887043189368771</v>
      </c>
    </row>
    <row r="866" spans="1:34" x14ac:dyDescent="0.25">
      <c r="A866" t="s">
        <v>865</v>
      </c>
      <c r="B866" t="str">
        <f t="shared" si="175"/>
        <v>20e</v>
      </c>
      <c r="C866">
        <v>15</v>
      </c>
      <c r="D866">
        <v>37</v>
      </c>
      <c r="E866">
        <v>1897</v>
      </c>
      <c r="F866">
        <v>850</v>
      </c>
      <c r="G866">
        <v>850</v>
      </c>
      <c r="H866">
        <v>3</v>
      </c>
      <c r="I866">
        <v>36</v>
      </c>
      <c r="J866">
        <v>811</v>
      </c>
      <c r="K866">
        <f t="shared" si="176"/>
        <v>1047</v>
      </c>
      <c r="L866" s="1">
        <f t="shared" si="177"/>
        <v>0.55192409066947812</v>
      </c>
      <c r="M866">
        <f t="shared" si="186"/>
        <v>426</v>
      </c>
      <c r="N866" s="1">
        <f t="shared" si="187"/>
        <v>0.52527743526510484</v>
      </c>
      <c r="O866">
        <v>8</v>
      </c>
      <c r="P866">
        <v>18</v>
      </c>
      <c r="Q866">
        <v>76</v>
      </c>
      <c r="R866">
        <v>82</v>
      </c>
      <c r="S866">
        <v>344</v>
      </c>
      <c r="T866">
        <v>165</v>
      </c>
      <c r="U866">
        <v>92</v>
      </c>
      <c r="V866">
        <v>4</v>
      </c>
      <c r="W866">
        <v>18</v>
      </c>
      <c r="X866">
        <v>4</v>
      </c>
      <c r="Y866">
        <f t="shared" si="178"/>
        <v>368</v>
      </c>
      <c r="Z866">
        <f t="shared" si="179"/>
        <v>520</v>
      </c>
      <c r="AA866">
        <f t="shared" si="180"/>
        <v>165</v>
      </c>
      <c r="AB866">
        <f t="shared" si="181"/>
        <v>96</v>
      </c>
      <c r="AD866" s="2">
        <f t="shared" si="182"/>
        <v>0.17117117117117117</v>
      </c>
      <c r="AE866" s="2">
        <f t="shared" si="183"/>
        <v>4.2222222222222223</v>
      </c>
      <c r="AG866" s="2">
        <f t="shared" si="184"/>
        <v>0.92682926829268297</v>
      </c>
      <c r="AH866" s="2">
        <f t="shared" si="185"/>
        <v>0.22093023255813954</v>
      </c>
    </row>
    <row r="867" spans="1:34" x14ac:dyDescent="0.25">
      <c r="A867" t="s">
        <v>866</v>
      </c>
      <c r="B867" t="str">
        <f t="shared" si="175"/>
        <v>20e</v>
      </c>
      <c r="C867">
        <v>15</v>
      </c>
      <c r="D867">
        <v>20</v>
      </c>
      <c r="E867">
        <v>1838</v>
      </c>
      <c r="F867">
        <v>820</v>
      </c>
      <c r="G867">
        <v>819</v>
      </c>
      <c r="H867">
        <v>4</v>
      </c>
      <c r="I867">
        <v>17</v>
      </c>
      <c r="J867">
        <v>798</v>
      </c>
      <c r="K867">
        <f t="shared" si="176"/>
        <v>1018</v>
      </c>
      <c r="L867" s="1">
        <f t="shared" si="177"/>
        <v>0.55386289445048964</v>
      </c>
      <c r="M867">
        <f t="shared" si="186"/>
        <v>412</v>
      </c>
      <c r="N867" s="1">
        <f t="shared" si="187"/>
        <v>0.51629072681704258</v>
      </c>
      <c r="O867">
        <v>6</v>
      </c>
      <c r="P867">
        <v>17</v>
      </c>
      <c r="Q867">
        <v>81</v>
      </c>
      <c r="R867">
        <v>110</v>
      </c>
      <c r="S867">
        <v>302</v>
      </c>
      <c r="T867">
        <v>170</v>
      </c>
      <c r="U867">
        <v>79</v>
      </c>
      <c r="V867">
        <v>11</v>
      </c>
      <c r="W867">
        <v>16</v>
      </c>
      <c r="X867">
        <v>6</v>
      </c>
      <c r="Y867">
        <f t="shared" si="178"/>
        <v>348</v>
      </c>
      <c r="Z867">
        <f t="shared" si="179"/>
        <v>510</v>
      </c>
      <c r="AA867">
        <f t="shared" si="180"/>
        <v>170</v>
      </c>
      <c r="AB867">
        <f t="shared" si="181"/>
        <v>90</v>
      </c>
      <c r="AD867" s="2">
        <f t="shared" si="182"/>
        <v>0.1888111888111888</v>
      </c>
      <c r="AE867" s="2">
        <f t="shared" si="183"/>
        <v>5.0625</v>
      </c>
      <c r="AG867" s="2">
        <f t="shared" si="184"/>
        <v>0.73636363636363633</v>
      </c>
      <c r="AH867" s="2">
        <f t="shared" si="185"/>
        <v>0.26821192052980131</v>
      </c>
    </row>
    <row r="868" spans="1:34" x14ac:dyDescent="0.25">
      <c r="A868" t="s">
        <v>867</v>
      </c>
      <c r="B868" t="str">
        <f t="shared" si="175"/>
        <v>20e</v>
      </c>
      <c r="C868">
        <v>15</v>
      </c>
      <c r="D868">
        <v>14</v>
      </c>
      <c r="E868">
        <v>1638</v>
      </c>
      <c r="F868">
        <v>684</v>
      </c>
      <c r="G868">
        <v>684</v>
      </c>
      <c r="H868">
        <v>6</v>
      </c>
      <c r="I868">
        <v>32</v>
      </c>
      <c r="J868">
        <v>646</v>
      </c>
      <c r="K868">
        <f t="shared" si="176"/>
        <v>954</v>
      </c>
      <c r="L868" s="1">
        <f t="shared" si="177"/>
        <v>0.58241758241758246</v>
      </c>
      <c r="M868">
        <f t="shared" si="186"/>
        <v>324</v>
      </c>
      <c r="N868" s="1">
        <f t="shared" si="187"/>
        <v>0.50154798761609909</v>
      </c>
      <c r="O868">
        <v>5</v>
      </c>
      <c r="P868">
        <v>10</v>
      </c>
      <c r="Q868">
        <v>66</v>
      </c>
      <c r="R868">
        <v>73</v>
      </c>
      <c r="S868">
        <v>251</v>
      </c>
      <c r="T868">
        <v>138</v>
      </c>
      <c r="U868">
        <v>84</v>
      </c>
      <c r="V868">
        <v>8</v>
      </c>
      <c r="W868">
        <v>10</v>
      </c>
      <c r="X868">
        <v>1</v>
      </c>
      <c r="Y868">
        <f t="shared" si="178"/>
        <v>268</v>
      </c>
      <c r="Z868">
        <f t="shared" si="179"/>
        <v>400</v>
      </c>
      <c r="AA868">
        <f t="shared" si="180"/>
        <v>138</v>
      </c>
      <c r="AB868">
        <f t="shared" si="181"/>
        <v>92</v>
      </c>
      <c r="AD868" s="2">
        <f t="shared" si="182"/>
        <v>0.19760479041916168</v>
      </c>
      <c r="AE868" s="2">
        <f t="shared" si="183"/>
        <v>6.6</v>
      </c>
      <c r="AG868" s="2">
        <f t="shared" si="184"/>
        <v>0.90410958904109584</v>
      </c>
      <c r="AH868" s="2">
        <f t="shared" si="185"/>
        <v>0.26294820717131473</v>
      </c>
    </row>
    <row r="869" spans="1:34" x14ac:dyDescent="0.25">
      <c r="A869" t="s">
        <v>868</v>
      </c>
      <c r="B869" t="str">
        <f t="shared" si="175"/>
        <v>20e</v>
      </c>
      <c r="C869">
        <v>15</v>
      </c>
      <c r="D869">
        <v>10</v>
      </c>
      <c r="E869">
        <v>1623</v>
      </c>
      <c r="F869">
        <v>675</v>
      </c>
      <c r="G869">
        <v>675</v>
      </c>
      <c r="H869">
        <v>7</v>
      </c>
      <c r="I869">
        <v>29</v>
      </c>
      <c r="J869">
        <v>639</v>
      </c>
      <c r="K869">
        <f t="shared" si="176"/>
        <v>948</v>
      </c>
      <c r="L869" s="1">
        <f t="shared" si="177"/>
        <v>0.58410351201478738</v>
      </c>
      <c r="M869">
        <f t="shared" si="186"/>
        <v>324</v>
      </c>
      <c r="N869" s="1">
        <f t="shared" si="187"/>
        <v>0.50704225352112675</v>
      </c>
      <c r="O869">
        <v>1</v>
      </c>
      <c r="P869">
        <v>9</v>
      </c>
      <c r="Q869">
        <v>77</v>
      </c>
      <c r="R869">
        <v>71</v>
      </c>
      <c r="S869">
        <v>253</v>
      </c>
      <c r="T869">
        <v>133</v>
      </c>
      <c r="U869">
        <v>69</v>
      </c>
      <c r="V869">
        <v>9</v>
      </c>
      <c r="W869">
        <v>12</v>
      </c>
      <c r="X869">
        <v>5</v>
      </c>
      <c r="Y869">
        <f t="shared" si="178"/>
        <v>256</v>
      </c>
      <c r="Z869">
        <f t="shared" si="179"/>
        <v>410</v>
      </c>
      <c r="AA869">
        <f t="shared" si="180"/>
        <v>133</v>
      </c>
      <c r="AB869">
        <f t="shared" si="181"/>
        <v>78</v>
      </c>
      <c r="AD869" s="2">
        <f t="shared" si="182"/>
        <v>0.23123123123123124</v>
      </c>
      <c r="AE869" s="2">
        <f t="shared" si="183"/>
        <v>6.416666666666667</v>
      </c>
      <c r="AG869" s="2">
        <f t="shared" si="184"/>
        <v>1.0845070422535212</v>
      </c>
      <c r="AH869" s="2">
        <f t="shared" si="185"/>
        <v>0.30434782608695654</v>
      </c>
    </row>
    <row r="870" spans="1:34" x14ac:dyDescent="0.25">
      <c r="A870" t="s">
        <v>869</v>
      </c>
      <c r="B870" t="str">
        <f t="shared" si="175"/>
        <v>20e</v>
      </c>
      <c r="C870">
        <v>15</v>
      </c>
      <c r="D870">
        <v>21</v>
      </c>
      <c r="E870">
        <v>1760</v>
      </c>
      <c r="F870">
        <v>800</v>
      </c>
      <c r="G870">
        <v>800</v>
      </c>
      <c r="H870">
        <v>1</v>
      </c>
      <c r="I870">
        <v>15</v>
      </c>
      <c r="J870">
        <v>784</v>
      </c>
      <c r="K870">
        <f t="shared" si="176"/>
        <v>960</v>
      </c>
      <c r="L870" s="1">
        <f t="shared" si="177"/>
        <v>0.54545454545454541</v>
      </c>
      <c r="M870">
        <f t="shared" si="186"/>
        <v>448</v>
      </c>
      <c r="N870" s="1">
        <f t="shared" si="187"/>
        <v>0.5714285714285714</v>
      </c>
      <c r="O870">
        <v>8</v>
      </c>
      <c r="P870">
        <v>6</v>
      </c>
      <c r="Q870">
        <v>57</v>
      </c>
      <c r="R870">
        <v>119</v>
      </c>
      <c r="S870">
        <v>329</v>
      </c>
      <c r="T870">
        <v>139</v>
      </c>
      <c r="U870">
        <v>98</v>
      </c>
      <c r="V870">
        <v>11</v>
      </c>
      <c r="W870">
        <v>13</v>
      </c>
      <c r="X870">
        <v>4</v>
      </c>
      <c r="Y870">
        <f t="shared" si="178"/>
        <v>397</v>
      </c>
      <c r="Z870">
        <f t="shared" si="179"/>
        <v>511</v>
      </c>
      <c r="AA870">
        <f t="shared" si="180"/>
        <v>139</v>
      </c>
      <c r="AB870">
        <f t="shared" si="181"/>
        <v>109</v>
      </c>
      <c r="AD870" s="2">
        <f t="shared" si="182"/>
        <v>0.12555066079295155</v>
      </c>
      <c r="AE870" s="2">
        <f t="shared" si="183"/>
        <v>4.384615384615385</v>
      </c>
      <c r="AG870" s="2">
        <f t="shared" si="184"/>
        <v>0.47899159663865548</v>
      </c>
      <c r="AH870" s="2">
        <f t="shared" si="185"/>
        <v>0.17325227963525835</v>
      </c>
    </row>
    <row r="871" spans="1:34" x14ac:dyDescent="0.25">
      <c r="A871" t="s">
        <v>870</v>
      </c>
      <c r="B871" t="str">
        <f t="shared" si="175"/>
        <v>20e</v>
      </c>
      <c r="C871">
        <v>15</v>
      </c>
      <c r="D871">
        <v>34</v>
      </c>
      <c r="E871">
        <v>1888</v>
      </c>
      <c r="F871">
        <v>852</v>
      </c>
      <c r="G871">
        <v>852</v>
      </c>
      <c r="H871">
        <v>2</v>
      </c>
      <c r="I871">
        <v>29</v>
      </c>
      <c r="J871">
        <v>821</v>
      </c>
      <c r="K871">
        <f t="shared" si="176"/>
        <v>1036</v>
      </c>
      <c r="L871" s="1">
        <f t="shared" si="177"/>
        <v>0.54872881355932202</v>
      </c>
      <c r="M871">
        <f t="shared" si="186"/>
        <v>477</v>
      </c>
      <c r="N871" s="1">
        <f t="shared" si="187"/>
        <v>0.58099878197320343</v>
      </c>
      <c r="O871">
        <v>6</v>
      </c>
      <c r="P871">
        <v>15</v>
      </c>
      <c r="Q871">
        <v>76</v>
      </c>
      <c r="R871">
        <v>120</v>
      </c>
      <c r="S871">
        <v>357</v>
      </c>
      <c r="T871">
        <v>150</v>
      </c>
      <c r="U871">
        <v>74</v>
      </c>
      <c r="V871">
        <v>6</v>
      </c>
      <c r="W871">
        <v>11</v>
      </c>
      <c r="X871">
        <v>6</v>
      </c>
      <c r="Y871">
        <f t="shared" si="178"/>
        <v>416</v>
      </c>
      <c r="Z871">
        <f t="shared" si="179"/>
        <v>568</v>
      </c>
      <c r="AA871">
        <f t="shared" si="180"/>
        <v>150</v>
      </c>
      <c r="AB871">
        <f t="shared" si="181"/>
        <v>80</v>
      </c>
      <c r="AD871" s="2">
        <f t="shared" si="182"/>
        <v>0.15447154471544716</v>
      </c>
      <c r="AE871" s="2">
        <f t="shared" si="183"/>
        <v>6.9090909090909092</v>
      </c>
      <c r="AG871" s="2">
        <f t="shared" si="184"/>
        <v>0.6333333333333333</v>
      </c>
      <c r="AH871" s="2">
        <f t="shared" si="185"/>
        <v>0.21288515406162464</v>
      </c>
    </row>
    <row r="872" spans="1:34" x14ac:dyDescent="0.25">
      <c r="A872" t="s">
        <v>871</v>
      </c>
      <c r="B872" t="str">
        <f t="shared" si="175"/>
        <v>20e</v>
      </c>
      <c r="C872">
        <v>15</v>
      </c>
      <c r="D872">
        <v>29</v>
      </c>
      <c r="E872">
        <v>1695</v>
      </c>
      <c r="F872">
        <v>863</v>
      </c>
      <c r="G872">
        <v>863</v>
      </c>
      <c r="H872">
        <v>2</v>
      </c>
      <c r="I872">
        <v>32</v>
      </c>
      <c r="J872">
        <v>829</v>
      </c>
      <c r="K872">
        <f t="shared" si="176"/>
        <v>832</v>
      </c>
      <c r="L872" s="1">
        <f t="shared" si="177"/>
        <v>0.49085545722713864</v>
      </c>
      <c r="M872">
        <f t="shared" si="186"/>
        <v>444</v>
      </c>
      <c r="N872" s="1">
        <f t="shared" si="187"/>
        <v>0.53558504221954162</v>
      </c>
      <c r="O872">
        <v>4</v>
      </c>
      <c r="P872">
        <v>2</v>
      </c>
      <c r="Q872">
        <v>61</v>
      </c>
      <c r="R872">
        <v>114</v>
      </c>
      <c r="S872">
        <v>330</v>
      </c>
      <c r="T872">
        <v>191</v>
      </c>
      <c r="U872">
        <v>106</v>
      </c>
      <c r="V872">
        <v>7</v>
      </c>
      <c r="W872">
        <v>11</v>
      </c>
      <c r="X872">
        <v>3</v>
      </c>
      <c r="Y872">
        <f t="shared" si="178"/>
        <v>385</v>
      </c>
      <c r="Z872">
        <f t="shared" si="179"/>
        <v>507</v>
      </c>
      <c r="AA872">
        <f t="shared" si="180"/>
        <v>191</v>
      </c>
      <c r="AB872">
        <f t="shared" si="181"/>
        <v>113</v>
      </c>
      <c r="AD872" s="2">
        <f t="shared" si="182"/>
        <v>0.1367713004484305</v>
      </c>
      <c r="AE872" s="2">
        <f t="shared" si="183"/>
        <v>5.5454545454545459</v>
      </c>
      <c r="AG872" s="2">
        <f t="shared" si="184"/>
        <v>0.53508771929824561</v>
      </c>
      <c r="AH872" s="2">
        <f t="shared" si="185"/>
        <v>0.18484848484848485</v>
      </c>
    </row>
    <row r="873" spans="1:34" x14ac:dyDescent="0.25">
      <c r="A873" t="s">
        <v>872</v>
      </c>
      <c r="B873" t="str">
        <f t="shared" si="175"/>
        <v>20e</v>
      </c>
      <c r="C873">
        <v>15</v>
      </c>
      <c r="D873">
        <v>25</v>
      </c>
      <c r="E873">
        <v>1771</v>
      </c>
      <c r="F873">
        <v>807</v>
      </c>
      <c r="G873">
        <v>808</v>
      </c>
      <c r="H873">
        <v>10</v>
      </c>
      <c r="I873">
        <v>29</v>
      </c>
      <c r="J873">
        <v>769</v>
      </c>
      <c r="K873">
        <f t="shared" si="176"/>
        <v>964</v>
      </c>
      <c r="L873" s="1">
        <f t="shared" si="177"/>
        <v>0.54432523997741389</v>
      </c>
      <c r="M873">
        <f t="shared" si="186"/>
        <v>386</v>
      </c>
      <c r="N873" s="1">
        <f t="shared" si="187"/>
        <v>0.50195058517555269</v>
      </c>
      <c r="O873">
        <v>3</v>
      </c>
      <c r="P873">
        <v>9</v>
      </c>
      <c r="Q873">
        <v>44</v>
      </c>
      <c r="R873">
        <v>84</v>
      </c>
      <c r="S873">
        <v>302</v>
      </c>
      <c r="T873">
        <v>173</v>
      </c>
      <c r="U873">
        <v>117</v>
      </c>
      <c r="V873">
        <v>20</v>
      </c>
      <c r="W873">
        <v>14</v>
      </c>
      <c r="X873">
        <v>3</v>
      </c>
      <c r="Y873">
        <f t="shared" si="178"/>
        <v>351</v>
      </c>
      <c r="Z873">
        <f t="shared" si="179"/>
        <v>439</v>
      </c>
      <c r="AA873">
        <f t="shared" si="180"/>
        <v>173</v>
      </c>
      <c r="AB873">
        <f t="shared" si="181"/>
        <v>137</v>
      </c>
      <c r="AD873" s="2">
        <f t="shared" si="182"/>
        <v>0.11139240506329114</v>
      </c>
      <c r="AE873" s="2">
        <f t="shared" si="183"/>
        <v>3.1428571428571428</v>
      </c>
      <c r="AG873" s="2">
        <f t="shared" si="184"/>
        <v>0.52380952380952384</v>
      </c>
      <c r="AH873" s="2">
        <f t="shared" si="185"/>
        <v>0.14569536423841059</v>
      </c>
    </row>
    <row r="874" spans="1:34" x14ac:dyDescent="0.25">
      <c r="A874" t="s">
        <v>873</v>
      </c>
      <c r="B874" t="str">
        <f t="shared" si="175"/>
        <v>20e</v>
      </c>
      <c r="C874">
        <v>8</v>
      </c>
      <c r="D874">
        <v>14</v>
      </c>
      <c r="E874">
        <v>1355</v>
      </c>
      <c r="F874">
        <v>644</v>
      </c>
      <c r="G874">
        <v>644</v>
      </c>
      <c r="H874">
        <v>5</v>
      </c>
      <c r="I874">
        <v>34</v>
      </c>
      <c r="J874">
        <v>605</v>
      </c>
      <c r="K874">
        <f t="shared" si="176"/>
        <v>711</v>
      </c>
      <c r="L874" s="1">
        <f t="shared" si="177"/>
        <v>0.52472324723247232</v>
      </c>
      <c r="M874">
        <f t="shared" si="186"/>
        <v>265</v>
      </c>
      <c r="N874" s="1">
        <f t="shared" si="187"/>
        <v>0.43801652892561982</v>
      </c>
      <c r="O874">
        <v>3</v>
      </c>
      <c r="P874">
        <v>3</v>
      </c>
      <c r="Q874">
        <v>80</v>
      </c>
      <c r="R874">
        <v>49</v>
      </c>
      <c r="S874">
        <v>216</v>
      </c>
      <c r="T874">
        <v>119</v>
      </c>
      <c r="U874">
        <v>107</v>
      </c>
      <c r="V874">
        <v>11</v>
      </c>
      <c r="W874">
        <v>14</v>
      </c>
      <c r="X874">
        <v>3</v>
      </c>
      <c r="Y874">
        <f t="shared" si="178"/>
        <v>188</v>
      </c>
      <c r="Z874">
        <f t="shared" si="179"/>
        <v>348</v>
      </c>
      <c r="AA874">
        <f t="shared" si="180"/>
        <v>119</v>
      </c>
      <c r="AB874">
        <f t="shared" si="181"/>
        <v>118</v>
      </c>
      <c r="AD874" s="2">
        <f t="shared" si="182"/>
        <v>0.29850746268656714</v>
      </c>
      <c r="AE874" s="2">
        <f t="shared" si="183"/>
        <v>5.7142857142857144</v>
      </c>
      <c r="AG874" s="2">
        <f t="shared" si="184"/>
        <v>1.6326530612244898</v>
      </c>
      <c r="AH874" s="2">
        <f t="shared" si="185"/>
        <v>0.37037037037037035</v>
      </c>
    </row>
    <row r="875" spans="1:34" x14ac:dyDescent="0.25">
      <c r="A875" t="s">
        <v>874</v>
      </c>
      <c r="B875" t="str">
        <f t="shared" si="175"/>
        <v>20e</v>
      </c>
      <c r="C875">
        <v>8</v>
      </c>
      <c r="D875">
        <v>16</v>
      </c>
      <c r="E875">
        <v>1410</v>
      </c>
      <c r="F875">
        <v>682</v>
      </c>
      <c r="G875">
        <v>682</v>
      </c>
      <c r="H875">
        <v>4</v>
      </c>
      <c r="I875">
        <v>7</v>
      </c>
      <c r="J875">
        <v>671</v>
      </c>
      <c r="K875">
        <f t="shared" si="176"/>
        <v>728</v>
      </c>
      <c r="L875" s="1">
        <f t="shared" si="177"/>
        <v>0.51631205673758862</v>
      </c>
      <c r="M875">
        <f t="shared" si="186"/>
        <v>296</v>
      </c>
      <c r="N875" s="1">
        <f t="shared" si="187"/>
        <v>0.44113263785394935</v>
      </c>
      <c r="O875">
        <v>5</v>
      </c>
      <c r="P875">
        <v>15</v>
      </c>
      <c r="Q875">
        <v>55</v>
      </c>
      <c r="R875">
        <v>75</v>
      </c>
      <c r="S875">
        <v>221</v>
      </c>
      <c r="T875">
        <v>158</v>
      </c>
      <c r="U875">
        <v>115</v>
      </c>
      <c r="V875">
        <v>16</v>
      </c>
      <c r="W875">
        <v>10</v>
      </c>
      <c r="X875">
        <v>1</v>
      </c>
      <c r="Y875">
        <f t="shared" si="178"/>
        <v>256</v>
      </c>
      <c r="Z875">
        <f t="shared" si="179"/>
        <v>366</v>
      </c>
      <c r="AA875">
        <f t="shared" si="180"/>
        <v>158</v>
      </c>
      <c r="AB875">
        <f t="shared" si="181"/>
        <v>131</v>
      </c>
      <c r="AD875" s="2">
        <f t="shared" si="182"/>
        <v>0.17684887459807075</v>
      </c>
      <c r="AE875" s="2">
        <f t="shared" si="183"/>
        <v>5.5</v>
      </c>
      <c r="AG875" s="2">
        <f t="shared" si="184"/>
        <v>0.73333333333333328</v>
      </c>
      <c r="AH875" s="2">
        <f t="shared" si="185"/>
        <v>0.24886877828054299</v>
      </c>
    </row>
    <row r="876" spans="1:34" x14ac:dyDescent="0.25">
      <c r="A876" t="s">
        <v>875</v>
      </c>
      <c r="B876" t="str">
        <f t="shared" si="175"/>
        <v>20e</v>
      </c>
      <c r="C876">
        <v>8</v>
      </c>
      <c r="D876">
        <v>8</v>
      </c>
      <c r="E876">
        <v>1547</v>
      </c>
      <c r="F876">
        <v>453</v>
      </c>
      <c r="G876">
        <v>453</v>
      </c>
      <c r="H876">
        <v>10</v>
      </c>
      <c r="I876">
        <v>17</v>
      </c>
      <c r="J876">
        <v>426</v>
      </c>
      <c r="K876">
        <f t="shared" si="176"/>
        <v>1094</v>
      </c>
      <c r="L876" s="1">
        <f t="shared" si="177"/>
        <v>0.7071751777634131</v>
      </c>
      <c r="M876">
        <f t="shared" si="186"/>
        <v>181</v>
      </c>
      <c r="N876" s="1">
        <f t="shared" si="187"/>
        <v>0.42488262910798125</v>
      </c>
      <c r="O876">
        <v>8</v>
      </c>
      <c r="P876">
        <v>4</v>
      </c>
      <c r="Q876">
        <v>58</v>
      </c>
      <c r="R876">
        <v>36</v>
      </c>
      <c r="S876">
        <v>145</v>
      </c>
      <c r="T876">
        <v>89</v>
      </c>
      <c r="U876">
        <v>65</v>
      </c>
      <c r="V876">
        <v>12</v>
      </c>
      <c r="W876">
        <v>8</v>
      </c>
      <c r="X876">
        <v>1</v>
      </c>
      <c r="Y876">
        <f t="shared" si="178"/>
        <v>127</v>
      </c>
      <c r="Z876">
        <f t="shared" si="179"/>
        <v>243</v>
      </c>
      <c r="AA876">
        <f t="shared" si="180"/>
        <v>89</v>
      </c>
      <c r="AB876">
        <f t="shared" si="181"/>
        <v>77</v>
      </c>
      <c r="AD876" s="2">
        <f t="shared" si="182"/>
        <v>0.31351351351351353</v>
      </c>
      <c r="AE876" s="2">
        <f t="shared" si="183"/>
        <v>7.25</v>
      </c>
      <c r="AG876" s="2">
        <f t="shared" si="184"/>
        <v>1.6111111111111112</v>
      </c>
      <c r="AH876" s="2">
        <f t="shared" si="185"/>
        <v>0.4</v>
      </c>
    </row>
    <row r="877" spans="1:34" x14ac:dyDescent="0.25">
      <c r="A877" t="s">
        <v>876</v>
      </c>
      <c r="B877" t="str">
        <f t="shared" si="175"/>
        <v>20e</v>
      </c>
      <c r="C877">
        <v>8</v>
      </c>
      <c r="D877">
        <v>9</v>
      </c>
      <c r="E877">
        <v>1450</v>
      </c>
      <c r="F877">
        <v>434</v>
      </c>
      <c r="G877">
        <v>434</v>
      </c>
      <c r="H877">
        <v>9</v>
      </c>
      <c r="I877">
        <v>15</v>
      </c>
      <c r="J877">
        <v>410</v>
      </c>
      <c r="K877">
        <f t="shared" si="176"/>
        <v>1016</v>
      </c>
      <c r="L877" s="1">
        <f t="shared" si="177"/>
        <v>0.70068965517241377</v>
      </c>
      <c r="M877">
        <f t="shared" si="186"/>
        <v>154</v>
      </c>
      <c r="N877" s="1">
        <f t="shared" si="187"/>
        <v>0.37560975609756098</v>
      </c>
      <c r="O877">
        <v>9</v>
      </c>
      <c r="P877">
        <v>17</v>
      </c>
      <c r="Q877">
        <v>45</v>
      </c>
      <c r="R877">
        <v>37</v>
      </c>
      <c r="S877">
        <v>117</v>
      </c>
      <c r="T877">
        <v>76</v>
      </c>
      <c r="U877">
        <v>83</v>
      </c>
      <c r="V877">
        <v>6</v>
      </c>
      <c r="W877">
        <v>15</v>
      </c>
      <c r="X877">
        <v>5</v>
      </c>
      <c r="Y877">
        <f t="shared" si="178"/>
        <v>126</v>
      </c>
      <c r="Z877">
        <f t="shared" si="179"/>
        <v>216</v>
      </c>
      <c r="AA877">
        <f t="shared" si="180"/>
        <v>76</v>
      </c>
      <c r="AB877">
        <f t="shared" si="181"/>
        <v>89</v>
      </c>
      <c r="AD877" s="2">
        <f t="shared" si="182"/>
        <v>0.26315789473684209</v>
      </c>
      <c r="AE877" s="2">
        <f t="shared" si="183"/>
        <v>3</v>
      </c>
      <c r="AG877" s="2">
        <f t="shared" si="184"/>
        <v>1.2162162162162162</v>
      </c>
      <c r="AH877" s="2">
        <f t="shared" si="185"/>
        <v>0.38461538461538464</v>
      </c>
    </row>
    <row r="878" spans="1:34" x14ac:dyDescent="0.25">
      <c r="A878" t="s">
        <v>877</v>
      </c>
      <c r="B878" t="str">
        <f t="shared" si="175"/>
        <v>20e</v>
      </c>
      <c r="C878">
        <v>8</v>
      </c>
      <c r="D878">
        <v>4</v>
      </c>
      <c r="E878">
        <v>1357</v>
      </c>
      <c r="F878">
        <v>423</v>
      </c>
      <c r="G878">
        <v>423</v>
      </c>
      <c r="H878">
        <v>2</v>
      </c>
      <c r="I878">
        <v>13</v>
      </c>
      <c r="J878">
        <v>408</v>
      </c>
      <c r="K878">
        <f t="shared" si="176"/>
        <v>934</v>
      </c>
      <c r="L878" s="1">
        <f t="shared" si="177"/>
        <v>0.68828297715549003</v>
      </c>
      <c r="M878">
        <f t="shared" si="186"/>
        <v>177</v>
      </c>
      <c r="N878" s="1">
        <f t="shared" si="187"/>
        <v>0.43382352941176472</v>
      </c>
      <c r="O878">
        <v>4</v>
      </c>
      <c r="P878">
        <v>2</v>
      </c>
      <c r="Q878">
        <v>26</v>
      </c>
      <c r="R878">
        <v>42</v>
      </c>
      <c r="S878">
        <v>135</v>
      </c>
      <c r="T878">
        <v>100</v>
      </c>
      <c r="U878">
        <v>71</v>
      </c>
      <c r="V878">
        <v>10</v>
      </c>
      <c r="W878">
        <v>10</v>
      </c>
      <c r="X878">
        <v>8</v>
      </c>
      <c r="Y878">
        <f t="shared" si="178"/>
        <v>153</v>
      </c>
      <c r="Z878">
        <f t="shared" si="179"/>
        <v>205</v>
      </c>
      <c r="AA878">
        <f t="shared" si="180"/>
        <v>100</v>
      </c>
      <c r="AB878">
        <f t="shared" si="181"/>
        <v>81</v>
      </c>
      <c r="AD878" s="2">
        <f t="shared" si="182"/>
        <v>0.14525139664804471</v>
      </c>
      <c r="AE878" s="2">
        <f t="shared" si="183"/>
        <v>2.6</v>
      </c>
      <c r="AG878" s="2">
        <f t="shared" si="184"/>
        <v>0.61904761904761907</v>
      </c>
      <c r="AH878" s="2">
        <f t="shared" si="185"/>
        <v>0.19259259259259259</v>
      </c>
    </row>
    <row r="879" spans="1:34" x14ac:dyDescent="0.25">
      <c r="A879" t="s">
        <v>878</v>
      </c>
      <c r="B879" t="str">
        <f t="shared" si="175"/>
        <v>20e</v>
      </c>
      <c r="C879">
        <v>8</v>
      </c>
      <c r="D879">
        <v>21</v>
      </c>
      <c r="E879">
        <v>1389</v>
      </c>
      <c r="F879">
        <v>633</v>
      </c>
      <c r="G879">
        <v>633</v>
      </c>
      <c r="H879">
        <v>4</v>
      </c>
      <c r="I879">
        <v>26</v>
      </c>
      <c r="J879">
        <v>603</v>
      </c>
      <c r="K879">
        <f t="shared" si="176"/>
        <v>756</v>
      </c>
      <c r="L879" s="1">
        <f t="shared" si="177"/>
        <v>0.54427645788336931</v>
      </c>
      <c r="M879">
        <f t="shared" si="186"/>
        <v>247</v>
      </c>
      <c r="N879" s="1">
        <f t="shared" si="187"/>
        <v>0.4096185737976783</v>
      </c>
      <c r="O879">
        <v>2</v>
      </c>
      <c r="P879">
        <v>4</v>
      </c>
      <c r="Q879">
        <v>59</v>
      </c>
      <c r="R879">
        <v>51</v>
      </c>
      <c r="S879">
        <v>196</v>
      </c>
      <c r="T879">
        <v>143</v>
      </c>
      <c r="U879">
        <v>123</v>
      </c>
      <c r="V879">
        <v>16</v>
      </c>
      <c r="W879">
        <v>7</v>
      </c>
      <c r="X879">
        <v>2</v>
      </c>
      <c r="Y879">
        <f t="shared" si="178"/>
        <v>192</v>
      </c>
      <c r="Z879">
        <f t="shared" si="179"/>
        <v>310</v>
      </c>
      <c r="AA879">
        <f t="shared" si="180"/>
        <v>143</v>
      </c>
      <c r="AB879">
        <f t="shared" si="181"/>
        <v>139</v>
      </c>
      <c r="AD879" s="2">
        <f t="shared" si="182"/>
        <v>0.23505976095617531</v>
      </c>
      <c r="AE879" s="2">
        <f t="shared" si="183"/>
        <v>8.4285714285714288</v>
      </c>
      <c r="AG879" s="2">
        <f t="shared" si="184"/>
        <v>1.1568627450980393</v>
      </c>
      <c r="AH879" s="2">
        <f t="shared" si="185"/>
        <v>0.30102040816326531</v>
      </c>
    </row>
    <row r="880" spans="1:34" x14ac:dyDescent="0.25">
      <c r="A880" t="s">
        <v>879</v>
      </c>
      <c r="B880" t="str">
        <f t="shared" si="175"/>
        <v>20e</v>
      </c>
      <c r="C880">
        <v>6</v>
      </c>
      <c r="D880">
        <v>29</v>
      </c>
      <c r="E880">
        <v>1694</v>
      </c>
      <c r="F880">
        <v>753</v>
      </c>
      <c r="G880">
        <v>753</v>
      </c>
      <c r="H880">
        <v>7</v>
      </c>
      <c r="I880">
        <v>35</v>
      </c>
      <c r="J880">
        <v>711</v>
      </c>
      <c r="K880">
        <f t="shared" si="176"/>
        <v>941</v>
      </c>
      <c r="L880" s="1">
        <f t="shared" si="177"/>
        <v>0.55548996458087363</v>
      </c>
      <c r="M880">
        <f t="shared" si="186"/>
        <v>395</v>
      </c>
      <c r="N880" s="1">
        <f t="shared" si="187"/>
        <v>0.55555555555555558</v>
      </c>
      <c r="O880">
        <v>8</v>
      </c>
      <c r="P880">
        <v>10</v>
      </c>
      <c r="Q880">
        <v>65</v>
      </c>
      <c r="R880">
        <v>86</v>
      </c>
      <c r="S880">
        <v>309</v>
      </c>
      <c r="T880">
        <v>136</v>
      </c>
      <c r="U880">
        <v>73</v>
      </c>
      <c r="V880">
        <v>7</v>
      </c>
      <c r="W880">
        <v>13</v>
      </c>
      <c r="X880">
        <v>4</v>
      </c>
      <c r="Y880">
        <f t="shared" si="178"/>
        <v>340</v>
      </c>
      <c r="Z880">
        <f t="shared" si="179"/>
        <v>470</v>
      </c>
      <c r="AA880">
        <f t="shared" si="180"/>
        <v>136</v>
      </c>
      <c r="AB880">
        <f t="shared" si="181"/>
        <v>80</v>
      </c>
      <c r="AD880" s="2">
        <f t="shared" si="182"/>
        <v>0.16049382716049382</v>
      </c>
      <c r="AE880" s="2">
        <f t="shared" si="183"/>
        <v>5</v>
      </c>
      <c r="AG880" s="2">
        <f t="shared" si="184"/>
        <v>0.7558139534883721</v>
      </c>
      <c r="AH880" s="2">
        <f t="shared" si="185"/>
        <v>0.21035598705501618</v>
      </c>
    </row>
    <row r="881" spans="1:34" x14ac:dyDescent="0.25">
      <c r="A881" t="s">
        <v>880</v>
      </c>
      <c r="B881" t="str">
        <f t="shared" si="175"/>
        <v>20e</v>
      </c>
      <c r="C881">
        <v>6</v>
      </c>
      <c r="D881">
        <v>28</v>
      </c>
      <c r="E881">
        <v>1734</v>
      </c>
      <c r="F881">
        <v>780</v>
      </c>
      <c r="G881">
        <v>783</v>
      </c>
      <c r="H881">
        <v>3</v>
      </c>
      <c r="I881">
        <v>50</v>
      </c>
      <c r="J881">
        <v>730</v>
      </c>
      <c r="K881">
        <f t="shared" si="176"/>
        <v>954</v>
      </c>
      <c r="L881" s="1">
        <f t="shared" si="177"/>
        <v>0.55017301038062283</v>
      </c>
      <c r="M881">
        <f t="shared" si="186"/>
        <v>372</v>
      </c>
      <c r="N881" s="1">
        <f t="shared" si="187"/>
        <v>0.50958904109589043</v>
      </c>
      <c r="O881">
        <v>2</v>
      </c>
      <c r="P881">
        <v>4</v>
      </c>
      <c r="Q881">
        <v>95</v>
      </c>
      <c r="R881">
        <v>105</v>
      </c>
      <c r="S881">
        <v>267</v>
      </c>
      <c r="T881">
        <v>152</v>
      </c>
      <c r="U881">
        <v>91</v>
      </c>
      <c r="V881">
        <v>3</v>
      </c>
      <c r="W881">
        <v>9</v>
      </c>
      <c r="X881">
        <v>2</v>
      </c>
      <c r="Y881">
        <f t="shared" si="178"/>
        <v>281</v>
      </c>
      <c r="Z881">
        <f t="shared" si="179"/>
        <v>471</v>
      </c>
      <c r="AA881">
        <f t="shared" si="180"/>
        <v>152</v>
      </c>
      <c r="AB881">
        <f t="shared" si="181"/>
        <v>94</v>
      </c>
      <c r="AD881" s="2">
        <f t="shared" si="182"/>
        <v>0.25265957446808512</v>
      </c>
      <c r="AE881" s="2">
        <f t="shared" si="183"/>
        <v>10.555555555555555</v>
      </c>
      <c r="AG881" s="2">
        <f t="shared" si="184"/>
        <v>0.90476190476190477</v>
      </c>
      <c r="AH881" s="2">
        <f t="shared" si="185"/>
        <v>0.35580524344569286</v>
      </c>
    </row>
    <row r="882" spans="1:34" x14ac:dyDescent="0.25">
      <c r="A882" t="s">
        <v>881</v>
      </c>
      <c r="B882" t="str">
        <f t="shared" si="175"/>
        <v>20e</v>
      </c>
      <c r="C882">
        <v>6</v>
      </c>
      <c r="D882">
        <v>19</v>
      </c>
      <c r="E882">
        <v>1351</v>
      </c>
      <c r="F882">
        <v>649</v>
      </c>
      <c r="G882">
        <v>649</v>
      </c>
      <c r="H882">
        <v>2</v>
      </c>
      <c r="I882">
        <v>26</v>
      </c>
      <c r="J882">
        <v>621</v>
      </c>
      <c r="K882">
        <f t="shared" si="176"/>
        <v>702</v>
      </c>
      <c r="L882" s="1">
        <f t="shared" si="177"/>
        <v>0.51961509992598076</v>
      </c>
      <c r="M882">
        <f t="shared" si="186"/>
        <v>292</v>
      </c>
      <c r="N882" s="1">
        <f t="shared" si="187"/>
        <v>0.47020933977455714</v>
      </c>
      <c r="O882">
        <v>1</v>
      </c>
      <c r="P882">
        <v>10</v>
      </c>
      <c r="Q882">
        <v>55</v>
      </c>
      <c r="R882">
        <v>61</v>
      </c>
      <c r="S882">
        <v>231</v>
      </c>
      <c r="T882">
        <v>150</v>
      </c>
      <c r="U882">
        <v>92</v>
      </c>
      <c r="V882">
        <v>6</v>
      </c>
      <c r="W882">
        <v>7</v>
      </c>
      <c r="X882">
        <v>8</v>
      </c>
      <c r="Y882">
        <f t="shared" si="178"/>
        <v>247</v>
      </c>
      <c r="Z882">
        <f t="shared" si="179"/>
        <v>357</v>
      </c>
      <c r="AA882">
        <f t="shared" si="180"/>
        <v>150</v>
      </c>
      <c r="AB882">
        <f t="shared" si="181"/>
        <v>98</v>
      </c>
      <c r="AD882" s="2">
        <f t="shared" si="182"/>
        <v>0.18211920529801323</v>
      </c>
      <c r="AE882" s="2">
        <f t="shared" si="183"/>
        <v>7.8571428571428568</v>
      </c>
      <c r="AG882" s="2">
        <f t="shared" si="184"/>
        <v>0.90163934426229508</v>
      </c>
      <c r="AH882" s="2">
        <f t="shared" si="185"/>
        <v>0.23809523809523808</v>
      </c>
    </row>
    <row r="883" spans="1:34" x14ac:dyDescent="0.25">
      <c r="A883" t="s">
        <v>882</v>
      </c>
      <c r="B883" t="str">
        <f t="shared" si="175"/>
        <v>20e</v>
      </c>
      <c r="C883">
        <v>6</v>
      </c>
      <c r="D883">
        <v>26</v>
      </c>
      <c r="E883">
        <v>1492</v>
      </c>
      <c r="F883">
        <v>641</v>
      </c>
      <c r="G883">
        <v>641</v>
      </c>
      <c r="H883">
        <v>1</v>
      </c>
      <c r="I883">
        <v>20</v>
      </c>
      <c r="J883">
        <v>620</v>
      </c>
      <c r="K883">
        <f t="shared" si="176"/>
        <v>851</v>
      </c>
      <c r="L883" s="1">
        <f t="shared" si="177"/>
        <v>0.57037533512064342</v>
      </c>
      <c r="M883">
        <f t="shared" si="186"/>
        <v>346</v>
      </c>
      <c r="N883" s="1">
        <f t="shared" si="187"/>
        <v>0.5580645161290323</v>
      </c>
      <c r="O883">
        <v>4</v>
      </c>
      <c r="P883">
        <v>6</v>
      </c>
      <c r="Q883">
        <v>77</v>
      </c>
      <c r="R883">
        <v>95</v>
      </c>
      <c r="S883">
        <v>251</v>
      </c>
      <c r="T883">
        <v>114</v>
      </c>
      <c r="U883">
        <v>54</v>
      </c>
      <c r="V883">
        <v>4</v>
      </c>
      <c r="W883">
        <v>11</v>
      </c>
      <c r="X883">
        <v>4</v>
      </c>
      <c r="Y883">
        <f t="shared" si="178"/>
        <v>275</v>
      </c>
      <c r="Z883">
        <f t="shared" si="179"/>
        <v>429</v>
      </c>
      <c r="AA883">
        <f t="shared" si="180"/>
        <v>114</v>
      </c>
      <c r="AB883">
        <f t="shared" si="181"/>
        <v>58</v>
      </c>
      <c r="AD883" s="2">
        <f t="shared" si="182"/>
        <v>0.21875</v>
      </c>
      <c r="AE883" s="2">
        <f t="shared" si="183"/>
        <v>7</v>
      </c>
      <c r="AG883" s="2">
        <f t="shared" si="184"/>
        <v>0.81052631578947365</v>
      </c>
      <c r="AH883" s="2">
        <f t="shared" si="185"/>
        <v>0.30677290836653387</v>
      </c>
    </row>
    <row r="884" spans="1:34" x14ac:dyDescent="0.25">
      <c r="A884" t="s">
        <v>883</v>
      </c>
      <c r="B884" t="str">
        <f t="shared" si="175"/>
        <v>20e</v>
      </c>
      <c r="C884">
        <v>6</v>
      </c>
      <c r="D884">
        <v>15</v>
      </c>
      <c r="E884">
        <v>1529</v>
      </c>
      <c r="F884">
        <v>545</v>
      </c>
      <c r="G884">
        <v>548</v>
      </c>
      <c r="H884">
        <v>2</v>
      </c>
      <c r="I884">
        <v>10</v>
      </c>
      <c r="J884">
        <v>536</v>
      </c>
      <c r="K884">
        <f t="shared" si="176"/>
        <v>984</v>
      </c>
      <c r="L884" s="1">
        <f t="shared" si="177"/>
        <v>0.64355788096795286</v>
      </c>
      <c r="M884">
        <f t="shared" si="186"/>
        <v>264</v>
      </c>
      <c r="N884" s="1">
        <f t="shared" si="187"/>
        <v>0.4925373134328358</v>
      </c>
      <c r="O884">
        <v>11</v>
      </c>
      <c r="P884">
        <v>15</v>
      </c>
      <c r="Q884">
        <v>67</v>
      </c>
      <c r="R884">
        <v>71</v>
      </c>
      <c r="S884">
        <v>193</v>
      </c>
      <c r="T884">
        <v>96</v>
      </c>
      <c r="U884">
        <v>67</v>
      </c>
      <c r="V884">
        <v>5</v>
      </c>
      <c r="W884">
        <v>8</v>
      </c>
      <c r="X884">
        <v>3</v>
      </c>
      <c r="Y884">
        <f t="shared" si="178"/>
        <v>212</v>
      </c>
      <c r="Z884">
        <f t="shared" si="179"/>
        <v>346</v>
      </c>
      <c r="AA884">
        <f t="shared" si="180"/>
        <v>96</v>
      </c>
      <c r="AB884">
        <f t="shared" si="181"/>
        <v>72</v>
      </c>
      <c r="AD884" s="2">
        <f t="shared" si="182"/>
        <v>0.24014336917562723</v>
      </c>
      <c r="AE884" s="2">
        <f t="shared" si="183"/>
        <v>8.375</v>
      </c>
      <c r="AG884" s="2">
        <f t="shared" si="184"/>
        <v>0.94366197183098588</v>
      </c>
      <c r="AH884" s="2">
        <f t="shared" si="185"/>
        <v>0.34715025906735753</v>
      </c>
    </row>
    <row r="885" spans="1:34" x14ac:dyDescent="0.25">
      <c r="A885" t="s">
        <v>884</v>
      </c>
      <c r="B885" t="str">
        <f t="shared" si="175"/>
        <v>20e</v>
      </c>
      <c r="C885">
        <v>6</v>
      </c>
      <c r="D885">
        <v>9</v>
      </c>
      <c r="E885">
        <v>1428</v>
      </c>
      <c r="F885">
        <v>413</v>
      </c>
      <c r="G885">
        <v>413</v>
      </c>
      <c r="H885">
        <v>2</v>
      </c>
      <c r="I885">
        <v>32</v>
      </c>
      <c r="J885">
        <v>379</v>
      </c>
      <c r="K885">
        <f t="shared" si="176"/>
        <v>1015</v>
      </c>
      <c r="L885" s="1">
        <f t="shared" si="177"/>
        <v>0.71078431372549022</v>
      </c>
      <c r="M885">
        <f t="shared" si="186"/>
        <v>173</v>
      </c>
      <c r="N885" s="1">
        <f t="shared" si="187"/>
        <v>0.45646437994722955</v>
      </c>
      <c r="O885">
        <v>4</v>
      </c>
      <c r="P885">
        <v>6</v>
      </c>
      <c r="Q885">
        <v>57</v>
      </c>
      <c r="R885">
        <v>44</v>
      </c>
      <c r="S885">
        <v>129</v>
      </c>
      <c r="T885">
        <v>68</v>
      </c>
      <c r="U885">
        <v>37</v>
      </c>
      <c r="V885">
        <v>11</v>
      </c>
      <c r="W885">
        <v>17</v>
      </c>
      <c r="X885">
        <v>6</v>
      </c>
      <c r="Y885">
        <f t="shared" si="178"/>
        <v>122</v>
      </c>
      <c r="Z885">
        <f t="shared" si="179"/>
        <v>236</v>
      </c>
      <c r="AA885">
        <f t="shared" si="180"/>
        <v>68</v>
      </c>
      <c r="AB885">
        <f t="shared" si="181"/>
        <v>48</v>
      </c>
      <c r="AD885" s="2">
        <f t="shared" si="182"/>
        <v>0.31843575418994413</v>
      </c>
      <c r="AE885" s="2">
        <f t="shared" si="183"/>
        <v>3.3529411764705883</v>
      </c>
      <c r="AG885" s="2">
        <f t="shared" si="184"/>
        <v>1.2954545454545454</v>
      </c>
      <c r="AH885" s="2">
        <f t="shared" si="185"/>
        <v>0.44186046511627908</v>
      </c>
    </row>
    <row r="886" spans="1:34" x14ac:dyDescent="0.25">
      <c r="A886" t="s">
        <v>885</v>
      </c>
      <c r="B886" t="str">
        <f t="shared" si="175"/>
        <v>20e</v>
      </c>
      <c r="C886">
        <v>6</v>
      </c>
      <c r="D886">
        <v>10</v>
      </c>
      <c r="E886">
        <v>1229</v>
      </c>
      <c r="F886">
        <v>513</v>
      </c>
      <c r="G886">
        <v>513</v>
      </c>
      <c r="H886">
        <v>7</v>
      </c>
      <c r="I886">
        <v>28</v>
      </c>
      <c r="J886">
        <v>478</v>
      </c>
      <c r="K886">
        <f t="shared" si="176"/>
        <v>716</v>
      </c>
      <c r="L886" s="1">
        <f t="shared" si="177"/>
        <v>0.58258746948738815</v>
      </c>
      <c r="M886">
        <f t="shared" si="186"/>
        <v>246</v>
      </c>
      <c r="N886" s="1">
        <f t="shared" si="187"/>
        <v>0.5146443514644351</v>
      </c>
      <c r="O886">
        <v>6</v>
      </c>
      <c r="P886">
        <v>9</v>
      </c>
      <c r="Q886">
        <v>46</v>
      </c>
      <c r="R886">
        <v>51</v>
      </c>
      <c r="S886">
        <v>195</v>
      </c>
      <c r="T886">
        <v>98</v>
      </c>
      <c r="U886">
        <v>54</v>
      </c>
      <c r="V886">
        <v>6</v>
      </c>
      <c r="W886">
        <v>11</v>
      </c>
      <c r="X886">
        <v>2</v>
      </c>
      <c r="Y886">
        <f t="shared" si="178"/>
        <v>209</v>
      </c>
      <c r="Z886">
        <f t="shared" si="179"/>
        <v>301</v>
      </c>
      <c r="AA886">
        <f t="shared" si="180"/>
        <v>98</v>
      </c>
      <c r="AB886">
        <f t="shared" si="181"/>
        <v>60</v>
      </c>
      <c r="AD886" s="2">
        <f t="shared" si="182"/>
        <v>0.1803921568627451</v>
      </c>
      <c r="AE886" s="2">
        <f t="shared" si="183"/>
        <v>4.1818181818181817</v>
      </c>
      <c r="AG886" s="2">
        <f t="shared" si="184"/>
        <v>0.90196078431372551</v>
      </c>
      <c r="AH886" s="2">
        <f t="shared" si="185"/>
        <v>0.23589743589743589</v>
      </c>
    </row>
    <row r="887" spans="1:34" x14ac:dyDescent="0.25">
      <c r="A887" t="s">
        <v>886</v>
      </c>
      <c r="B887" t="str">
        <f t="shared" si="175"/>
        <v>20e</v>
      </c>
      <c r="C887">
        <v>6</v>
      </c>
      <c r="D887">
        <v>14</v>
      </c>
      <c r="E887">
        <v>1258</v>
      </c>
      <c r="F887">
        <v>609</v>
      </c>
      <c r="G887">
        <v>610</v>
      </c>
      <c r="H887">
        <v>0</v>
      </c>
      <c r="I887">
        <v>33</v>
      </c>
      <c r="J887">
        <v>577</v>
      </c>
      <c r="K887">
        <f t="shared" si="176"/>
        <v>649</v>
      </c>
      <c r="L887" s="1">
        <f t="shared" si="177"/>
        <v>0.51589825119236887</v>
      </c>
      <c r="M887">
        <f t="shared" si="186"/>
        <v>308</v>
      </c>
      <c r="N887" s="1">
        <f t="shared" si="187"/>
        <v>0.53379549393414216</v>
      </c>
      <c r="O887">
        <v>1</v>
      </c>
      <c r="P887">
        <v>6</v>
      </c>
      <c r="Q887">
        <v>59</v>
      </c>
      <c r="R887">
        <v>52</v>
      </c>
      <c r="S887">
        <v>256</v>
      </c>
      <c r="T887">
        <v>117</v>
      </c>
      <c r="U887">
        <v>73</v>
      </c>
      <c r="V887">
        <v>2</v>
      </c>
      <c r="W887">
        <v>7</v>
      </c>
      <c r="X887">
        <v>4</v>
      </c>
      <c r="Y887">
        <f t="shared" si="178"/>
        <v>255</v>
      </c>
      <c r="Z887">
        <f t="shared" si="179"/>
        <v>373</v>
      </c>
      <c r="AA887">
        <f t="shared" si="180"/>
        <v>117</v>
      </c>
      <c r="AB887">
        <f t="shared" si="181"/>
        <v>75</v>
      </c>
      <c r="AD887" s="2">
        <f t="shared" si="182"/>
        <v>0.18789808917197454</v>
      </c>
      <c r="AE887" s="2">
        <f t="shared" si="183"/>
        <v>8.4285714285714288</v>
      </c>
      <c r="AG887" s="2">
        <f t="shared" si="184"/>
        <v>1.1346153846153846</v>
      </c>
      <c r="AH887" s="2">
        <f t="shared" si="185"/>
        <v>0.23046875</v>
      </c>
    </row>
    <row r="888" spans="1:34" x14ac:dyDescent="0.25">
      <c r="A888" t="s">
        <v>887</v>
      </c>
      <c r="B888" t="str">
        <f t="shared" si="175"/>
        <v>20e</v>
      </c>
      <c r="C888">
        <v>6</v>
      </c>
      <c r="D888">
        <v>10</v>
      </c>
      <c r="E888">
        <v>1217</v>
      </c>
      <c r="F888">
        <v>548</v>
      </c>
      <c r="G888">
        <v>551</v>
      </c>
      <c r="H888">
        <v>1</v>
      </c>
      <c r="I888">
        <v>9</v>
      </c>
      <c r="J888">
        <v>541</v>
      </c>
      <c r="K888">
        <f t="shared" si="176"/>
        <v>669</v>
      </c>
      <c r="L888" s="1">
        <f t="shared" si="177"/>
        <v>0.54971240755957274</v>
      </c>
      <c r="M888">
        <f t="shared" si="186"/>
        <v>263</v>
      </c>
      <c r="N888" s="1">
        <f t="shared" si="187"/>
        <v>0.48613678373382624</v>
      </c>
      <c r="O888">
        <v>4</v>
      </c>
      <c r="P888">
        <v>2</v>
      </c>
      <c r="Q888">
        <v>52</v>
      </c>
      <c r="R888">
        <v>70</v>
      </c>
      <c r="S888">
        <v>193</v>
      </c>
      <c r="T888">
        <v>131</v>
      </c>
      <c r="U888">
        <v>72</v>
      </c>
      <c r="V888">
        <v>4</v>
      </c>
      <c r="W888">
        <v>13</v>
      </c>
      <c r="X888">
        <v>0</v>
      </c>
      <c r="Y888">
        <f t="shared" si="178"/>
        <v>213</v>
      </c>
      <c r="Z888">
        <f t="shared" si="179"/>
        <v>317</v>
      </c>
      <c r="AA888">
        <f t="shared" si="180"/>
        <v>131</v>
      </c>
      <c r="AB888">
        <f t="shared" si="181"/>
        <v>76</v>
      </c>
      <c r="AD888" s="2">
        <f t="shared" si="182"/>
        <v>0.19622641509433963</v>
      </c>
      <c r="AE888" s="2">
        <f t="shared" si="183"/>
        <v>4</v>
      </c>
      <c r="AG888" s="2">
        <f t="shared" si="184"/>
        <v>0.74285714285714288</v>
      </c>
      <c r="AH888" s="2">
        <f t="shared" si="185"/>
        <v>0.26943005181347152</v>
      </c>
    </row>
    <row r="889" spans="1:34" x14ac:dyDescent="0.25">
      <c r="A889" t="s">
        <v>888</v>
      </c>
      <c r="B889" t="str">
        <f t="shared" si="175"/>
        <v>20e</v>
      </c>
      <c r="C889">
        <v>6</v>
      </c>
      <c r="D889">
        <v>26</v>
      </c>
      <c r="E889">
        <v>1341</v>
      </c>
      <c r="F889">
        <v>593</v>
      </c>
      <c r="G889">
        <v>593</v>
      </c>
      <c r="H889">
        <v>6</v>
      </c>
      <c r="I889">
        <v>29</v>
      </c>
      <c r="J889">
        <v>558</v>
      </c>
      <c r="K889">
        <f t="shared" si="176"/>
        <v>748</v>
      </c>
      <c r="L889" s="1">
        <f t="shared" si="177"/>
        <v>0.55779269202087989</v>
      </c>
      <c r="M889">
        <f t="shared" si="186"/>
        <v>326</v>
      </c>
      <c r="N889" s="1">
        <f t="shared" si="187"/>
        <v>0.58422939068100355</v>
      </c>
      <c r="O889">
        <v>5</v>
      </c>
      <c r="P889">
        <v>6</v>
      </c>
      <c r="Q889">
        <v>68</v>
      </c>
      <c r="R889">
        <v>95</v>
      </c>
      <c r="S889">
        <v>231</v>
      </c>
      <c r="T889">
        <v>91</v>
      </c>
      <c r="U889">
        <v>51</v>
      </c>
      <c r="V889">
        <v>4</v>
      </c>
      <c r="W889">
        <v>5</v>
      </c>
      <c r="X889">
        <v>2</v>
      </c>
      <c r="Y889">
        <f t="shared" si="178"/>
        <v>264</v>
      </c>
      <c r="Z889">
        <f t="shared" si="179"/>
        <v>400</v>
      </c>
      <c r="AA889">
        <f t="shared" si="180"/>
        <v>91</v>
      </c>
      <c r="AB889">
        <f t="shared" si="181"/>
        <v>55</v>
      </c>
      <c r="AD889" s="2">
        <f t="shared" si="182"/>
        <v>0.20481927710843373</v>
      </c>
      <c r="AE889" s="2">
        <f t="shared" si="183"/>
        <v>13.6</v>
      </c>
      <c r="AG889" s="2">
        <f t="shared" si="184"/>
        <v>0.71578947368421053</v>
      </c>
      <c r="AH889" s="2">
        <f t="shared" si="185"/>
        <v>0.2943722943722944</v>
      </c>
    </row>
    <row r="890" spans="1:34" x14ac:dyDescent="0.25">
      <c r="A890" t="s">
        <v>889</v>
      </c>
      <c r="B890" t="str">
        <f t="shared" si="175"/>
        <v>20e</v>
      </c>
      <c r="C890">
        <v>6</v>
      </c>
      <c r="D890">
        <v>19</v>
      </c>
      <c r="E890">
        <v>1472</v>
      </c>
      <c r="F890">
        <v>583</v>
      </c>
      <c r="G890">
        <v>583</v>
      </c>
      <c r="H890">
        <v>3</v>
      </c>
      <c r="I890">
        <v>17</v>
      </c>
      <c r="J890">
        <v>563</v>
      </c>
      <c r="K890">
        <f t="shared" si="176"/>
        <v>889</v>
      </c>
      <c r="L890" s="1">
        <f t="shared" si="177"/>
        <v>0.60394021739130432</v>
      </c>
      <c r="M890">
        <f t="shared" si="186"/>
        <v>308</v>
      </c>
      <c r="N890" s="1">
        <f t="shared" si="187"/>
        <v>0.54706927175843689</v>
      </c>
      <c r="O890">
        <v>8</v>
      </c>
      <c r="P890">
        <v>1</v>
      </c>
      <c r="Q890">
        <v>99</v>
      </c>
      <c r="R890">
        <v>97</v>
      </c>
      <c r="S890">
        <v>211</v>
      </c>
      <c r="T890">
        <v>83</v>
      </c>
      <c r="U890">
        <v>56</v>
      </c>
      <c r="V890">
        <v>2</v>
      </c>
      <c r="W890">
        <v>4</v>
      </c>
      <c r="X890">
        <v>2</v>
      </c>
      <c r="Y890">
        <f t="shared" si="178"/>
        <v>210</v>
      </c>
      <c r="Z890">
        <f t="shared" si="179"/>
        <v>408</v>
      </c>
      <c r="AA890">
        <f t="shared" si="180"/>
        <v>83</v>
      </c>
      <c r="AB890">
        <f t="shared" si="181"/>
        <v>58</v>
      </c>
      <c r="AD890" s="2">
        <f t="shared" si="182"/>
        <v>0.32038834951456313</v>
      </c>
      <c r="AE890" s="2">
        <f t="shared" si="183"/>
        <v>24.75</v>
      </c>
      <c r="AG890" s="2">
        <f t="shared" si="184"/>
        <v>1.0206185567010309</v>
      </c>
      <c r="AH890" s="2">
        <f t="shared" si="185"/>
        <v>0.46919431279620855</v>
      </c>
    </row>
    <row r="891" spans="1:34" x14ac:dyDescent="0.25">
      <c r="A891" t="s">
        <v>890</v>
      </c>
      <c r="B891" t="str">
        <f t="shared" si="175"/>
        <v>20e</v>
      </c>
      <c r="C891">
        <v>6</v>
      </c>
      <c r="D891">
        <v>18</v>
      </c>
      <c r="E891">
        <v>1485</v>
      </c>
      <c r="F891">
        <v>621</v>
      </c>
      <c r="G891">
        <v>622</v>
      </c>
      <c r="H891">
        <v>5</v>
      </c>
      <c r="I891">
        <v>29</v>
      </c>
      <c r="J891">
        <v>588</v>
      </c>
      <c r="K891">
        <f t="shared" si="176"/>
        <v>864</v>
      </c>
      <c r="L891" s="1">
        <f t="shared" si="177"/>
        <v>0.58181818181818179</v>
      </c>
      <c r="M891">
        <f t="shared" si="186"/>
        <v>322</v>
      </c>
      <c r="N891" s="1">
        <f t="shared" si="187"/>
        <v>0.54761904761904767</v>
      </c>
      <c r="O891">
        <v>5</v>
      </c>
      <c r="P891">
        <v>8</v>
      </c>
      <c r="Q891">
        <v>81</v>
      </c>
      <c r="R891">
        <v>67</v>
      </c>
      <c r="S891">
        <v>255</v>
      </c>
      <c r="T891">
        <v>81</v>
      </c>
      <c r="U891">
        <v>75</v>
      </c>
      <c r="V891">
        <v>2</v>
      </c>
      <c r="W891">
        <v>8</v>
      </c>
      <c r="X891">
        <v>6</v>
      </c>
      <c r="Y891">
        <f t="shared" si="178"/>
        <v>249</v>
      </c>
      <c r="Z891">
        <f t="shared" si="179"/>
        <v>411</v>
      </c>
      <c r="AA891">
        <f t="shared" si="180"/>
        <v>81</v>
      </c>
      <c r="AB891">
        <f t="shared" si="181"/>
        <v>77</v>
      </c>
      <c r="AD891" s="2">
        <f t="shared" si="182"/>
        <v>0.24545454545454545</v>
      </c>
      <c r="AE891" s="2">
        <f t="shared" si="183"/>
        <v>10.125</v>
      </c>
      <c r="AG891" s="2">
        <f t="shared" si="184"/>
        <v>1.208955223880597</v>
      </c>
      <c r="AH891" s="2">
        <f t="shared" si="185"/>
        <v>0.31764705882352939</v>
      </c>
    </row>
    <row r="892" spans="1:34" x14ac:dyDescent="0.25">
      <c r="A892" t="s">
        <v>891</v>
      </c>
      <c r="B892" t="str">
        <f t="shared" si="175"/>
        <v>20e</v>
      </c>
      <c r="C892">
        <v>6</v>
      </c>
      <c r="D892">
        <v>20</v>
      </c>
      <c r="E892">
        <v>1735</v>
      </c>
      <c r="F892">
        <v>773</v>
      </c>
      <c r="G892">
        <v>773</v>
      </c>
      <c r="H892">
        <v>7</v>
      </c>
      <c r="I892">
        <v>37</v>
      </c>
      <c r="J892">
        <v>729</v>
      </c>
      <c r="K892">
        <f t="shared" si="176"/>
        <v>962</v>
      </c>
      <c r="L892" s="1">
        <f t="shared" si="177"/>
        <v>0.55446685878962532</v>
      </c>
      <c r="M892">
        <f t="shared" si="186"/>
        <v>393</v>
      </c>
      <c r="N892" s="1">
        <f t="shared" si="187"/>
        <v>0.53909465020576131</v>
      </c>
      <c r="O892">
        <v>8</v>
      </c>
      <c r="P892">
        <v>9</v>
      </c>
      <c r="Q892">
        <v>91</v>
      </c>
      <c r="R892">
        <v>94</v>
      </c>
      <c r="S892">
        <v>299</v>
      </c>
      <c r="T892">
        <v>129</v>
      </c>
      <c r="U892">
        <v>80</v>
      </c>
      <c r="V892">
        <v>6</v>
      </c>
      <c r="W892">
        <v>8</v>
      </c>
      <c r="X892">
        <v>5</v>
      </c>
      <c r="Y892">
        <f t="shared" si="178"/>
        <v>311</v>
      </c>
      <c r="Z892">
        <f t="shared" si="179"/>
        <v>493</v>
      </c>
      <c r="AA892">
        <f t="shared" si="180"/>
        <v>129</v>
      </c>
      <c r="AB892">
        <f t="shared" si="181"/>
        <v>86</v>
      </c>
      <c r="AD892" s="2">
        <f t="shared" si="182"/>
        <v>0.2263681592039801</v>
      </c>
      <c r="AE892" s="2">
        <f t="shared" si="183"/>
        <v>11.375</v>
      </c>
      <c r="AG892" s="2">
        <f t="shared" si="184"/>
        <v>0.96808510638297873</v>
      </c>
      <c r="AH892" s="2">
        <f t="shared" si="185"/>
        <v>0.30434782608695654</v>
      </c>
    </row>
    <row r="893" spans="1:34" x14ac:dyDescent="0.25">
      <c r="A893" t="s">
        <v>892</v>
      </c>
      <c r="B893" t="str">
        <f t="shared" si="175"/>
        <v>20e</v>
      </c>
      <c r="C893">
        <v>6</v>
      </c>
      <c r="D893">
        <v>31</v>
      </c>
      <c r="E893">
        <v>1704</v>
      </c>
      <c r="F893">
        <v>762</v>
      </c>
      <c r="G893">
        <v>763</v>
      </c>
      <c r="H893">
        <v>6</v>
      </c>
      <c r="I893">
        <v>32</v>
      </c>
      <c r="J893">
        <v>725</v>
      </c>
      <c r="K893">
        <f t="shared" si="176"/>
        <v>942</v>
      </c>
      <c r="L893" s="1">
        <f t="shared" si="177"/>
        <v>0.55281690140845074</v>
      </c>
      <c r="M893">
        <f t="shared" si="186"/>
        <v>384</v>
      </c>
      <c r="N893" s="1">
        <f t="shared" si="187"/>
        <v>0.52965517241379312</v>
      </c>
      <c r="O893">
        <v>8</v>
      </c>
      <c r="P893">
        <v>9</v>
      </c>
      <c r="Q893">
        <v>121</v>
      </c>
      <c r="R893">
        <v>105</v>
      </c>
      <c r="S893">
        <v>279</v>
      </c>
      <c r="T893">
        <v>108</v>
      </c>
      <c r="U893">
        <v>71</v>
      </c>
      <c r="V893">
        <v>7</v>
      </c>
      <c r="W893">
        <v>13</v>
      </c>
      <c r="X893">
        <v>4</v>
      </c>
      <c r="Y893">
        <f t="shared" si="178"/>
        <v>272</v>
      </c>
      <c r="Z893">
        <f t="shared" si="179"/>
        <v>514</v>
      </c>
      <c r="AA893">
        <f t="shared" si="180"/>
        <v>108</v>
      </c>
      <c r="AB893">
        <f t="shared" si="181"/>
        <v>78</v>
      </c>
      <c r="AD893" s="2">
        <f t="shared" si="182"/>
        <v>0.30788804071246817</v>
      </c>
      <c r="AE893" s="2">
        <f t="shared" si="183"/>
        <v>9.3076923076923084</v>
      </c>
      <c r="AG893" s="2">
        <f t="shared" si="184"/>
        <v>1.1523809523809523</v>
      </c>
      <c r="AH893" s="2">
        <f t="shared" si="185"/>
        <v>0.43369175627240142</v>
      </c>
    </row>
    <row r="894" spans="1:34" x14ac:dyDescent="0.25">
      <c r="A894" t="s">
        <v>893</v>
      </c>
      <c r="B894" t="str">
        <f t="shared" ref="B894:B898" si="188">CONCATENATE(LEFT(A894,2),"e")</f>
        <v>20e</v>
      </c>
      <c r="C894">
        <v>6</v>
      </c>
      <c r="D894">
        <v>41</v>
      </c>
      <c r="E894">
        <v>1676</v>
      </c>
      <c r="F894">
        <v>646</v>
      </c>
      <c r="G894">
        <v>646</v>
      </c>
      <c r="H894">
        <v>6</v>
      </c>
      <c r="I894">
        <v>37</v>
      </c>
      <c r="J894">
        <v>603</v>
      </c>
      <c r="K894">
        <f t="shared" ref="K894:K898" si="189">E894-F894</f>
        <v>1030</v>
      </c>
      <c r="L894" s="1">
        <f t="shared" ref="L894:L898" si="190">K894/E894</f>
        <v>0.61455847255369933</v>
      </c>
      <c r="M894">
        <f t="shared" si="186"/>
        <v>316</v>
      </c>
      <c r="N894" s="1">
        <f t="shared" si="187"/>
        <v>0.52404643449419563</v>
      </c>
      <c r="O894">
        <v>8</v>
      </c>
      <c r="P894">
        <v>7</v>
      </c>
      <c r="Q894">
        <v>115</v>
      </c>
      <c r="R894">
        <v>76</v>
      </c>
      <c r="S894">
        <v>240</v>
      </c>
      <c r="T894">
        <v>90</v>
      </c>
      <c r="U894">
        <v>50</v>
      </c>
      <c r="V894">
        <v>6</v>
      </c>
      <c r="W894">
        <v>7</v>
      </c>
      <c r="X894">
        <v>4</v>
      </c>
      <c r="Y894">
        <f t="shared" ref="Y894:Y898" si="191">(SUM(R894:S894,P894)-Q894)</f>
        <v>208</v>
      </c>
      <c r="Z894">
        <f t="shared" ref="Z894:Z898" si="192">SUM(P894:S894)</f>
        <v>438</v>
      </c>
      <c r="AA894">
        <f t="shared" ref="AA894:AA898" si="193">T894</f>
        <v>90</v>
      </c>
      <c r="AB894">
        <f t="shared" ref="AB894:AB898" si="194">U894+V894</f>
        <v>56</v>
      </c>
      <c r="AD894" s="2">
        <f t="shared" si="182"/>
        <v>0.35603715170278638</v>
      </c>
      <c r="AE894" s="2">
        <f t="shared" si="183"/>
        <v>16.428571428571427</v>
      </c>
      <c r="AG894" s="2">
        <f t="shared" si="184"/>
        <v>1.513157894736842</v>
      </c>
      <c r="AH894" s="2">
        <f t="shared" si="185"/>
        <v>0.47916666666666669</v>
      </c>
    </row>
    <row r="895" spans="1:34" x14ac:dyDescent="0.25">
      <c r="A895" t="s">
        <v>894</v>
      </c>
      <c r="B895" t="str">
        <f t="shared" si="188"/>
        <v>20e</v>
      </c>
      <c r="C895">
        <v>6</v>
      </c>
      <c r="D895">
        <v>27</v>
      </c>
      <c r="E895">
        <v>1626</v>
      </c>
      <c r="F895">
        <v>717</v>
      </c>
      <c r="G895">
        <v>717</v>
      </c>
      <c r="H895">
        <v>2</v>
      </c>
      <c r="I895">
        <v>39</v>
      </c>
      <c r="J895">
        <v>676</v>
      </c>
      <c r="K895">
        <f t="shared" si="189"/>
        <v>909</v>
      </c>
      <c r="L895" s="1">
        <f t="shared" si="190"/>
        <v>0.55904059040590404</v>
      </c>
      <c r="M895">
        <f t="shared" si="186"/>
        <v>403</v>
      </c>
      <c r="N895" s="1">
        <f t="shared" si="187"/>
        <v>0.59615384615384615</v>
      </c>
      <c r="O895">
        <v>5</v>
      </c>
      <c r="P895">
        <v>11</v>
      </c>
      <c r="Q895">
        <v>98</v>
      </c>
      <c r="R895">
        <v>96</v>
      </c>
      <c r="S895">
        <v>307</v>
      </c>
      <c r="T895">
        <v>93</v>
      </c>
      <c r="U895">
        <v>57</v>
      </c>
      <c r="V895">
        <v>7</v>
      </c>
      <c r="W895">
        <v>1</v>
      </c>
      <c r="X895">
        <v>1</v>
      </c>
      <c r="Y895">
        <f t="shared" si="191"/>
        <v>316</v>
      </c>
      <c r="Z895">
        <f t="shared" si="192"/>
        <v>512</v>
      </c>
      <c r="AA895">
        <f t="shared" si="193"/>
        <v>93</v>
      </c>
      <c r="AB895">
        <f t="shared" si="194"/>
        <v>64</v>
      </c>
      <c r="AD895" s="2">
        <f t="shared" si="182"/>
        <v>0.23671497584541062</v>
      </c>
      <c r="AE895" s="2">
        <f t="shared" si="183"/>
        <v>98</v>
      </c>
      <c r="AG895" s="2">
        <f t="shared" si="184"/>
        <v>1.0208333333333333</v>
      </c>
      <c r="AH895" s="2">
        <f t="shared" si="185"/>
        <v>0.31921824104234525</v>
      </c>
    </row>
    <row r="896" spans="1:34" x14ac:dyDescent="0.25">
      <c r="A896" t="s">
        <v>895</v>
      </c>
      <c r="B896" t="str">
        <f t="shared" si="188"/>
        <v>20e</v>
      </c>
      <c r="C896">
        <v>6</v>
      </c>
      <c r="D896">
        <v>20</v>
      </c>
      <c r="E896">
        <v>1653</v>
      </c>
      <c r="F896">
        <v>723</v>
      </c>
      <c r="G896">
        <v>724</v>
      </c>
      <c r="H896">
        <v>4</v>
      </c>
      <c r="I896">
        <v>34</v>
      </c>
      <c r="J896">
        <v>686</v>
      </c>
      <c r="K896">
        <f t="shared" si="189"/>
        <v>930</v>
      </c>
      <c r="L896" s="1">
        <f t="shared" si="190"/>
        <v>0.56261343012704179</v>
      </c>
      <c r="M896">
        <f t="shared" si="186"/>
        <v>424</v>
      </c>
      <c r="N896" s="1">
        <f t="shared" si="187"/>
        <v>0.61807580174927113</v>
      </c>
      <c r="O896">
        <v>3</v>
      </c>
      <c r="P896">
        <v>10</v>
      </c>
      <c r="Q896">
        <v>77</v>
      </c>
      <c r="R896">
        <v>103</v>
      </c>
      <c r="S896">
        <v>321</v>
      </c>
      <c r="T896">
        <v>102</v>
      </c>
      <c r="U896">
        <v>56</v>
      </c>
      <c r="V896">
        <v>3</v>
      </c>
      <c r="W896">
        <v>9</v>
      </c>
      <c r="X896">
        <v>2</v>
      </c>
      <c r="Y896">
        <f t="shared" si="191"/>
        <v>357</v>
      </c>
      <c r="Z896">
        <f t="shared" si="192"/>
        <v>511</v>
      </c>
      <c r="AA896">
        <f t="shared" si="193"/>
        <v>102</v>
      </c>
      <c r="AB896">
        <f t="shared" si="194"/>
        <v>59</v>
      </c>
      <c r="AD896" s="2">
        <f t="shared" si="182"/>
        <v>0.17741935483870969</v>
      </c>
      <c r="AE896" s="2">
        <f t="shared" si="183"/>
        <v>8.5555555555555554</v>
      </c>
      <c r="AG896" s="2">
        <f t="shared" si="184"/>
        <v>0.74757281553398058</v>
      </c>
      <c r="AH896" s="2">
        <f t="shared" si="185"/>
        <v>0.23987538940809969</v>
      </c>
    </row>
    <row r="897" spans="1:34" x14ac:dyDescent="0.25">
      <c r="A897" t="s">
        <v>896</v>
      </c>
      <c r="B897" t="str">
        <f t="shared" si="188"/>
        <v>20e</v>
      </c>
      <c r="C897">
        <v>6</v>
      </c>
      <c r="D897">
        <v>13</v>
      </c>
      <c r="E897">
        <v>1805</v>
      </c>
      <c r="F897">
        <v>561</v>
      </c>
      <c r="G897">
        <v>561</v>
      </c>
      <c r="H897">
        <v>3</v>
      </c>
      <c r="I897">
        <v>7</v>
      </c>
      <c r="J897">
        <v>551</v>
      </c>
      <c r="K897">
        <f t="shared" si="189"/>
        <v>1244</v>
      </c>
      <c r="L897" s="1">
        <f t="shared" si="190"/>
        <v>0.689196675900277</v>
      </c>
      <c r="M897">
        <f t="shared" si="186"/>
        <v>297</v>
      </c>
      <c r="N897" s="1">
        <f t="shared" si="187"/>
        <v>0.53901996370235938</v>
      </c>
      <c r="O897">
        <v>11</v>
      </c>
      <c r="P897">
        <v>6</v>
      </c>
      <c r="Q897">
        <v>102</v>
      </c>
      <c r="R897">
        <v>91</v>
      </c>
      <c r="S897">
        <v>206</v>
      </c>
      <c r="T897">
        <v>67</v>
      </c>
      <c r="U897">
        <v>51</v>
      </c>
      <c r="V897">
        <v>7</v>
      </c>
      <c r="W897">
        <v>10</v>
      </c>
      <c r="X897">
        <v>0</v>
      </c>
      <c r="Y897">
        <f t="shared" si="191"/>
        <v>201</v>
      </c>
      <c r="Z897">
        <f t="shared" si="192"/>
        <v>405</v>
      </c>
      <c r="AA897">
        <f t="shared" si="193"/>
        <v>67</v>
      </c>
      <c r="AB897">
        <f t="shared" si="194"/>
        <v>58</v>
      </c>
      <c r="AD897" s="2">
        <f t="shared" ref="AD897:AD898" si="195">Q897/(P897+R897+S897)</f>
        <v>0.33663366336633666</v>
      </c>
      <c r="AE897" s="2">
        <f t="shared" si="183"/>
        <v>10.199999999999999</v>
      </c>
      <c r="AG897" s="2">
        <f t="shared" si="184"/>
        <v>1.1208791208791209</v>
      </c>
      <c r="AH897" s="2">
        <f t="shared" si="185"/>
        <v>0.49514563106796117</v>
      </c>
    </row>
    <row r="898" spans="1:34" x14ac:dyDescent="0.25">
      <c r="A898" t="s">
        <v>897</v>
      </c>
      <c r="B898" t="str">
        <f t="shared" si="188"/>
        <v>20e</v>
      </c>
      <c r="C898">
        <v>6</v>
      </c>
      <c r="D898">
        <v>21</v>
      </c>
      <c r="E898">
        <v>1973</v>
      </c>
      <c r="F898">
        <v>725</v>
      </c>
      <c r="G898">
        <v>725</v>
      </c>
      <c r="H898">
        <v>4</v>
      </c>
      <c r="I898">
        <v>18</v>
      </c>
      <c r="J898">
        <v>703</v>
      </c>
      <c r="K898">
        <f t="shared" si="189"/>
        <v>1248</v>
      </c>
      <c r="L898" s="1">
        <f t="shared" si="190"/>
        <v>0.63253928028383177</v>
      </c>
      <c r="M898">
        <f t="shared" si="186"/>
        <v>423</v>
      </c>
      <c r="N898" s="1">
        <f t="shared" si="187"/>
        <v>0.60170697012802277</v>
      </c>
      <c r="O898">
        <v>3</v>
      </c>
      <c r="P898">
        <v>10</v>
      </c>
      <c r="Q898">
        <v>107</v>
      </c>
      <c r="R898">
        <v>98</v>
      </c>
      <c r="S898">
        <v>325</v>
      </c>
      <c r="T898">
        <v>96</v>
      </c>
      <c r="U898">
        <v>46</v>
      </c>
      <c r="V898">
        <v>6</v>
      </c>
      <c r="W898">
        <v>9</v>
      </c>
      <c r="X898">
        <v>3</v>
      </c>
      <c r="Y898">
        <f t="shared" si="191"/>
        <v>326</v>
      </c>
      <c r="Z898">
        <f t="shared" si="192"/>
        <v>540</v>
      </c>
      <c r="AA898">
        <f t="shared" si="193"/>
        <v>96</v>
      </c>
      <c r="AB898">
        <f t="shared" si="194"/>
        <v>52</v>
      </c>
      <c r="AD898" s="2">
        <f t="shared" si="195"/>
        <v>0.24711316397228639</v>
      </c>
      <c r="AE898" s="2">
        <f t="shared" si="183"/>
        <v>11.888888888888889</v>
      </c>
      <c r="AG898" s="2">
        <f t="shared" si="184"/>
        <v>1.0918367346938775</v>
      </c>
      <c r="AH898" s="2">
        <f t="shared" si="185"/>
        <v>0.32923076923076922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2025-09-11T11:24:16Z</dcterms:modified>
</cp:coreProperties>
</file>