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c650d9c59341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대시보드" sheetId="1" r:id="R662c60aa97964732"/>
    <x:sheet xmlns:r="http://schemas.openxmlformats.org/officeDocument/2006/relationships" name="요구사항" sheetId="2" r:id="R007368b1f7da440e"/>
    <x:sheet xmlns:r="http://schemas.openxmlformats.org/officeDocument/2006/relationships" name="WBS" sheetId="3" r:id="R4a431dc20b3d41c6"/>
    <x:sheet xmlns:r="http://schemas.openxmlformats.org/officeDocument/2006/relationships" name="마일스톤" sheetId="4" r:id="R6acefbf1ff2d4cc7"/>
    <x:sheet xmlns:r="http://schemas.openxmlformats.org/officeDocument/2006/relationships" name="위험·의사결정" sheetId="5" r:id="R031c5611eadb4b4b"/>
    <x:sheet xmlns:r="http://schemas.openxmlformats.org/officeDocument/2006/relationships" name="테스트" sheetId="6" r:id="R8aef8d0399384691"/>
    <x:sheet xmlns:r="http://schemas.openxmlformats.org/officeDocument/2006/relationships" name="제출체크" sheetId="7" r:id="R670eb3ed822a4ab4"/>
    <x:sheet xmlns:r="http://schemas.openxmlformats.org/officeDocument/2006/relationships" name="테이블정의" sheetId="8" r:id="R54ace9a34c434a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92139"/>
      </x:patternFill>
    </x:fill>
    <x:fill>
      <x:patternFill patternType="solid">
        <x:fgColor rgb="FF5E489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e733304fee420f" /><Relationship Type="http://schemas.openxmlformats.org/officeDocument/2006/relationships/theme" Target="/xl/theme/theme1.xml" Id="R1b7c9e6b01104653" /><Relationship Type="http://schemas.openxmlformats.org/officeDocument/2006/relationships/sharedStrings" Target="/xl/sharedStrings.xml" Id="Ra5e9065ff57843be" /><Relationship Type="http://schemas.openxmlformats.org/officeDocument/2006/relationships/worksheet" Target="/xl/worksheets/sheet1.xml" Id="R662c60aa97964732" /><Relationship Type="http://schemas.openxmlformats.org/officeDocument/2006/relationships/worksheet" Target="/xl/worksheets/sheet2.xml" Id="R007368b1f7da440e" /><Relationship Type="http://schemas.openxmlformats.org/officeDocument/2006/relationships/worksheet" Target="/xl/worksheets/sheet3.xml" Id="R4a431dc20b3d41c6" /><Relationship Type="http://schemas.openxmlformats.org/officeDocument/2006/relationships/worksheet" Target="/xl/worksheets/sheet4.xml" Id="R6acefbf1ff2d4cc7" /><Relationship Type="http://schemas.openxmlformats.org/officeDocument/2006/relationships/worksheet" Target="/xl/worksheets/sheet5.xml" Id="R031c5611eadb4b4b" /><Relationship Type="http://schemas.openxmlformats.org/officeDocument/2006/relationships/worksheet" Target="/xl/worksheets/sheet6.xml" Id="R8aef8d0399384691" /><Relationship Type="http://schemas.openxmlformats.org/officeDocument/2006/relationships/worksheet" Target="/xl/worksheets/sheet7.xml" Id="R670eb3ed822a4ab4" /><Relationship Type="http://schemas.openxmlformats.org/officeDocument/2006/relationships/worksheet" Target="/xl/worksheets/sheet8.xml" Id="R54ace9a34c434a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21" hidden="0" customWidth="1"/>
    <x:col min="3" max="3" width="55" hidden="0" customWidth="1"/>
    <x:col min="4" max="4" width="26" hidden="0" customWidth="1"/>
    <x:col min="5" max="5" width="32" hidden="0" customWidth="1"/>
    <x:col min="7" max="7" width="21" hidden="0" customWidth="1"/>
    <x:col min="8" max="8" width="15" hidden="0" customWidth="1"/>
  </x:cols>
  <x:sheetData>
    <x:row r="1" ht="34" customHeight="1">
      <x:c r="A1" s="4" t="str">
        <x:v>어때? | 대시보드 · 2026-10-23 | 기획/미구현</x:v>
      </x:c>
      <x:c r="B1" s="4"/>
      <x:c r="C1" s="4"/>
      <x:c r="D1" s="4"/>
      <x:c r="E1" s="4"/>
    </x:row>
    <x:row r="2">
      <x:c r="G2" s="9" t="str">
        <x:v>계산 지표</x:v>
      </x:c>
      <x:c r="H2" s="9" t="str">
        <x:v>값</x:v>
      </x:c>
    </x:row>
    <x:row r="3" ht="26" customHeight="1">
      <x:c r="A3" s="10" t="str">
        <x:v>구분</x:v>
      </x:c>
      <x:c r="B3" s="10" t="str">
        <x:v>현재 단계</x:v>
      </x:c>
      <x:c r="C3" s="10" t="str">
        <x:v>상세</x:v>
      </x:c>
      <x:c r="D3" s="10" t="str">
        <x:v>검증 상태</x:v>
      </x:c>
      <x:c r="E3" s="10" t="str">
        <x:v>관련 파일</x:v>
      </x:c>
      <x:c r="G3" t="str">
        <x:v>전체 요구사항</x:v>
      </x:c>
      <x:c r="H3" t="n">
        <x:f>COUNTA('요구사항'!A4:A100)</x:f>
        <x:v>23</x:v>
      </x:c>
    </x:row>
    <x:row r="4" ht="29" customHeight="1">
      <x:c r="A4" s="14" t="str">
        <x:v>서비스명</x:v>
      </x:c>
      <x:c r="B4" s="14" t="str">
        <x:v>어때?</x:v>
      </x:c>
      <x:c r="C4" s="14" t="str">
        <x:v>단일 PWA·3개 모듈</x:v>
      </x:c>
      <x:c r="D4" s="14" t="str">
        <x:v>브랜드 확정</x:v>
      </x:c>
      <x:c r="E4" s="14" t="str">
        <x:v>브랜드_가이드.md</x:v>
      </x:c>
      <x:c r="G4" t="str">
        <x:v>1차 요구사항</x:v>
      </x:c>
      <x:c r="H4" t="n">
        <x:f>COUNTIF('요구사항'!B4:B100,1)</x:f>
        <x:v>13</x:v>
      </x:c>
    </x:row>
    <x:row r="5" ht="29" customHeight="1">
      <x:c r="A5" s="14" t="str">
        <x:v>1차 MVP</x:v>
      </x:c>
      <x:c r="B5" s="14" t="str">
        <x:v>취향 매칭</x:v>
      </x:c>
      <x:c r="C5" s="14" t="str">
        <x:v>성인 인증·추천·상호 매칭·채팅·신고·차단</x:v>
      </x:c>
      <x:c r="D5" s="14" t="str">
        <x:v>개발 목표/미구현</x:v>
      </x:c>
      <x:c r="E5" s="14" t="str">
        <x:v>요구사항_마스터.md</x:v>
      </x:c>
      <x:c r="G5" t="str">
        <x:v>2차 요구사항</x:v>
      </x:c>
      <x:c r="H5" t="n">
        <x:f>COUNTIF('요구사항'!B4:B100,2)</x:f>
        <x:v>4</x:v>
      </x:c>
    </x:row>
    <x:row r="6" ht="29" customHeight="1">
      <x:c r="A6" s="14" t="str">
        <x:v>2차 MVP</x:v>
      </x:c>
      <x:c r="B6" s="14" t="str">
        <x:v>데이트·소모임</x:v>
      </x:c>
      <x:c r="C6" s="14" t="str">
        <x:v>모임 검색·참가·일정 투표·데이트 코스</x:v>
      </x:c>
      <x:c r="D6" s="14" t="str">
        <x:v>후속 개발 계획</x:v>
      </x:c>
      <x:c r="E6" s="14" t="str">
        <x:v>단계_범위고정_인수조건.md</x:v>
      </x:c>
      <x:c r="G6" t="str">
        <x:v>3차 요구사항</x:v>
      </x:c>
      <x:c r="H6" t="n">
        <x:f>COUNTIF('요구사항'!B4:B100,3)</x:f>
        <x:v>4</x:v>
      </x:c>
    </x:row>
    <x:row r="7" ht="29" customHeight="1">
      <x:c r="A7" s="14" t="str">
        <x:v>3차 MVP</x:v>
      </x:c>
      <x:c r="B7" s="14" t="str">
        <x:v>모바일 청첩장</x:v>
      </x:c>
      <x:c r="C7" s="14" t="str">
        <x:v>청첩장 에디터·행사 안내·공유·RSVP</x:v>
      </x:c>
      <x:c r="D7" s="14" t="str">
        <x:v>후속 개발 계획</x:v>
      </x:c>
      <x:c r="E7" s="14" t="str">
        <x:v>단계_범위고정_인수조건.md</x:v>
      </x:c>
      <x:c r="G7" t="str">
        <x:v>우선 P0</x:v>
      </x:c>
      <x:c r="H7" t="n">
        <x:f>COUNTIF('요구사항'!C4:C100,"P0")</x:f>
        <x:v>20</x:v>
      </x:c>
    </x:row>
    <x:row r="8" ht="29" customHeight="1">
      <x:c r="A8" s="14" t="str">
        <x:v>팀원</x:v>
      </x:c>
      <x:c r="B8" s="14" t="str">
        <x:v>4명</x:v>
      </x:c>
      <x:c r="C8" s="14" t="str">
        <x:v>김민기 / 오하율 / 주한태 / 손준혁</x:v>
      </x:c>
      <x:c r="D8" s="14" t="str">
        <x:v>역할 지정(계획)</x:v>
      </x:c>
      <x:c r="E8" s="14" t="str">
        <x:v>팀_작업지시서_WBS.md</x:v>
      </x:c>
      <x:c r="G8" t="str">
        <x:v>상태 '완료'</x:v>
      </x:c>
      <x:c r="H8" t="n">
        <x:f>COUNTIF('요구사항'!G4:G100,"완료")</x:f>
        <x:v>0</x:v>
      </x:c>
    </x:row>
    <x:row r="9" ht="29" customHeight="1">
      <x:c r="A9" s="14" t="str">
        <x:v>연령 정책</x:v>
      </x:c>
      <x:c r="B9" s="14" t="str">
        <x:v>19+ 데이팅</x:v>
      </x:c>
      <x:c r="C9" s="14" t="str">
        <x:v>10대는 1차 로맨스 매칭·채팅 제외</x:v>
      </x:c>
      <x:c r="D9" s="14" t="str">
        <x:v>법무·인증 공급자 미확정</x:v>
      </x:c>
      <x:c r="E9" s="14" t="str">
        <x:v>안전_개인정보_연령정책.md</x:v>
      </x:c>
    </x:row>
    <x:row r="10" ht="29" customHeight="1">
      <x:c r="A10" s="14" t="str">
        <x:v>제출 구조</x:v>
      </x:c>
      <x:c r="B10" s="14" t="str">
        <x:v>0~5번 폴더</x:v>
      </x:c>
      <x:c r="C10" s="14" t="str">
        <x:v>소스/기획/설계/실구현 이미지/결과/발표</x:v>
      </x:c>
      <x:c r="D10" s="14" t="str">
        <x:v>증빙 추후 제출</x:v>
      </x:c>
      <x:c r="E10" s="14" t="str">
        <x:v>README_처음읽기.md</x:v>
      </x:c>
    </x:row>
    <x:row r="11" ht="29" customHeight="1">
      <x:c r="A11" s="14" t="str">
        <x:v>실제 결과</x:v>
      </x:c>
      <x:c r="B11" s="14" t="str">
        <x:v>기획+기본 코드</x:v>
      </x:c>
      <x:c r="C11" s="14" t="str">
        <x:v>최종 기능 구현 및 QA 실행 증거 없음</x:v>
      </x:c>
      <x:c r="D11" s="14" t="str">
        <x:v>완료 주장 금지</x:v>
      </x:c>
      <x:c r="E11" s="14" t="str">
        <x:v>실제진행현황_기록부.md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7" hidden="0" customWidth="1"/>
    <x:col min="2" max="2" width="9" hidden="0" customWidth="1"/>
    <x:col min="3" max="3" width="12" hidden="0" customWidth="1"/>
    <x:col min="4" max="4" width="13" hidden="0" customWidth="1"/>
    <x:col min="5" max="5" width="31" hidden="0" customWidth="1"/>
    <x:col min="6" max="6" width="43" hidden="0" customWidth="1"/>
    <x:col min="7" max="7" width="15" hidden="0" customWidth="1"/>
  </x:cols>
  <x:sheetData>
    <x:row r="1" ht="34" customHeight="1">
      <x:c r="A1" s="4" t="str">
        <x:v>어때? | 요구사항 · 2026-10-23 | 기획/미구현</x:v>
      </x:c>
      <x:c r="B1" s="4"/>
      <x:c r="C1" s="4"/>
      <x:c r="D1" s="4"/>
      <x:c r="E1" s="4"/>
      <x:c r="F1" s="4"/>
      <x:c r="G1" s="4"/>
    </x:row>
    <x:row r="3" ht="26" customHeight="1">
      <x:c r="A3" s="10" t="str">
        <x:v>요구 ID</x:v>
      </x:c>
      <x:c r="B3" s="10" t="str">
        <x:v>MVP</x:v>
      </x:c>
      <x:c r="C3" s="10" t="str">
        <x:v>우선순위</x:v>
      </x:c>
      <x:c r="D3" s="10" t="str">
        <x:v>담당</x:v>
      </x:c>
      <x:c r="E3" s="10" t="str">
        <x:v>내용</x:v>
      </x:c>
      <x:c r="F3" s="10" t="str">
        <x:v>수용 조건</x:v>
      </x:c>
      <x:c r="G3" s="10" t="str">
        <x:v>상태</x:v>
      </x:c>
    </x:row>
    <x:row r="4" ht="29" customHeight="1">
      <x:c r="A4" s="14" t="str">
        <x:v>CORE-001</x:v>
      </x:c>
      <x:c r="B4" s="14" t="n">
        <x:v>1</x:v>
      </x:c>
      <x:c r="C4" s="14" t="str">
        <x:v>P0</x:v>
      </x:c>
      <x:c r="D4" s="14" t="str">
        <x:v>김민기</x:v>
      </x:c>
      <x:c r="E4" s="14" t="str">
        <x:v>단일 통합 홈/3 모듈</x:v>
      </x:c>
      <x:c r="F4" s="14" t="str">
        <x:v>세 기능 링크, 2/3 준비중</x:v>
      </x:c>
      <x:c r="G4" s="14" t="str">
        <x:v>미구현</x:v>
      </x:c>
    </x:row>
    <x:row r="5" ht="29" customHeight="1">
      <x:c r="A5" s="14" t="str">
        <x:v>CORE-002</x:v>
      </x:c>
      <x:c r="B5" s="14" t="n">
        <x:v>1</x:v>
      </x:c>
      <x:c r="C5" s="14" t="str">
        <x:v>P0</x:v>
      </x:c>
      <x:c r="D5" s="14" t="str">
        <x:v>김민기</x:v>
      </x:c>
      <x:c r="E5" s="14" t="str">
        <x:v>반응형·라이트/다크·브랜딩</x:v>
      </x:c>
      <x:c r="F5" s="14" t="str">
        <x:v>로고 2종 적용, 키보드 접근</x:v>
      </x:c>
      <x:c r="G5" s="14" t="str">
        <x:v>미구현</x:v>
      </x:c>
    </x:row>
    <x:row r="6" ht="29" customHeight="1">
      <x:c r="A6" s="14" t="str">
        <x:v>CORE-003</x:v>
      </x:c>
      <x:c r="B6" s="14" t="n">
        <x:v>1</x:v>
      </x:c>
      <x:c r="C6" s="14" t="str">
        <x:v>P0</x:v>
      </x:c>
      <x:c r="D6" s="14" t="str">
        <x:v>김민기</x:v>
      </x:c>
      <x:c r="E6" s="14" t="str">
        <x:v>PWA 설치형 shell</x:v>
      </x:c>
      <x:c r="F6" s="14" t="str">
        <x:v>manifest·아이콘·기기별 검증</x:v>
      </x:c>
      <x:c r="G6" s="14" t="str">
        <x:v>미구현</x:v>
      </x:c>
    </x:row>
    <x:row r="7" ht="29" customHeight="1">
      <x:c r="A7" s="14" t="str">
        <x:v>CORE-004</x:v>
      </x:c>
      <x:c r="B7" s="14" t="n">
        <x:v>1</x:v>
      </x:c>
      <x:c r="C7" s="14" t="str">
        <x:v>P0</x:v>
      </x:c>
      <x:c r="D7" s="14" t="str">
        <x:v>김민기</x:v>
      </x:c>
      <x:c r="E7" s="14" t="str">
        <x:v>삭제/탈퇴 흐름</x:v>
      </x:c>
      <x:c r="F7" s="14" t="str">
        <x:v>계정 삭제 안내, 보존 예외</x:v>
      </x:c>
      <x:c r="G7" s="14" t="str">
        <x:v>미구현</x:v>
      </x:c>
    </x:row>
    <x:row r="8" ht="29" customHeight="1">
      <x:c r="A8" s="14" t="str">
        <x:v>MATCH-001</x:v>
      </x:c>
      <x:c r="B8" s="14" t="n">
        <x:v>1</x:v>
      </x:c>
      <x:c r="C8" s="14" t="str">
        <x:v>P0</x:v>
      </x:c>
      <x:c r="D8" s="14" t="str">
        <x:v>오하율</x:v>
      </x:c>
      <x:c r="E8" s="14" t="str">
        <x:v>취향 온보딩</x:v>
      </x:c>
      <x:c r="F8" s="14" t="str">
        <x:v>입력/수정/취소 및 권한</x:v>
      </x:c>
      <x:c r="G8" s="14" t="str">
        <x:v>미구현</x:v>
      </x:c>
    </x:row>
    <x:row r="9" ht="29" customHeight="1">
      <x:c r="A9" s="14" t="str">
        <x:v>MATCH-002</x:v>
      </x:c>
      <x:c r="B9" s="14" t="n">
        <x:v>1</x:v>
      </x:c>
      <x:c r="C9" s="14" t="str">
        <x:v>P0</x:v>
      </x:c>
      <x:c r="D9" s="14" t="str">
        <x:v>오하율</x:v>
      </x:c>
      <x:c r="E9" s="14" t="str">
        <x:v>상대 추천 카드/공통 질문</x:v>
      </x:c>
      <x:c r="F9" s="14" t="str">
        <x:v>필터·빈 상태·접근성</x:v>
      </x:c>
      <x:c r="G9" s="14" t="str">
        <x:v>미구현</x:v>
      </x:c>
    </x:row>
    <x:row r="10" ht="29" customHeight="1">
      <x:c r="A10" s="14" t="str">
        <x:v>MATCH-003</x:v>
      </x:c>
      <x:c r="B10" s="14" t="n">
        <x:v>1</x:v>
      </x:c>
      <x:c r="C10" s="14" t="str">
        <x:v>P0</x:v>
      </x:c>
      <x:c r="D10" s="14" t="str">
        <x:v>주한태</x:v>
      </x:c>
      <x:c r="E10" s="14" t="str">
        <x:v>인증·세션</x:v>
      </x:c>
      <x:c r="F10" s="14" t="str">
        <x:v>유효 세션만 접근</x:v>
      </x:c>
      <x:c r="G10" s="14" t="str">
        <x:v>미구현</x:v>
      </x:c>
    </x:row>
    <x:row r="11" ht="29" customHeight="1">
      <x:c r="A11" s="14" t="str">
        <x:v>MATCH-004</x:v>
      </x:c>
      <x:c r="B11" s="14" t="n">
        <x:v>1</x:v>
      </x:c>
      <x:c r="C11" s="14" t="str">
        <x:v>P0</x:v>
      </x:c>
      <x:c r="D11" s="14" t="str">
        <x:v>주한태</x:v>
      </x:c>
      <x:c r="E11" s="14" t="str">
        <x:v>만19세 성인검증</x:v>
      </x:c>
      <x:c r="F11" s="14" t="str">
        <x:v>서버/DB 성인 확인 fail closed</x:v>
      </x:c>
      <x:c r="G11" s="14" t="str">
        <x:v>미구현</x:v>
      </x:c>
    </x:row>
    <x:row r="12" ht="29" customHeight="1">
      <x:c r="A12" s="14" t="str">
        <x:v>MATCH-005</x:v>
      </x:c>
      <x:c r="B12" s="14" t="n">
        <x:v>1</x:v>
      </x:c>
      <x:c r="C12" s="14" t="str">
        <x:v>P0</x:v>
      </x:c>
      <x:c r="D12" s="14" t="str">
        <x:v>주한태</x:v>
      </x:c>
      <x:c r="E12" s="14" t="str">
        <x:v>관심 표시·상호 매칭</x:v>
      </x:c>
      <x:c r="F12" s="14" t="str">
        <x:v>쌍방 동의/동시성 중복 방지</x:v>
      </x:c>
      <x:c r="G12" s="14" t="str">
        <x:v>미구현</x:v>
      </x:c>
    </x:row>
    <x:row r="13" ht="29" customHeight="1">
      <x:c r="A13" s="14" t="str">
        <x:v>MATCH-006</x:v>
      </x:c>
      <x:c r="B13" s="14" t="n">
        <x:v>1</x:v>
      </x:c>
      <x:c r="C13" s="14" t="str">
        <x:v>P0</x:v>
      </x:c>
      <x:c r="D13" s="14" t="str">
        <x:v>주한태</x:v>
      </x:c>
      <x:c r="E13" s="14" t="str">
        <x:v>추천 필터/RLS</x:v>
      </x:c>
      <x:c r="F13" s="14" t="str">
        <x:v>차단·비성인·비활성 제외</x:v>
      </x:c>
      <x:c r="G13" s="14" t="str">
        <x:v>미구현</x:v>
      </x:c>
    </x:row>
    <x:row r="14" ht="29" customHeight="1">
      <x:c r="A14" s="14" t="str">
        <x:v>MATCH-007</x:v>
      </x:c>
      <x:c r="B14" s="14" t="n">
        <x:v>1</x:v>
      </x:c>
      <x:c r="C14" s="14" t="str">
        <x:v>P0</x:v>
      </x:c>
      <x:c r="D14" s="14" t="str">
        <x:v>손준혁</x:v>
      </x:c>
      <x:c r="E14" s="14" t="str">
        <x:v>1:1 채팅</x:v>
      </x:c>
      <x:c r="F14" s="14" t="str">
        <x:v>match 참여자만 읽고/쓰기</x:v>
      </x:c>
      <x:c r="G14" s="14" t="str">
        <x:v>미구현</x:v>
      </x:c>
    </x:row>
    <x:row r="15" ht="29" customHeight="1">
      <x:c r="A15" s="14" t="str">
        <x:v>MATCH-008</x:v>
      </x:c>
      <x:c r="B15" s="14" t="n">
        <x:v>1</x:v>
      </x:c>
      <x:c r="C15" s="14" t="str">
        <x:v>P0</x:v>
      </x:c>
      <x:c r="D15" s="14" t="str">
        <x:v>손준혁</x:v>
      </x:c>
      <x:c r="E15" s="14" t="str">
        <x:v>신고·차단</x:v>
      </x:c>
      <x:c r="F15" s="14" t="str">
        <x:v>차단 즉시 메시지 정지</x:v>
      </x:c>
      <x:c r="G15" s="14" t="str">
        <x:v>미구현</x:v>
      </x:c>
    </x:row>
    <x:row r="16" ht="29" customHeight="1">
      <x:c r="A16" s="14" t="str">
        <x:v>MATCH-009</x:v>
      </x:c>
      <x:c r="B16" s="14" t="n">
        <x:v>1</x:v>
      </x:c>
      <x:c r="C16" s="14" t="str">
        <x:v>P1</x:v>
      </x:c>
      <x:c r="D16" s="14" t="str">
        <x:v>오하율</x:v>
      </x:c>
      <x:c r="E16" s="14" t="str">
        <x:v>매칭 후 관계 질문</x:v>
      </x:c>
      <x:c r="F16" s="14" t="str">
        <x:v>상호 동의 선택</x:v>
      </x:c>
      <x:c r="G16" s="14" t="str">
        <x:v>미구현</x:v>
      </x:c>
    </x:row>
    <x:row r="17" ht="29" customHeight="1">
      <x:c r="A17" s="14" t="str">
        <x:v>ACT-001</x:v>
      </x:c>
      <x:c r="B17" s="14" t="n">
        <x:v>2</x:v>
      </x:c>
      <x:c r="C17" s="14" t="str">
        <x:v>P0</x:v>
      </x:c>
      <x:c r="D17" s="14" t="str">
        <x:v>오하율</x:v>
      </x:c>
      <x:c r="E17" s="14" t="str">
        <x:v>데이트/소모임 탐색</x:v>
      </x:c>
      <x:c r="F17" s="14" t="str">
        <x:v>검색/카테고리/날짜/장소</x:v>
      </x:c>
      <x:c r="G17" s="14" t="str">
        <x:v>미구현</x:v>
      </x:c>
    </x:row>
    <x:row r="18" ht="29" customHeight="1">
      <x:c r="A18" s="14" t="str">
        <x:v>ACT-002</x:v>
      </x:c>
      <x:c r="B18" s="14" t="n">
        <x:v>2</x:v>
      </x:c>
      <x:c r="C18" s="14" t="str">
        <x:v>P0</x:v>
      </x:c>
      <x:c r="D18" s="14" t="str">
        <x:v>주한태</x:v>
      </x:c>
      <x:c r="E18" s="14" t="str">
        <x:v>모임 신청/권한</x:v>
      </x:c>
      <x:c r="F18" s="14" t="str">
        <x:v>중복 참여 방지</x:v>
      </x:c>
      <x:c r="G18" s="14" t="str">
        <x:v>미구현</x:v>
      </x:c>
    </x:row>
    <x:row r="19" ht="29" customHeight="1">
      <x:c r="A19" s="14" t="str">
        <x:v>ACT-003</x:v>
      </x:c>
      <x:c r="B19" s="14" t="n">
        <x:v>2</x:v>
      </x:c>
      <x:c r="C19" s="14" t="str">
        <x:v>P0</x:v>
      </x:c>
      <x:c r="D19" s="14" t="str">
        <x:v>손준혁</x:v>
      </x:c>
      <x:c r="E19" s="14" t="str">
        <x:v>일정 투표·신고·알림</x:v>
      </x:c>
      <x:c r="F19" s="14" t="str">
        <x:v>접근자 관리·투표</x:v>
      </x:c>
      <x:c r="G19" s="14" t="str">
        <x:v>미구현</x:v>
      </x:c>
    </x:row>
    <x:row r="20" ht="29" customHeight="1">
      <x:c r="A20" s="14" t="str">
        <x:v>ACT-004</x:v>
      </x:c>
      <x:c r="B20" s="14" t="n">
        <x:v>2</x:v>
      </x:c>
      <x:c r="C20" s="14" t="str">
        <x:v>P1</x:v>
      </x:c>
      <x:c r="D20" s="14" t="str">
        <x:v>김민기</x:v>
      </x:c>
      <x:c r="E20" s="14" t="str">
        <x:v>커플 퀘스트</x:v>
      </x:c>
      <x:c r="F20" s="14" t="str">
        <x:v>관계 기능 상호 동의</x:v>
      </x:c>
      <x:c r="G20" s="14" t="str">
        <x:v>미구현</x:v>
      </x:c>
    </x:row>
    <x:row r="21" ht="29" customHeight="1">
      <x:c r="A21" s="14" t="str">
        <x:v>INV-001</x:v>
      </x:c>
      <x:c r="B21" s="14" t="n">
        <x:v>3</x:v>
      </x:c>
      <x:c r="C21" s="14" t="str">
        <x:v>P0</x:v>
      </x:c>
      <x:c r="D21" s="14" t="str">
        <x:v>오하율</x:v>
      </x:c>
      <x:c r="E21" s="14" t="str">
        <x:v>모바일 청첩장 에디터</x:v>
      </x:c>
      <x:c r="F21" s="14" t="str">
        <x:v>미리보기/행사 정보/테마</x:v>
      </x:c>
      <x:c r="G21" s="14" t="str">
        <x:v>미구현</x:v>
      </x:c>
    </x:row>
    <x:row r="22" ht="29" customHeight="1">
      <x:c r="A22" s="14" t="str">
        <x:v>INV-002</x:v>
      </x:c>
      <x:c r="B22" s="14" t="n">
        <x:v>3</x:v>
      </x:c>
      <x:c r="C22" s="14" t="str">
        <x:v>P0</x:v>
      </x:c>
      <x:c r="D22" s="14" t="str">
        <x:v>주한태</x:v>
      </x:c>
      <x:c r="E22" s="14" t="str">
        <x:v>청첩장/게스트 DB</x:v>
      </x:c>
      <x:c r="F22" s="14" t="str">
        <x:v>호스트만 편집·토큰 관리</x:v>
      </x:c>
      <x:c r="G22" s="14" t="str">
        <x:v>미구현</x:v>
      </x:c>
    </x:row>
    <x:row r="23" ht="29" customHeight="1">
      <x:c r="A23" s="14" t="str">
        <x:v>INV-003</x:v>
      </x:c>
      <x:c r="B23" s="14" t="n">
        <x:v>3</x:v>
      </x:c>
      <x:c r="C23" s="14" t="str">
        <x:v>P0</x:v>
      </x:c>
      <x:c r="D23" s="14" t="str">
        <x:v>손준혁</x:v>
      </x:c>
      <x:c r="E23" s="14" t="str">
        <x:v>참석 응답(RSVP)</x:v>
      </x:c>
      <x:c r="F23" s="14" t="str">
        <x:v>게스트 개인정보 제한</x:v>
      </x:c>
      <x:c r="G23" s="14" t="str">
        <x:v>미구현</x:v>
      </x:c>
    </x:row>
    <x:row r="24" ht="29" customHeight="1">
      <x:c r="A24" s="14" t="str">
        <x:v>INV-004</x:v>
      </x:c>
      <x:c r="B24" s="14" t="n">
        <x:v>3</x:v>
      </x:c>
      <x:c r="C24" s="14" t="str">
        <x:v>P1</x:v>
      </x:c>
      <x:c r="D24" s="14" t="str">
        <x:v>김민기</x:v>
      </x:c>
      <x:c r="E24" s="14" t="str">
        <x:v>테마/과금 설계</x:v>
      </x:c>
      <x:c r="F24" s="14" t="str">
        <x:v>실결제 전 정책·환불 검토</x:v>
      </x:c>
      <x:c r="G24" s="14" t="str">
        <x:v>미구현</x:v>
      </x:c>
    </x:row>
    <x:row r="25" ht="29" customHeight="1">
      <x:c r="A25" s="14" t="str">
        <x:v>SEC-001</x:v>
      </x:c>
      <x:c r="B25" s="14" t="n">
        <x:v>0</x:v>
      </x:c>
      <x:c r="C25" s="14" t="str">
        <x:v>P0</x:v>
      </x:c>
      <x:c r="D25" s="14" t="str">
        <x:v>전원</x:v>
      </x:c>
      <x:c r="E25" s="14" t="str">
        <x:v>보안·안전·연령분리</x:v>
      </x:c>
      <x:c r="F25" s="14" t="str">
        <x:v>실사용자 전 19+·차단·RLS</x:v>
      </x:c>
      <x:c r="G25" s="14" t="str">
        <x:v>미구현</x:v>
      </x:c>
    </x:row>
    <x:row r="26" ht="29" customHeight="1">
      <x:c r="A26" s="14" t="str">
        <x:v>SEC-002</x:v>
      </x:c>
      <x:c r="B26" s="14" t="n">
        <x:v>0</x:v>
      </x:c>
      <x:c r="C26" s="14" t="str">
        <x:v>P0</x:v>
      </x:c>
      <x:c r="D26" s="14" t="str">
        <x:v>전원</x:v>
      </x:c>
      <x:c r="E26" s="14" t="str">
        <x:v>QA/제출</x:v>
      </x:c>
      <x:c r="F26" s="14" t="str">
        <x:v>TC 추적·실구현 이미지 5장+</x:v>
      </x:c>
      <x:c r="G26" s="14" t="str">
        <x:v>미구현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3" hidden="0" customWidth="1"/>
    <x:col min="4" max="4" width="9" hidden="0" customWidth="1"/>
    <x:col min="5" max="5" width="16" hidden="0" customWidth="1"/>
    <x:col min="6" max="6" width="10" hidden="0" customWidth="1"/>
    <x:col min="7" max="7" width="16" hidden="0" customWidth="1"/>
    <x:col min="8" max="8" width="38" hidden="0" customWidth="1"/>
  </x:cols>
  <x:sheetData>
    <x:row r="1" ht="34" customHeight="1">
      <x:c r="A1" s="4" t="str">
        <x:v>어때? | WBS · 2026-10-23 | 기획/미구현</x:v>
      </x:c>
      <x:c r="B1" s="4"/>
      <x:c r="C1" s="4"/>
      <x:c r="D1" s="4"/>
      <x:c r="E1" s="4"/>
      <x:c r="F1" s="4"/>
      <x:c r="G1" s="4"/>
      <x:c r="H1" s="4"/>
    </x:row>
    <x:row r="3" ht="26" customHeight="1">
      <x:c r="A3" s="10" t="str">
        <x:v>요구 ID</x:v>
      </x:c>
      <x:c r="B3" s="10" t="str">
        <x:v>작업명</x:v>
      </x:c>
      <x:c r="C3" s="10" t="str">
        <x:v>담당</x:v>
      </x:c>
      <x:c r="D3" s="10" t="str">
        <x:v>MVP</x:v>
      </x:c>
      <x:c r="E3" s="10" t="str">
        <x:v>예상 기간</x:v>
      </x:c>
      <x:c r="F3" s="10" t="str">
        <x:v>우선</x:v>
      </x:c>
      <x:c r="G3" s="10" t="str">
        <x:v>상태</x:v>
      </x:c>
      <x:c r="H3" s="10" t="str">
        <x:v>완료 증거</x:v>
      </x:c>
    </x:row>
    <x:row r="4" ht="29" customHeight="1">
      <x:c r="A4" s="14" t="str">
        <x:v>CORE-001</x:v>
      </x:c>
      <x:c r="B4" s="14" t="str">
        <x:v>통합 홈/3모듈 내비</x:v>
      </x:c>
      <x:c r="C4" s="14" t="str">
        <x:v>김민기</x:v>
      </x:c>
      <x:c r="D4" s="14" t="n">
        <x:v>1</x:v>
      </x:c>
      <x:c r="E4" s="14" t="str">
        <x:v>W1-W2</x:v>
      </x:c>
      <x:c r="F4" s="14" t="str">
        <x:v>P0</x:v>
      </x:c>
      <x:c r="G4" s="14" t="str">
        <x:v>미구현</x:v>
      </x:c>
      <x:c r="H4" s="14" t="str">
        <x:v>화면 탐색/브랜딩</x:v>
      </x:c>
    </x:row>
    <x:row r="5" ht="29" customHeight="1">
      <x:c r="A5" s="14" t="str">
        <x:v>CORE-002</x:v>
      </x:c>
      <x:c r="B5" s="14" t="str">
        <x:v>라이트/다크/반응형</x:v>
      </x:c>
      <x:c r="C5" s="14" t="str">
        <x:v>김민기</x:v>
      </x:c>
      <x:c r="D5" s="14" t="n">
        <x:v>1</x:v>
      </x:c>
      <x:c r="E5" s="14" t="str">
        <x:v>W2-W3</x:v>
      </x:c>
      <x:c r="F5" s="14" t="str">
        <x:v>P0</x:v>
      </x:c>
      <x:c r="G5" s="14" t="str">
        <x:v>미구현</x:v>
      </x:c>
      <x:c r="H5" s="14" t="str">
        <x:v>WCAG·로고 QA</x:v>
      </x:c>
    </x:row>
    <x:row r="6" ht="29" customHeight="1">
      <x:c r="A6" s="14" t="str">
        <x:v>CORE-003</x:v>
      </x:c>
      <x:c r="B6" s="14" t="str">
        <x:v>PWA shell/manifest</x:v>
      </x:c>
      <x:c r="C6" s="14" t="str">
        <x:v>김민기</x:v>
      </x:c>
      <x:c r="D6" s="14" t="n">
        <x:v>1</x:v>
      </x:c>
      <x:c r="E6" s="14" t="str">
        <x:v>W3-W5</x:v>
      </x:c>
      <x:c r="F6" s="14" t="str">
        <x:v>P0</x:v>
      </x:c>
      <x:c r="G6" s="14" t="str">
        <x:v>미구현</x:v>
      </x:c>
      <x:c r="H6" s="14" t="str">
        <x:v>설치/아이콘 별도</x:v>
      </x:c>
    </x:row>
    <x:row r="7" ht="29" customHeight="1">
      <x:c r="A7" s="14" t="str">
        <x:v>CORE-004</x:v>
      </x:c>
      <x:c r="B7" s="14" t="str">
        <x:v>삭제/탈퇴 안내</x:v>
      </x:c>
      <x:c r="C7" s="14" t="str">
        <x:v>김민기</x:v>
      </x:c>
      <x:c r="D7" s="14" t="n">
        <x:v>1</x:v>
      </x:c>
      <x:c r="E7" s="14" t="str">
        <x:v>W8-W9</x:v>
      </x:c>
      <x:c r="F7" s="14" t="str">
        <x:v>P0</x:v>
      </x:c>
      <x:c r="G7" s="14" t="str">
        <x:v>미구현</x:v>
      </x:c>
      <x:c r="H7" s="14" t="str">
        <x:v>정책/DB 연동</x:v>
      </x:c>
    </x:row>
    <x:row r="8" ht="29" customHeight="1">
      <x:c r="A8" s="14" t="str">
        <x:v>MATCH-001</x:v>
      </x:c>
      <x:c r="B8" s="14" t="str">
        <x:v>취향 프로필 UI</x:v>
      </x:c>
      <x:c r="C8" s="14" t="str">
        <x:v>오하율</x:v>
      </x:c>
      <x:c r="D8" s="14" t="n">
        <x:v>1</x:v>
      </x:c>
      <x:c r="E8" s="14" t="str">
        <x:v>W3-W5</x:v>
      </x:c>
      <x:c r="F8" s="14" t="str">
        <x:v>P0</x:v>
      </x:c>
      <x:c r="G8" s="14" t="str">
        <x:v>미구현</x:v>
      </x:c>
      <x:c r="H8" s="14" t="str">
        <x:v>API 계약 선행</x:v>
      </x:c>
    </x:row>
    <x:row r="9" ht="29" customHeight="1">
      <x:c r="A9" s="14" t="str">
        <x:v>MATCH-002</x:v>
      </x:c>
      <x:c r="B9" s="14" t="str">
        <x:v>추천 카드·질문</x:v>
      </x:c>
      <x:c r="C9" s="14" t="str">
        <x:v>오하율</x:v>
      </x:c>
      <x:c r="D9" s="14" t="n">
        <x:v>1</x:v>
      </x:c>
      <x:c r="E9" s="14" t="str">
        <x:v>W5-W7</x:v>
      </x:c>
      <x:c r="F9" s="14" t="str">
        <x:v>P0</x:v>
      </x:c>
      <x:c r="G9" s="14" t="str">
        <x:v>미구현</x:v>
      </x:c>
      <x:c r="H9" s="14" t="str">
        <x:v>컴포넌트/빈상태</x:v>
      </x:c>
    </x:row>
    <x:row r="10" ht="29" customHeight="1">
      <x:c r="A10" s="14" t="str">
        <x:v>MATCH-003</x:v>
      </x:c>
      <x:c r="B10" s="14" t="str">
        <x:v>회원 인증·세션</x:v>
      </x:c>
      <x:c r="C10" s="14" t="str">
        <x:v>주한태</x:v>
      </x:c>
      <x:c r="D10" s="14" t="n">
        <x:v>1</x:v>
      </x:c>
      <x:c r="E10" s="14" t="str">
        <x:v>W3-W4</x:v>
      </x:c>
      <x:c r="F10" s="14" t="str">
        <x:v>P0</x:v>
      </x:c>
      <x:c r="G10" s="14" t="str">
        <x:v>미구현</x:v>
      </x:c>
      <x:c r="H10" s="14" t="str">
        <x:v>세션 인증</x:v>
      </x:c>
    </x:row>
    <x:row r="11" ht="29" customHeight="1">
      <x:c r="A11" s="14" t="str">
        <x:v>MATCH-004</x:v>
      </x:c>
      <x:c r="B11" s="14" t="str">
        <x:v>19+ 성인 확인 게이트</x:v>
      </x:c>
      <x:c r="C11" s="14" t="str">
        <x:v>주한태</x:v>
      </x:c>
      <x:c r="D11" s="14" t="n">
        <x:v>1</x:v>
      </x:c>
      <x:c r="E11" s="14" t="str">
        <x:v>W4-W6</x:v>
      </x:c>
      <x:c r="F11" s="14" t="str">
        <x:v>P0</x:v>
      </x:c>
      <x:c r="G11" s="14" t="str">
        <x:v>미구현</x:v>
      </x:c>
      <x:c r="H11" s="14" t="str">
        <x:v>외부 업체 미확정</x:v>
      </x:c>
    </x:row>
    <x:row r="12" ht="29" customHeight="1">
      <x:c r="A12" s="14" t="str">
        <x:v>MATCH-005</x:v>
      </x:c>
      <x:c r="B12" s="14" t="str">
        <x:v>쌍방 동의·매칭 API</x:v>
      </x:c>
      <x:c r="C12" s="14" t="str">
        <x:v>주한태</x:v>
      </x:c>
      <x:c r="D12" s="14" t="n">
        <x:v>1</x:v>
      </x:c>
      <x:c r="E12" s="14" t="str">
        <x:v>W5-W7</x:v>
      </x:c>
      <x:c r="F12" s="14" t="str">
        <x:v>P0</x:v>
      </x:c>
      <x:c r="G12" s="14" t="str">
        <x:v>미구현</x:v>
      </x:c>
      <x:c r="H12" s="14" t="str">
        <x:v>레이스 중복 방지</x:v>
      </x:c>
    </x:row>
    <x:row r="13" ht="29" customHeight="1">
      <x:c r="A13" s="14" t="str">
        <x:v>MATCH-006</x:v>
      </x:c>
      <x:c r="B13" s="14" t="str">
        <x:v>추천 필터/RLS</x:v>
      </x:c>
      <x:c r="C13" s="14" t="str">
        <x:v>주한태</x:v>
      </x:c>
      <x:c r="D13" s="14" t="n">
        <x:v>1</x:v>
      </x:c>
      <x:c r="E13" s="14" t="str">
        <x:v>W6-W8</x:v>
      </x:c>
      <x:c r="F13" s="14" t="str">
        <x:v>P0</x:v>
      </x:c>
      <x:c r="G13" s="14" t="str">
        <x:v>미구현</x:v>
      </x:c>
      <x:c r="H13" s="14" t="str">
        <x:v>권한 음성 테스트</x:v>
      </x:c>
    </x:row>
    <x:row r="14" ht="29" customHeight="1">
      <x:c r="A14" s="14" t="str">
        <x:v>MATCH-007</x:v>
      </x:c>
      <x:c r="B14" s="14" t="str">
        <x:v>Realtime 1:1 채팅</x:v>
      </x:c>
      <x:c r="C14" s="14" t="str">
        <x:v>손준혁</x:v>
      </x:c>
      <x:c r="D14" s="14" t="n">
        <x:v>1</x:v>
      </x:c>
      <x:c r="E14" s="14" t="str">
        <x:v>W6-W8</x:v>
      </x:c>
      <x:c r="F14" s="14" t="str">
        <x:v>P0</x:v>
      </x:c>
      <x:c r="G14" s="14" t="str">
        <x:v>미구현</x:v>
      </x:c>
      <x:c r="H14" s="14" t="str">
        <x:v>대화 접근권한</x:v>
      </x:c>
    </x:row>
    <x:row r="15" ht="29" customHeight="1">
      <x:c r="A15" s="14" t="str">
        <x:v>MATCH-008</x:v>
      </x:c>
      <x:c r="B15" s="14" t="str">
        <x:v>신고/차단/운영</x:v>
      </x:c>
      <x:c r="C15" s="14" t="str">
        <x:v>손준혁</x:v>
      </x:c>
      <x:c r="D15" s="14" t="n">
        <x:v>1</x:v>
      </x:c>
      <x:c r="E15" s="14" t="str">
        <x:v>W7-W9</x:v>
      </x:c>
      <x:c r="F15" s="14" t="str">
        <x:v>P0</x:v>
      </x:c>
      <x:c r="G15" s="14" t="str">
        <x:v>미구현</x:v>
      </x:c>
      <x:c r="H15" s="14" t="str">
        <x:v>차단 후 즉시 종료</x:v>
      </x:c>
    </x:row>
    <x:row r="16" ht="29" customHeight="1">
      <x:c r="A16" s="14" t="str">
        <x:v>SEC-002</x:v>
      </x:c>
      <x:c r="B16" s="14" t="str">
        <x:v>E2E/실제 캡처 5+</x:v>
      </x:c>
      <x:c r="C16" s="14" t="str">
        <x:v>손준혁</x:v>
      </x:c>
      <x:c r="D16" s="14" t="n">
        <x:v>1</x:v>
      </x:c>
      <x:c r="E16" s="14" t="str">
        <x:v>W9-W12</x:v>
      </x:c>
      <x:c r="F16" s="14" t="str">
        <x:v>P0</x:v>
      </x:c>
      <x:c r="G16" s="14" t="str">
        <x:v>미구현</x:v>
      </x:c>
      <x:c r="H16" s="14" t="str">
        <x:v>코드 완료 이후</x:v>
      </x:c>
    </x:row>
    <x:row r="17" ht="29" customHeight="1">
      <x:c r="A17" s="14" t="str">
        <x:v>ACT-001</x:v>
      </x:c>
      <x:c r="B17" s="14" t="str">
        <x:v>데이트·소모임 검색</x:v>
      </x:c>
      <x:c r="C17" s="14" t="str">
        <x:v>오하율</x:v>
      </x:c>
      <x:c r="D17" s="14" t="n">
        <x:v>2</x:v>
      </x:c>
      <x:c r="E17" s="14" t="str">
        <x:v>MVP2</x:v>
      </x:c>
      <x:c r="F17" s="14" t="str">
        <x:v>P0</x:v>
      </x:c>
      <x:c r="G17" s="14" t="str">
        <x:v>예정</x:v>
      </x:c>
      <x:c r="H17" s="14" t="str">
        <x:v>장소 데이터 계약</x:v>
      </x:c>
    </x:row>
    <x:row r="18" ht="29" customHeight="1">
      <x:c r="A18" s="14" t="str">
        <x:v>ACT-002</x:v>
      </x:c>
      <x:c r="B18" s="14" t="str">
        <x:v>모임 생성/참가 API</x:v>
      </x:c>
      <x:c r="C18" s="14" t="str">
        <x:v>주한태</x:v>
      </x:c>
      <x:c r="D18" s="14" t="n">
        <x:v>2</x:v>
      </x:c>
      <x:c r="E18" s="14" t="str">
        <x:v>MVP2</x:v>
      </x:c>
      <x:c r="F18" s="14" t="str">
        <x:v>P0</x:v>
      </x:c>
      <x:c r="G18" s="14" t="str">
        <x:v>예정</x:v>
      </x:c>
      <x:c r="H18" s="14" t="str">
        <x:v>참가 권한</x:v>
      </x:c>
    </x:row>
    <x:row r="19" ht="29" customHeight="1">
      <x:c r="A19" s="14" t="str">
        <x:v>ACT-003</x:v>
      </x:c>
      <x:c r="B19" s="14" t="str">
        <x:v>일정 투표/안전</x:v>
      </x:c>
      <x:c r="C19" s="14" t="str">
        <x:v>손준혁</x:v>
      </x:c>
      <x:c r="D19" s="14" t="n">
        <x:v>2</x:v>
      </x:c>
      <x:c r="E19" s="14" t="str">
        <x:v>MVP2</x:v>
      </x:c>
      <x:c r="F19" s="14" t="str">
        <x:v>P0</x:v>
      </x:c>
      <x:c r="G19" s="14" t="str">
        <x:v>예정</x:v>
      </x:c>
      <x:c r="H19" s="14" t="str">
        <x:v>안전 모더레이션</x:v>
      </x:c>
    </x:row>
    <x:row r="20" ht="29" customHeight="1">
      <x:c r="A20" s="14" t="str">
        <x:v>ACT-004</x:v>
      </x:c>
      <x:c r="B20" s="14" t="str">
        <x:v>커플 협동 퀘스트</x:v>
      </x:c>
      <x:c r="C20" s="14" t="str">
        <x:v>김민기</x:v>
      </x:c>
      <x:c r="D20" s="14" t="n">
        <x:v>2</x:v>
      </x:c>
      <x:c r="E20" s="14" t="str">
        <x:v>MVP2</x:v>
      </x:c>
      <x:c r="F20" s="14" t="str">
        <x:v>P1</x:v>
      </x:c>
      <x:c r="G20" s="14" t="str">
        <x:v>예정</x:v>
      </x:c>
      <x:c r="H20" s="14" t="str">
        <x:v>동의형</x:v>
      </x:c>
    </x:row>
    <x:row r="21" ht="29" customHeight="1">
      <x:c r="A21" s="14" t="str">
        <x:v>INV-001</x:v>
      </x:c>
      <x:c r="B21" s="14" t="str">
        <x:v>청첩장 에디터</x:v>
      </x:c>
      <x:c r="C21" s="14" t="str">
        <x:v>오하율</x:v>
      </x:c>
      <x:c r="D21" s="14" t="n">
        <x:v>3</x:v>
      </x:c>
      <x:c r="E21" s="14" t="str">
        <x:v>MVP3</x:v>
      </x:c>
      <x:c r="F21" s="14" t="str">
        <x:v>P0</x:v>
      </x:c>
      <x:c r="G21" s="14" t="str">
        <x:v>예정</x:v>
      </x:c>
      <x:c r="H21" s="14" t="str">
        <x:v>테마/미리보기</x:v>
      </x:c>
    </x:row>
    <x:row r="22" ht="29" customHeight="1">
      <x:c r="A22" s="14" t="str">
        <x:v>INV-002</x:v>
      </x:c>
      <x:c r="B22" s="14" t="str">
        <x:v>청첩장/게스트 DB</x:v>
      </x:c>
      <x:c r="C22" s="14" t="str">
        <x:v>주한태</x:v>
      </x:c>
      <x:c r="D22" s="14" t="n">
        <x:v>3</x:v>
      </x:c>
      <x:c r="E22" s="14" t="str">
        <x:v>MVP3</x:v>
      </x:c>
      <x:c r="F22" s="14" t="str">
        <x:v>P0</x:v>
      </x:c>
      <x:c r="G22" s="14" t="str">
        <x:v>예정</x:v>
      </x:c>
      <x:c r="H22" s="14" t="str">
        <x:v>게스트 개인정보</x:v>
      </x:c>
    </x:row>
    <x:row r="23" ht="29" customHeight="1">
      <x:c r="A23" s="14" t="str">
        <x:v>INV-003</x:v>
      </x:c>
      <x:c r="B23" s="14" t="str">
        <x:v>RSVP/회신 관리</x:v>
      </x:c>
      <x:c r="C23" s="14" t="str">
        <x:v>손준혁</x:v>
      </x:c>
      <x:c r="D23" s="14" t="n">
        <x:v>3</x:v>
      </x:c>
      <x:c r="E23" s="14" t="str">
        <x:v>MVP3</x:v>
      </x:c>
      <x:c r="F23" s="14" t="str">
        <x:v>P0</x:v>
      </x:c>
      <x:c r="G23" s="14" t="str">
        <x:v>예정</x:v>
      </x:c>
      <x:c r="H23" s="14" t="str">
        <x:v>보안/스팸 방지</x:v>
      </x:c>
    </x:row>
    <x:row r="24" ht="29" customHeight="1">
      <x:c r="A24" s="14" t="str">
        <x:v>INV-004</x:v>
      </x:c>
      <x:c r="B24" s="14" t="str">
        <x:v>유료 테마 UX</x:v>
      </x:c>
      <x:c r="C24" s="14" t="str">
        <x:v>김민기</x:v>
      </x:c>
      <x:c r="D24" s="14" t="n">
        <x:v>3</x:v>
      </x:c>
      <x:c r="E24" s="14" t="str">
        <x:v>MVP3</x:v>
      </x:c>
      <x:c r="F24" s="14" t="str">
        <x:v>P1</x:v>
      </x:c>
      <x:c r="G24" s="14" t="str">
        <x:v>예정</x:v>
      </x:c>
      <x:c r="H24" s="14" t="str">
        <x:v>환불·계약 검토</x:v>
      </x:c>
    </x:row>
  </x:sheetData>
  <x:mergeCells>
    <x:mergeCell ref="A1:H1"/>
  </x:mergeCells>
  <x:dataValidations count="1">
    <x:dataValidation type="list" sqref="G4:G24">
      <x:formula1>"미구현,예정,진행중,테스트중,완료,보류"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35" hidden="0" customWidth="1"/>
    <x:col min="3" max="3" width="27" hidden="0" customWidth="1"/>
    <x:col min="4" max="4" width="59" hidden="0" customWidth="1"/>
    <x:col min="5" max="5" width="14" hidden="0" customWidth="1"/>
  </x:cols>
  <x:sheetData>
    <x:row r="1" ht="34" customHeight="1">
      <x:c r="A1" s="4" t="str">
        <x:v>어때? | 마일스톤 · 2026-10-23 | 기획/미구현</x:v>
      </x:c>
      <x:c r="B1" s="4"/>
      <x:c r="C1" s="4"/>
      <x:c r="D1" s="4"/>
      <x:c r="E1" s="4"/>
    </x:row>
    <x:row r="3" ht="26" customHeight="1">
      <x:c r="A3" s="10" t="str">
        <x:v>단계</x:v>
      </x:c>
      <x:c r="B3" s="10" t="str">
        <x:v>범위</x:v>
      </x:c>
      <x:c r="C3" s="10" t="str">
        <x:v>예상 일정</x:v>
      </x:c>
      <x:c r="D3" s="10" t="str">
        <x:v>Exit Gate</x:v>
      </x:c>
      <x:c r="E3" s="10" t="str">
        <x:v>상태</x:v>
      </x:c>
    </x:row>
    <x:row r="4" ht="29" customHeight="1">
      <x:c r="A4" s="14" t="n">
        <x:v>1</x:v>
      </x:c>
      <x:c r="B4" s="14" t="str">
        <x:v>3개 모듈 홈/매칭 기능</x:v>
      </x:c>
      <x:c r="C4" s="14" t="str">
        <x:v>예시: W1~W12</x:v>
      </x:c>
      <x:c r="D4" s="14" t="str">
        <x:v>성인 게이트·동의·매칭/채팅/신고·QA 통과</x:v>
      </x:c>
      <x:c r="E4" s="14" t="str">
        <x:v>기획중</x:v>
      </x:c>
    </x:row>
    <x:row r="5" ht="29" customHeight="1">
      <x:c r="A5" s="14" t="n">
        <x:v>2</x:v>
      </x:c>
      <x:c r="B5" s="14" t="str">
        <x:v>데이트·소모임 기능</x:v>
      </x:c>
      <x:c r="C5" s="14" t="str">
        <x:v>1차 안정화 후</x:v>
      </x:c>
      <x:c r="D5" s="14" t="str">
        <x:v>모임 운영 안전·접근권한·장소 검증</x:v>
      </x:c>
      <x:c r="E5" s="14" t="str">
        <x:v>미착수</x:v>
      </x:c>
    </x:row>
    <x:row r="6" ht="29" customHeight="1">
      <x:c r="A6" s="14" t="n">
        <x:v>3</x:v>
      </x:c>
      <x:c r="B6" s="14" t="str">
        <x:v>모바일 청첩장/RSVP</x:v>
      </x:c>
      <x:c r="C6" s="14" t="str">
        <x:v>2차 안정화 후</x:v>
      </x:c>
      <x:c r="D6" s="14" t="str">
        <x:v>초대/게스트 권한·개인정보/스팸 방지</x:v>
      </x:c>
      <x:c r="E6" s="14" t="str">
        <x:v>미착수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7" hidden="0" customWidth="1"/>
    <x:col min="2" max="2" width="18" hidden="0" customWidth="1"/>
    <x:col min="3" max="3" width="42" hidden="0" customWidth="1"/>
    <x:col min="4" max="4" width="38" hidden="0" customWidth="1"/>
    <x:col min="5" max="5" width="17" hidden="0" customWidth="1"/>
    <x:col min="6" max="6" width="12" hidden="0" customWidth="1"/>
    <x:col min="7" max="7" width="20" hidden="0" customWidth="1"/>
  </x:cols>
  <x:sheetData>
    <x:row r="1" ht="34" customHeight="1">
      <x:c r="A1" s="4" t="str">
        <x:v>어때? | 위험·의사결정 · 2026-10-23 | 기획/미구현</x:v>
      </x:c>
      <x:c r="B1" s="4"/>
      <x:c r="C1" s="4"/>
      <x:c r="D1" s="4"/>
      <x:c r="E1" s="4"/>
      <x:c r="F1" s="4"/>
      <x:c r="G1" s="4"/>
    </x:row>
    <x:row r="3" ht="26" customHeight="1">
      <x:c r="A3" s="10" t="str">
        <x:v>ID</x:v>
      </x:c>
      <x:c r="B3" s="10" t="str">
        <x:v>분류</x:v>
      </x:c>
      <x:c r="C3" s="10" t="str">
        <x:v>이슈</x:v>
      </x:c>
      <x:c r="D3" s="10" t="str">
        <x:v>영향</x:v>
      </x:c>
      <x:c r="E3" s="10" t="str">
        <x:v>담당</x:v>
      </x:c>
      <x:c r="F3" s="10" t="str">
        <x:v>우선</x:v>
      </x:c>
      <x:c r="G3" s="10" t="str">
        <x:v>결정 상태</x:v>
      </x:c>
    </x:row>
    <x:row r="4" ht="29" customHeight="1">
      <x:c r="A4" s="14" t="str">
        <x:v>RISK-01</x:v>
      </x:c>
      <x:c r="B4" s="14" t="str">
        <x:v>보안/법무</x:v>
      </x:c>
      <x:c r="C4" s="14" t="str">
        <x:v>성인 확인 공급자/비용 미정</x:v>
      </x:c>
      <x:c r="D4" s="14" t="str">
        <x:v>매칭 공개 불가</x:v>
      </x:c>
      <x:c r="E4" s="14" t="str">
        <x:v>주한태/김민기</x:v>
      </x:c>
      <x:c r="F4" s="14" t="str">
        <x:v>높음</x:v>
      </x:c>
      <x:c r="G4" s="14" t="str">
        <x:v>미결정</x:v>
      </x:c>
    </x:row>
    <x:row r="5" ht="29" customHeight="1">
      <x:c r="A5" s="14" t="str">
        <x:v>RISK-02</x:v>
      </x:c>
      <x:c r="B5" s="14" t="str">
        <x:v>안전</x:v>
      </x:c>
      <x:c r="C5" s="14" t="str">
        <x:v>신고/차단/운영 책임자 미선정</x:v>
      </x:c>
      <x:c r="D5" s="14" t="str">
        <x:v>이용자 악용·처리 지연</x:v>
      </x:c>
      <x:c r="E5" s="14" t="str">
        <x:v>손준혁</x:v>
      </x:c>
      <x:c r="F5" s="14" t="str">
        <x:v>높음</x:v>
      </x:c>
      <x:c r="G5" s="14" t="str">
        <x:v>미결정</x:v>
      </x:c>
    </x:row>
    <x:row r="6" ht="29" customHeight="1">
      <x:c r="A6" s="14" t="str">
        <x:v>RISK-03</x:v>
      </x:c>
      <x:c r="B6" s="14" t="str">
        <x:v>브랜드</x:v>
      </x:c>
      <x:c r="C6" s="14" t="str">
        <x:v>다크 로고 검정 배경/색감 조정</x:v>
      </x:c>
      <x:c r="D6" s="14" t="str">
        <x:v>다크 UI 품질 저하</x:v>
      </x:c>
      <x:c r="E6" s="14" t="str">
        <x:v>김민기</x:v>
      </x:c>
      <x:c r="F6" s="14" t="str">
        <x:v>중간</x:v>
      </x:c>
      <x:c r="G6" s="14" t="str">
        <x:v>원본 보존</x:v>
      </x:c>
    </x:row>
    <x:row r="7" ht="29" customHeight="1">
      <x:c r="A7" s="14" t="str">
        <x:v>RISK-04</x:v>
      </x:c>
      <x:c r="B7" s="14" t="str">
        <x:v>데이터</x:v>
      </x:c>
      <x:c r="C7" s="14" t="str">
        <x:v>실제 매칭 사용자 모집/양면성</x:v>
      </x:c>
      <x:c r="D7" s="14" t="str">
        <x:v>네트워크 형성 지연</x:v>
      </x:c>
      <x:c r="E7" s="14" t="str">
        <x:v>전원</x:v>
      </x:c>
      <x:c r="F7" s="14" t="str">
        <x:v>높음</x:v>
      </x:c>
      <x:c r="G7" s="14" t="str">
        <x:v>미검증</x:v>
      </x:c>
    </x:row>
    <x:row r="8" ht="29" customHeight="1">
      <x:c r="A8" s="14" t="str">
        <x:v>RISK-05</x:v>
      </x:c>
      <x:c r="B8" s="14" t="str">
        <x:v>2차</x:v>
      </x:c>
      <x:c r="C8" s="14" t="str">
        <x:v>소모임 장소 데이터·위치 정보</x:v>
      </x:c>
      <x:c r="D8" s="14" t="str">
        <x:v>정확성/약관/비용</x:v>
      </x:c>
      <x:c r="E8" s="14" t="str">
        <x:v>오하율</x:v>
      </x:c>
      <x:c r="F8" s="14" t="str">
        <x:v>중간</x:v>
      </x:c>
      <x:c r="G8" s="14" t="str">
        <x:v>2차 이전 검토</x:v>
      </x:c>
    </x:row>
    <x:row r="9" ht="29" customHeight="1">
      <x:c r="A9" s="14" t="str">
        <x:v>RISK-06</x:v>
      </x:c>
      <x:c r="B9" s="14" t="str">
        <x:v>3차</x:v>
      </x:c>
      <x:c r="C9" s="14" t="str">
        <x:v>청첩장 공개 링크/RSVP 수집</x:v>
      </x:c>
      <x:c r="D9" s="14" t="str">
        <x:v>게스트 유출·스팸</x:v>
      </x:c>
      <x:c r="E9" s="14" t="str">
        <x:v>손준혁</x:v>
      </x:c>
      <x:c r="F9" s="14" t="str">
        <x:v>높음</x:v>
      </x:c>
      <x:c r="G9" s="14" t="str">
        <x:v>3차 이전 검토</x:v>
      </x:c>
    </x:row>
    <x:row r="10" ht="29" customHeight="1">
      <x:c r="A10" s="14" t="str">
        <x:v>RISK-07</x:v>
      </x:c>
      <x:c r="B10" s="14" t="str">
        <x:v>제출</x:v>
      </x:c>
      <x:c r="C10" s="14" t="str">
        <x:v>발표일/과정명/강사/예산 미정</x:v>
      </x:c>
      <x:c r="D10" s="14" t="str">
        <x:v>서식 빈칸</x:v>
      </x:c>
      <x:c r="E10" s="14" t="str">
        <x:v>김민기</x:v>
      </x:c>
      <x:c r="F10" s="14" t="str">
        <x:v>중간</x:v>
      </x:c>
      <x:c r="G10" s="14" t="str">
        <x:v>확인 필요</x:v>
      </x:c>
    </x:row>
    <x:row r="11" ht="29" customHeight="1">
      <x:c r="A11" s="14" t="str">
        <x:v>RISK-08</x:v>
      </x:c>
      <x:c r="B11" s="14" t="str">
        <x:v>PWA</x:v>
      </x:c>
      <x:c r="C11" s="14" t="str">
        <x:v>설치 아이콘/서비스 워커 미구현</x:v>
      </x:c>
      <x:c r="D11" s="14" t="str">
        <x:v>PWA 설치 품질 부족</x:v>
      </x:c>
      <x:c r="E11" s="14" t="str">
        <x:v>김민기</x:v>
      </x:c>
      <x:c r="F11" s="14" t="str">
        <x:v>중간</x:v>
      </x:c>
      <x:c r="G11" s="14" t="str">
        <x:v>미구현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39" hidden="0" customWidth="1"/>
    <x:col min="4" max="4" width="36" hidden="0" customWidth="1"/>
    <x:col min="5" max="5" width="9" hidden="0" customWidth="1"/>
    <x:col min="6" max="6" width="18" hidden="0" customWidth="1"/>
    <x:col min="7" max="7" width="14" hidden="0" customWidth="1"/>
  </x:cols>
  <x:sheetData>
    <x:row r="1" ht="34" customHeight="1">
      <x:c r="A1" s="4" t="str">
        <x:v>어때? | 테스트 · 2026-10-23 | 기획/미구현</x:v>
      </x:c>
      <x:c r="B1" s="4"/>
      <x:c r="C1" s="4"/>
      <x:c r="D1" s="4"/>
      <x:c r="E1" s="4"/>
      <x:c r="F1" s="4"/>
      <x:c r="G1" s="4"/>
    </x:row>
    <x:row r="3" ht="26" customHeight="1">
      <x:c r="A3" s="10" t="str">
        <x:v>TC ID</x:v>
      </x:c>
      <x:c r="B3" s="10" t="str">
        <x:v>요구 ID</x:v>
      </x:c>
      <x:c r="C3" s="10" t="str">
        <x:v>검증 시나리오</x:v>
      </x:c>
      <x:c r="D3" s="10" t="str">
        <x:v>기대 결과</x:v>
      </x:c>
      <x:c r="E3" s="10" t="str">
        <x:v>MVP</x:v>
      </x:c>
      <x:c r="F3" s="10" t="str">
        <x:v>실제 결과</x:v>
      </x:c>
      <x:c r="G3" s="10" t="str">
        <x:v>상태</x:v>
      </x:c>
    </x:row>
    <x:row r="4" ht="29" customHeight="1">
      <x:c r="A4" s="14" t="str">
        <x:v>TC-001</x:v>
      </x:c>
      <x:c r="B4" s="14" t="str">
        <x:v>CORE-001</x:v>
      </x:c>
      <x:c r="C4" s="14" t="str">
        <x:v>홈/3모듈 탐색</x:v>
      </x:c>
      <x:c r="D4" s="14" t="str">
        <x:v>같은 헤더·2/3 준비중</x:v>
      </x:c>
      <x:c r="E4" s="14" t="n">
        <x:v>1</x:v>
      </x:c>
      <x:c r="F4" s="14" t="str">
        <x:v>미실행</x:v>
      </x:c>
      <x:c r="G4" s="14" t="str">
        <x:v>미실행</x:v>
      </x:c>
    </x:row>
    <x:row r="5" ht="29" customHeight="1">
      <x:c r="A5" s="14" t="str">
        <x:v>TC-002</x:v>
      </x:c>
      <x:c r="B5" s="14" t="str">
        <x:v>CORE-002</x:v>
      </x:c>
      <x:c r="C5" s="14" t="str">
        <x:v>360·390·768·1440 라이트/다크</x:v>
      </x:c>
      <x:c r="D5" s="14" t="str">
        <x:v>레이아웃/대비 정상</x:v>
      </x:c>
      <x:c r="E5" s="14" t="n">
        <x:v>1</x:v>
      </x:c>
      <x:c r="F5" s="14" t="str">
        <x:v>미실행</x:v>
      </x:c>
      <x:c r="G5" s="14" t="str">
        <x:v>미실행</x:v>
      </x:c>
    </x:row>
    <x:row r="6" ht="29" customHeight="1">
      <x:c r="A6" s="14" t="str">
        <x:v>TC-003</x:v>
      </x:c>
      <x:c r="B6" s="14" t="str">
        <x:v>MATCH-003</x:v>
      </x:c>
      <x:c r="C6" s="14" t="str">
        <x:v>인증 없는 API 접근</x:v>
      </x:c>
      <x:c r="D6" s="14" t="str">
        <x:v>401/403 및 비공개</x:v>
      </x:c>
      <x:c r="E6" s="14" t="n">
        <x:v>1</x:v>
      </x:c>
      <x:c r="F6" s="14" t="str">
        <x:v>미실행</x:v>
      </x:c>
      <x:c r="G6" s="14" t="str">
        <x:v>미실행</x:v>
      </x:c>
    </x:row>
    <x:row r="7" ht="29" customHeight="1">
      <x:c r="A7" s="14" t="str">
        <x:v>TC-004</x:v>
      </x:c>
      <x:c r="B7" s="14" t="str">
        <x:v>MATCH-004</x:v>
      </x:c>
      <x:c r="C7" s="14" t="str">
        <x:v>미검증·미성년 로그인 매칭 요청</x:v>
      </x:c>
      <x:c r="D7" s="14" t="str">
        <x:v>403, RLS deny</x:v>
      </x:c>
      <x:c r="E7" s="14" t="n">
        <x:v>1</x:v>
      </x:c>
      <x:c r="F7" s="14" t="str">
        <x:v>미실행</x:v>
      </x:c>
      <x:c r="G7" s="14" t="str">
        <x:v>미실행</x:v>
      </x:c>
    </x:row>
    <x:row r="8" ht="29" customHeight="1">
      <x:c r="A8" s="14" t="str">
        <x:v>TC-005</x:v>
      </x:c>
      <x:c r="B8" s="14" t="str">
        <x:v>MATCH-001</x:v>
      </x:c>
      <x:c r="C8" s="14" t="str">
        <x:v>취향 입력 경계값</x:v>
      </x:c>
      <x:c r="D8" s="14" t="str">
        <x:v>입력 유효성/저장</x:v>
      </x:c>
      <x:c r="E8" s="14" t="n">
        <x:v>1</x:v>
      </x:c>
      <x:c r="F8" s="14" t="str">
        <x:v>미실행</x:v>
      </x:c>
      <x:c r="G8" s="14" t="str">
        <x:v>미실행</x:v>
      </x:c>
    </x:row>
    <x:row r="9" ht="29" customHeight="1">
      <x:c r="A9" s="14" t="str">
        <x:v>TC-006</x:v>
      </x:c>
      <x:c r="B9" s="14" t="str">
        <x:v>MATCH-005</x:v>
      </x:c>
      <x:c r="C9" s="14" t="str">
        <x:v>쌍방 좋아요 동시 요청</x:v>
      </x:c>
      <x:c r="D9" s="14" t="str">
        <x:v>match 1개</x:v>
      </x:c>
      <x:c r="E9" s="14" t="n">
        <x:v>1</x:v>
      </x:c>
      <x:c r="F9" s="14" t="str">
        <x:v>미실행</x:v>
      </x:c>
      <x:c r="G9" s="14" t="str">
        <x:v>미실행</x:v>
      </x:c>
    </x:row>
    <x:row r="10" ht="29" customHeight="1">
      <x:c r="A10" s="14" t="str">
        <x:v>TC-007</x:v>
      </x:c>
      <x:c r="B10" s="14" t="str">
        <x:v>MATCH-006</x:v>
      </x:c>
      <x:c r="C10" s="14" t="str">
        <x:v>차단된 상대/본인 추천</x:v>
      </x:c>
      <x:c r="D10" s="14" t="str">
        <x:v>제외</x:v>
      </x:c>
      <x:c r="E10" s="14" t="n">
        <x:v>1</x:v>
      </x:c>
      <x:c r="F10" s="14" t="str">
        <x:v>미실행</x:v>
      </x:c>
      <x:c r="G10" s="14" t="str">
        <x:v>미실행</x:v>
      </x:c>
    </x:row>
    <x:row r="11" ht="29" customHeight="1">
      <x:c r="A11" s="14" t="str">
        <x:v>TC-008</x:v>
      </x:c>
      <x:c r="B11" s="14" t="str">
        <x:v>MATCH-007</x:v>
      </x:c>
      <x:c r="C11" s="14" t="str">
        <x:v>타인 대화방 접근</x:v>
      </x:c>
      <x:c r="D11" s="14" t="str">
        <x:v>403, 구독 거부</x:v>
      </x:c>
      <x:c r="E11" s="14" t="n">
        <x:v>1</x:v>
      </x:c>
      <x:c r="F11" s="14" t="str">
        <x:v>미실행</x:v>
      </x:c>
      <x:c r="G11" s="14" t="str">
        <x:v>미실행</x:v>
      </x:c>
    </x:row>
    <x:row r="12" ht="29" customHeight="1">
      <x:c r="A12" s="14" t="str">
        <x:v>TC-009</x:v>
      </x:c>
      <x:c r="B12" s="14" t="str">
        <x:v>MATCH-008</x:v>
      </x:c>
      <x:c r="C12" s="14" t="str">
        <x:v>차단 후 열린 채팅 재전송</x:v>
      </x:c>
      <x:c r="D12" s="14" t="str">
        <x:v>권한 회수</x:v>
      </x:c>
      <x:c r="E12" s="14" t="n">
        <x:v>1</x:v>
      </x:c>
      <x:c r="F12" s="14" t="str">
        <x:v>미실행</x:v>
      </x:c>
      <x:c r="G12" s="14" t="str">
        <x:v>미실행</x:v>
      </x:c>
    </x:row>
    <x:row r="13" ht="29" customHeight="1">
      <x:c r="A13" s="14" t="str">
        <x:v>TC-010</x:v>
      </x:c>
      <x:c r="B13" s="14" t="str">
        <x:v>MATCH-008</x:v>
      </x:c>
      <x:c r="C13" s="14" t="str">
        <x:v>신고 관리자 큐 일반인 접근</x:v>
      </x:c>
      <x:c r="D13" s="14" t="str">
        <x:v>403</x:v>
      </x:c>
      <x:c r="E13" s="14" t="n">
        <x:v>1</x:v>
      </x:c>
      <x:c r="F13" s="14" t="str">
        <x:v>미실행</x:v>
      </x:c>
      <x:c r="G13" s="14" t="str">
        <x:v>미실행</x:v>
      </x:c>
    </x:row>
    <x:row r="14" ht="29" customHeight="1">
      <x:c r="A14" s="14" t="str">
        <x:v>TC-011</x:v>
      </x:c>
      <x:c r="B14" s="14" t="str">
        <x:v>CORE-004</x:v>
      </x:c>
      <x:c r="C14" s="14" t="str">
        <x:v>데이터 삭제</x:v>
      </x:c>
      <x:c r="D14" s="14" t="str">
        <x:v>정책상 삭제</x:v>
      </x:c>
      <x:c r="E14" s="14" t="n">
        <x:v>1</x:v>
      </x:c>
      <x:c r="F14" s="14" t="str">
        <x:v>미실행</x:v>
      </x:c>
      <x:c r="G14" s="14" t="str">
        <x:v>미실행</x:v>
      </x:c>
    </x:row>
    <x:row r="15" ht="29" customHeight="1">
      <x:c r="A15" s="14" t="str">
        <x:v>TC-012</x:v>
      </x:c>
      <x:c r="B15" s="14" t="str">
        <x:v>CORE-003</x:v>
      </x:c>
      <x:c r="C15" s="14" t="str">
        <x:v>설치, 서비스워커, 알림</x:v>
      </x:c>
      <x:c r="D15" s="14" t="str">
        <x:v>기기별 조건 충족</x:v>
      </x:c>
      <x:c r="E15" s="14" t="n">
        <x:v>1</x:v>
      </x:c>
      <x:c r="F15" s="14" t="str">
        <x:v>미실행</x:v>
      </x:c>
      <x:c r="G15" s="14" t="str">
        <x:v>미실행</x:v>
      </x:c>
    </x:row>
    <x:row r="16" ht="29" customHeight="1">
      <x:c r="A16" s="14" t="str">
        <x:v>TC-013</x:v>
      </x:c>
      <x:c r="B16" s="14" t="str">
        <x:v>ACT-002</x:v>
      </x:c>
      <x:c r="C16" s="14" t="str">
        <x:v>모임 무단 삭제/중복 참여</x:v>
      </x:c>
      <x:c r="D16" s="14" t="str">
        <x:v>403/409</x:v>
      </x:c>
      <x:c r="E16" s="14" t="n">
        <x:v>2</x:v>
      </x:c>
      <x:c r="F16" s="14" t="str">
        <x:v>미실행</x:v>
      </x:c>
      <x:c r="G16" s="14" t="str">
        <x:v>미실행</x:v>
      </x:c>
    </x:row>
    <x:row r="17" ht="29" customHeight="1">
      <x:c r="A17" s="14" t="str">
        <x:v>TC-014</x:v>
      </x:c>
      <x:c r="B17" s="14" t="str">
        <x:v>ACT-003</x:v>
      </x:c>
      <x:c r="C17" s="14" t="str">
        <x:v>차단 사용자 모임 초대</x:v>
      </x:c>
      <x:c r="D17" s="14" t="str">
        <x:v>차단</x:v>
      </x:c>
      <x:c r="E17" s="14" t="n">
        <x:v>2</x:v>
      </x:c>
      <x:c r="F17" s="14" t="str">
        <x:v>미실행</x:v>
      </x:c>
      <x:c r="G17" s="14" t="str">
        <x:v>미실행</x:v>
      </x:c>
    </x:row>
    <x:row r="18" ht="29" customHeight="1">
      <x:c r="A18" s="14" t="str">
        <x:v>TC-015</x:v>
      </x:c>
      <x:c r="B18" s="14" t="str">
        <x:v>INV-002</x:v>
      </x:c>
      <x:c r="C18" s="14" t="str">
        <x:v>타인 청첩장 변경</x:v>
      </x:c>
      <x:c r="D18" s="14" t="str">
        <x:v>403</x:v>
      </x:c>
      <x:c r="E18" s="14" t="n">
        <x:v>3</x:v>
      </x:c>
      <x:c r="F18" s="14" t="str">
        <x:v>미실행</x:v>
      </x:c>
      <x:c r="G18" s="14" t="str">
        <x:v>미실행</x:v>
      </x:c>
    </x:row>
    <x:row r="19" ht="29" customHeight="1">
      <x:c r="A19" s="14" t="str">
        <x:v>TC-016</x:v>
      </x:c>
      <x:c r="B19" s="14" t="str">
        <x:v>INV-003</x:v>
      </x:c>
      <x:c r="C19" s="14" t="str">
        <x:v>RSVP 스팸/게스트 목록</x:v>
      </x:c>
      <x:c r="D19" s="14" t="str">
        <x:v>비노출/차단</x:v>
      </x:c>
      <x:c r="E19" s="14" t="n">
        <x:v>3</x:v>
      </x:c>
      <x:c r="F19" s="14" t="str">
        <x:v>미실행</x:v>
      </x:c>
      <x:c r="G19" s="14" t="str">
        <x:v>미실행</x:v>
      </x:c>
    </x:row>
    <x:row r="20" ht="29" customHeight="1">
      <x:c r="A20" s="14" t="str">
        <x:v>TC-017</x:v>
      </x:c>
      <x:c r="B20" s="14" t="str">
        <x:v>SEC-001</x:v>
      </x:c>
      <x:c r="C20" s="14" t="str">
        <x:v>비밀키/로그 스캔</x:v>
      </x:c>
      <x:c r="D20" s="14" t="str">
        <x:v>민감정보 0건</x:v>
      </x:c>
      <x:c r="E20" s="14" t="n">
        <x:v>0</x:v>
      </x:c>
      <x:c r="F20" s="14" t="str">
        <x:v>미실행</x:v>
      </x:c>
      <x:c r="G20" s="14" t="str">
        <x:v>미실행</x:v>
      </x:c>
    </x:row>
  </x:sheetData>
  <x:mergeCells>
    <x:mergeCell ref="A1:G1"/>
  </x:mergeCells>
  <x:dataValidations count="1">
    <x:dataValidation type="list" sqref="G4:G20">
      <x:formula1>"미실행,PASS,FAIL,BLOCKED"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46" hidden="0" customWidth="1"/>
    <x:col min="3" max="3" width="43" hidden="0" customWidth="1"/>
    <x:col min="4" max="4" width="22" hidden="0" customWidth="1"/>
    <x:col min="5" max="5" width="45" hidden="0" customWidth="1"/>
  </x:cols>
  <x:sheetData>
    <x:row r="1" ht="34" customHeight="1">
      <x:c r="A1" s="4" t="str">
        <x:v>어때? | 제출체크 · 2026-10-23 | 기획/미구현</x:v>
      </x:c>
      <x:c r="B1" s="4"/>
      <x:c r="C1" s="4"/>
      <x:c r="D1" s="4"/>
      <x:c r="E1" s="4"/>
    </x:row>
    <x:row r="3" ht="26" customHeight="1">
      <x:c r="A3" s="10" t="str">
        <x:v>폴더</x:v>
      </x:c>
      <x:c r="B3" s="10" t="str">
        <x:v>준비된 파일</x:v>
      </x:c>
      <x:c r="C3" s="10" t="str">
        <x:v>제출 완료 조건</x:v>
      </x:c>
      <x:c r="D3" s="10" t="str">
        <x:v>현 상태</x:v>
      </x:c>
      <x:c r="E3" s="10" t="str">
        <x:v>실행 시 주의</x:v>
      </x:c>
    </x:row>
    <x:row r="4" ht="29" customHeight="1">
      <x:c r="A4" s="14" t="str">
        <x:v>0. 소스코드</x:v>
      </x:c>
      <x:c r="B4" s="14" t="str">
        <x:v>eottae-web skeleton, README, AGENTS</x:v>
      </x:c>
      <x:c r="C4" s="14" t="str">
        <x:v>구동·타입검사·빌드/환경 문서</x:v>
      </x:c>
      <x:c r="D4" s="14" t="str">
        <x:v>기본 틀만</x:v>
      </x:c>
      <x:c r="E4" s="14" t="str">
        <x:v>실제 로그인/매칭/채팅 없음</x:v>
      </x:c>
    </x:row>
    <x:row r="5" ht="29" customHeight="1">
      <x:c r="A5" s="14" t="str">
        <x:v>1. 프로젝트 계획서</x:v>
      </x:c>
      <x:c r="B5" s="14" t="str">
        <x:v>기획, 범위고정, 팀/WBS, RULES, 브랜드</x:v>
      </x:c>
      <x:c r="C5" s="14" t="str">
        <x:v>양식 빈칸 확인·팀 승인</x:v>
      </x:c>
      <x:c r="D5" s="14" t="str">
        <x:v>계획작성</x:v>
      </x:c>
      <x:c r="E5" s="14" t="str">
        <x:v>과정/발표일 미정</x:v>
      </x:c>
    </x:row>
    <x:row r="6" ht="29" customHeight="1">
      <x:c r="A6" s="14" t="str">
        <x:v>2. 프로젝트 설계서</x:v>
      </x:c>
      <x:c r="B6" s="14" t="str">
        <x:v>요구정의, API, ERD 논리모델, 테스트</x:v>
      </x:c>
      <x:c r="C6" s="14" t="str">
        <x:v>실제 ERD/SQL/RLS와 최종 동기화</x:v>
      </x:c>
      <x:c r="D6" s="14" t="str">
        <x:v>설계 초안</x:v>
      </x:c>
      <x:c r="E6" s="14" t="str">
        <x:v>개발에 따라 갱신</x:v>
      </x:c>
    </x:row>
    <x:row r="7" ht="29" customHeight="1">
      <x:c r="A7" s="14" t="str">
        <x:v>3. 구현 이미지(5장이상)</x:v>
      </x:c>
      <x:c r="B7" s="14" t="str">
        <x:v>캡처 가이드</x:v>
      </x:c>
      <x:c r="C7" s="14" t="str">
        <x:v>실구현 캡처 최소 5장+증빙</x:v>
      </x:c>
      <x:c r="D7" s="14" t="str">
        <x:v>0장/미완료</x:v>
      </x:c>
      <x:c r="E7" s="14" t="str">
        <x:v>기획 콘셉트 이미지 대체 불가</x:v>
      </x:c>
    </x:row>
    <x:row r="8" ht="29" customHeight="1">
      <x:c r="A8" s="14" t="str">
        <x:v>4. 프로젝트 결과 보고서</x:v>
      </x:c>
      <x:c r="B8" s="14" t="str">
        <x:v>양식 원본/초안 작성 안내</x:v>
      </x:c>
      <x:c r="C8" s="14" t="str">
        <x:v>최종 개발 실측 및 테스트</x:v>
      </x:c>
      <x:c r="D8" s="14" t="str">
        <x:v>개발 후 작성</x:v>
      </x:c>
      <x:c r="E8" s="14" t="str">
        <x:v>성공률/수치 조작 금지</x:v>
      </x:c>
    </x:row>
    <x:row r="9" ht="29" customHeight="1">
      <x:c r="A9" s="14" t="str">
        <x:v>5. 발표자료(PDF)</x:v>
      </x:c>
      <x:c r="B9" s="14" t="str">
        <x:v>기획 발표 초안 PDF</x:v>
      </x:c>
      <x:c r="C9" s="14" t="str">
        <x:v>최종 기능/증빙 반영한 PDF</x:v>
      </x:c>
      <x:c r="D9" s="14" t="str">
        <x:v>기획용 초안</x:v>
      </x:c>
      <x:c r="E9" s="14" t="str">
        <x:v>완성 발표 자료 아님</x:v>
      </x:c>
    </x:row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82" hidden="0" customWidth="1"/>
    <x:col min="4" max="4" width="21" hidden="0" customWidth="1"/>
    <x:col min="5" max="5" width="52" hidden="0" customWidth="1"/>
  </x:cols>
  <x:sheetData>
    <x:row r="1" ht="34" customHeight="1">
      <x:c r="A1" s="4" t="str">
        <x:v>어때? | 테이블정의 · 2026-10-23 | 기획/미구현</x:v>
      </x:c>
      <x:c r="B1" s="4"/>
      <x:c r="C1" s="4"/>
      <x:c r="D1" s="4"/>
      <x:c r="E1" s="4"/>
    </x:row>
    <x:row r="3" ht="26" customHeight="1">
      <x:c r="A3" s="10" t="str">
        <x:v>논리 테이블</x:v>
      </x:c>
      <x:c r="B3" s="10" t="str">
        <x:v>단계</x:v>
      </x:c>
      <x:c r="C3" s="10" t="str">
        <x:v>주요 컬럼/제약</x:v>
      </x:c>
      <x:c r="D3" s="10" t="str">
        <x:v>책임</x:v>
      </x:c>
      <x:c r="E3" s="10" t="str">
        <x:v>데이터/권한 메모</x:v>
      </x:c>
    </x:row>
    <x:row r="4" ht="29" customHeight="1">
      <x:c r="A4" s="14" t="str">
        <x:v>users</x:v>
      </x:c>
      <x:c r="B4" s="14" t="str">
        <x:v>1차</x:v>
      </x:c>
      <x:c r="C4" s="14" t="str">
        <x:v>id UUID PK; auth_subject UNIQUE; adult_verified_at; verification_expires_at; status</x:v>
      </x:c>
      <x:c r="D4" s="14" t="str">
        <x:v>주한태</x:v>
      </x:c>
      <x:c r="E4" s="14" t="str">
        <x:v>성인 재검사, 최소정보</x:v>
      </x:c>
    </x:row>
    <x:row r="5" ht="29" customHeight="1">
      <x:c r="A5" s="14" t="str">
        <x:v>profiles</x:v>
      </x:c>
      <x:c r="B5" s="14" t="str">
        <x:v>1차</x:v>
      </x:c>
      <x:c r="C5" s="14" t="str">
        <x:v>user_id FK UNIQUE; nickname; bio; photo_visibility</x:v>
      </x:c>
      <x:c r="D5" s="14" t="str">
        <x:v>주한태</x:v>
      </x:c>
      <x:c r="E5" s="14" t="str">
        <x:v>공개동의 확인</x:v>
      </x:c>
    </x:row>
    <x:row r="6" ht="29" customHeight="1">
      <x:c r="A6" s="14" t="str">
        <x:v>interests</x:v>
      </x:c>
      <x:c r="B6" s="14" t="str">
        <x:v>1차</x:v>
      </x:c>
      <x:c r="C6" s="14" t="str">
        <x:v>id PK; category; label</x:v>
      </x:c>
      <x:c r="D6" s="14" t="str">
        <x:v>주한태</x:v>
      </x:c>
      <x:c r="E6" s="14" t="str">
        <x:v>카테고리 사전</x:v>
      </x:c>
    </x:row>
    <x:row r="7" ht="29" customHeight="1">
      <x:c r="A7" s="14" t="str">
        <x:v>user_interests</x:v>
      </x:c>
      <x:c r="B7" s="14" t="str">
        <x:v>1차</x:v>
      </x:c>
      <x:c r="C7" s="14" t="str">
        <x:v>user_id+interest_id UNIQUE</x:v>
      </x:c>
      <x:c r="D7" s="14" t="str">
        <x:v>주한태</x:v>
      </x:c>
      <x:c r="E7" s="14" t="str">
        <x:v>중복선택 차단</x:v>
      </x:c>
    </x:row>
    <x:row r="8" ht="29" customHeight="1">
      <x:c r="A8" s="14" t="str">
        <x:v>interest_actions</x:v>
      </x:c>
      <x:c r="B8" s="14" t="str">
        <x:v>1차</x:v>
      </x:c>
      <x:c r="C8" s="14" t="str">
        <x:v>actor_id+target_id UNIQUE; decision</x:v>
      </x:c>
      <x:c r="D8" s="14" t="str">
        <x:v>주한태</x:v>
      </x:c>
      <x:c r="E8" s="14" t="str">
        <x:v>상호동의 경쟁조건</x:v>
      </x:c>
    </x:row>
    <x:row r="9" ht="29" customHeight="1">
      <x:c r="A9" s="14" t="str">
        <x:v>matches</x:v>
      </x:c>
      <x:c r="B9" s="14" t="str">
        <x:v>1차</x:v>
      </x:c>
      <x:c r="C9" s="14" t="str">
        <x:v>id PK; state; created_at</x:v>
      </x:c>
      <x:c r="D9" s="14" t="str">
        <x:v>주한태</x:v>
      </x:c>
      <x:c r="E9" s="14" t="str">
        <x:v>쌍방 승인만</x:v>
      </x:c>
    </x:row>
    <x:row r="10" ht="29" customHeight="1">
      <x:c r="A10" s="14" t="str">
        <x:v>match_members</x:v>
      </x:c>
      <x:c r="B10" s="14" t="str">
        <x:v>1차</x:v>
      </x:c>
      <x:c r="C10" s="14" t="str">
        <x:v>match_id+user_id UNIQUE</x:v>
      </x:c>
      <x:c r="D10" s="14" t="str">
        <x:v>주한태</x:v>
      </x:c>
      <x:c r="E10" s="14" t="str">
        <x:v>2명 멤버십</x:v>
      </x:c>
    </x:row>
    <x:row r="11" ht="29" customHeight="1">
      <x:c r="A11" s="14" t="str">
        <x:v>conversations</x:v>
      </x:c>
      <x:c r="B11" s="14" t="str">
        <x:v>1차</x:v>
      </x:c>
      <x:c r="C11" s="14" t="str">
        <x:v>id PK; match_id UNIQUE</x:v>
      </x:c>
      <x:c r="D11" s="14" t="str">
        <x:v>손준혁</x:v>
      </x:c>
      <x:c r="E11" s="14" t="str">
        <x:v>활성 match만</x:v>
      </x:c>
    </x:row>
    <x:row r="12" ht="29" customHeight="1">
      <x:c r="A12" s="14" t="str">
        <x:v>messages</x:v>
      </x:c>
      <x:c r="B12" s="14" t="str">
        <x:v>1차</x:v>
      </x:c>
      <x:c r="C12" s="14" t="str">
        <x:v>id PK; conversation_id; sender_id; body; created_at</x:v>
      </x:c>
      <x:c r="D12" s="14" t="str">
        <x:v>손준혁</x:v>
      </x:c>
      <x:c r="E12" s="14" t="str">
        <x:v>제3자/차단 접근금지</x:v>
      </x:c>
    </x:row>
    <x:row r="13" ht="29" customHeight="1">
      <x:c r="A13" s="14" t="str">
        <x:v>blocks</x:v>
      </x:c>
      <x:c r="B13" s="14" t="str">
        <x:v>1차</x:v>
      </x:c>
      <x:c r="C13" s="14" t="str">
        <x:v>blocker_id+blocked_id UNIQUE</x:v>
      </x:c>
      <x:c r="D13" s="14" t="str">
        <x:v>손준혁</x:v>
      </x:c>
      <x:c r="E13" s="14" t="str">
        <x:v>즉시 전 경로 적용</x:v>
      </x:c>
    </x:row>
    <x:row r="14" ht="29" customHeight="1">
      <x:c r="A14" s="14" t="str">
        <x:v>reports</x:v>
      </x:c>
      <x:c r="B14" s="14" t="str">
        <x:v>1차</x:v>
      </x:c>
      <x:c r="C14" s="14" t="str">
        <x:v>id; reporter_id; reported_id; state</x:v>
      </x:c>
      <x:c r="D14" s="14" t="str">
        <x:v>손준혁</x:v>
      </x:c>
      <x:c r="E14" s="14" t="str">
        <x:v>운영자 제한</x:v>
      </x:c>
    </x:row>
    <x:row r="15" ht="29" customHeight="1">
      <x:c r="A15" s="14" t="str">
        <x:v>consents</x:v>
      </x:c>
      <x:c r="B15" s="14" t="str">
        <x:v>공통</x:v>
      </x:c>
      <x:c r="C15" s="14" t="str">
        <x:v>user_id; consent_type; version; accepted_at</x:v>
      </x:c>
      <x:c r="D15" s="14" t="str">
        <x:v>주한태</x:v>
      </x:c>
      <x:c r="E15" s="14" t="str">
        <x:v>최소 수집</x:v>
      </x:c>
    </x:row>
    <x:row r="16" ht="29" customHeight="1">
      <x:c r="A16" s="14" t="str">
        <x:v>activities</x:v>
      </x:c>
      <x:c r="B16" s="14" t="str">
        <x:v>2차</x:v>
      </x:c>
      <x:c r="C16" s="14" t="str">
        <x:v>id; owner; title; event_time; place_display</x:v>
      </x:c>
      <x:c r="D16" s="14" t="str">
        <x:v>주한태</x:v>
      </x:c>
      <x:c r="E16" s="14" t="str">
        <x:v>위치 최소수집</x:v>
      </x:c>
    </x:row>
    <x:row r="17" ht="29" customHeight="1">
      <x:c r="A17" s="14" t="str">
        <x:v>activity_members</x:v>
      </x:c>
      <x:c r="B17" s="14" t="str">
        <x:v>2차</x:v>
      </x:c>
      <x:c r="C17" s="14" t="str">
        <x:v>activity_id+user_id UNIQUE; state</x:v>
      </x:c>
      <x:c r="D17" s="14" t="str">
        <x:v>주한태</x:v>
      </x:c>
      <x:c r="E17" s="14" t="str">
        <x:v>권한/중복</x:v>
      </x:c>
    </x:row>
    <x:row r="18" ht="29" customHeight="1">
      <x:c r="A18" s="14" t="str">
        <x:v>activity_polls</x:v>
      </x:c>
      <x:c r="B18" s="14" t="str">
        <x:v>2차</x:v>
      </x:c>
      <x:c r="C18" s="14" t="str">
        <x:v>id; activity_id; voting options</x:v>
      </x:c>
      <x:c r="D18" s="14" t="str">
        <x:v>손준혁</x:v>
      </x:c>
      <x:c r="E18" s="14" t="str">
        <x:v>스팸/권한</x:v>
      </x:c>
    </x:row>
    <x:row r="19" ht="29" customHeight="1">
      <x:c r="A19" s="14" t="str">
        <x:v>invitations</x:v>
      </x:c>
      <x:c r="B19" s="14" t="str">
        <x:v>3차</x:v>
      </x:c>
      <x:c r="C19" s="14" t="str">
        <x:v>id; owner_id; token_hash; venue; time; theme</x:v>
      </x:c>
      <x:c r="D19" s="14" t="str">
        <x:v>주한태</x:v>
      </x:c>
      <x:c r="E19" s="14" t="str">
        <x:v>호스트만 변경</x:v>
      </x:c>
    </x:row>
    <x:row r="20" ht="29" customHeight="1">
      <x:c r="A20" s="14" t="str">
        <x:v>rsvps</x:v>
      </x:c>
      <x:c r="B20" s="14" t="str">
        <x:v>3차</x:v>
      </x:c>
      <x:c r="C20" s="14" t="str">
        <x:v>id; invitation_id; token_hash; response</x:v>
      </x:c>
      <x:c r="D20" s="14" t="str">
        <x:v>손준혁</x:v>
      </x:c>
      <x:c r="E20" s="14" t="str">
        <x:v>개인정보</x:v>
      </x:c>
    </x:row>
    <x:row r="21" ht="29" customHeight="1">
      <x:c r="A21" s="14" t="str">
        <x:v>invitation_media</x:v>
      </x:c>
      <x:c r="B21" s="14" t="str">
        <x:v>3차</x:v>
      </x:c>
      <x:c r="C21" s="14" t="str">
        <x:v>id; invitation_id; private_path</x:v>
      </x:c>
      <x:c r="D21" s="14" t="str">
        <x:v>오하율/주한태</x:v>
      </x:c>
      <x:c r="E21" s="14" t="str">
        <x:v>저작권/삭제</x:v>
      </x:c>
    </x:row>
  </x:sheetData>
  <x:mergeCells>
    <x:mergeCell ref="A1:E1"/>
  </x:mergeCells>
  <x:pageMargins left="0.7" right="0.7" top="0.75" bottom="0.75" header="0.3" footer="0.3"/>
</x:worksheet>
</file>