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s358440_studenti_polito_it/Documents/Desktop/Architetture dei Sistemi di Elaborazione/Lab/lab_05/"/>
    </mc:Choice>
  </mc:AlternateContent>
  <xr:revisionPtr revIDLastSave="181" documentId="11_F25DC773A252ABDACC104856019F4FEA5BDE58EC" xr6:coauthVersionLast="47" xr6:coauthVersionMax="47" xr10:uidLastSave="{FF79C9C2-CE59-4E76-9E1F-B9E8046C5A67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I18" i="1"/>
  <c r="L17" i="1"/>
  <c r="I17" i="1"/>
  <c r="F18" i="1"/>
  <c r="F17" i="1"/>
  <c r="C18" i="1"/>
  <c r="C17" i="1"/>
  <c r="F5" i="1"/>
  <c r="F6" i="1"/>
  <c r="F7" i="1"/>
  <c r="F8" i="1"/>
  <c r="F9" i="1"/>
  <c r="F10" i="1"/>
  <c r="F11" i="1"/>
  <c r="F4" i="1"/>
</calcChain>
</file>

<file path=xl/sharedStrings.xml><?xml version="1.0" encoding="utf-8"?>
<sst xmlns="http://schemas.openxmlformats.org/spreadsheetml/2006/main" count="33" uniqueCount="17">
  <si>
    <t>Lab</t>
  </si>
  <si>
    <t>Program</t>
  </si>
  <si>
    <t>CPI</t>
  </si>
  <si>
    <t>program_3.s</t>
  </si>
  <si>
    <t>program_1.s</t>
  </si>
  <si>
    <t>program_1_a.s</t>
  </si>
  <si>
    <t>program_1_b.s</t>
  </si>
  <si>
    <t>In Order CPU</t>
  </si>
  <si>
    <t>OoO CPU</t>
  </si>
  <si>
    <t>Clock Cycles</t>
  </si>
  <si>
    <t>Instructions</t>
  </si>
  <si>
    <t>Result CPI</t>
  </si>
  <si>
    <t>program1.s</t>
  </si>
  <si>
    <t>Clock Cylces</t>
  </si>
  <si>
    <t>OoO CPU BPU = TournamentBP</t>
  </si>
  <si>
    <t>OoO CPU BPU = TAGE</t>
  </si>
  <si>
    <t>OoO CPU BPU = BiModeBP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</si>
</sst>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2" borderId="0" xfId="0" applyFill="1" applyAlignment="1">
      <alignment horizontal="center" vertical="center"/>
    </xf>
    <xf numFmtId="4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3" borderId="0" xfId="0" applyNumberFormat="1" applyFill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K19" sqref="K19"/>
    </sheetView>
  </sheetViews>
  <sheetFormatPr defaultRowHeight="14.25" x14ac:dyDescent="0.45"/>
  <cols>
    <col min="1" max="1" width="9.06640625" style="3"/>
    <col min="2" max="2" width="12.53125" style="1" bestFit="1" customWidth="1"/>
    <col min="3" max="3" width="10.9296875" style="5" bestFit="1" customWidth="1"/>
    <col min="4" max="4" width="10.1328125" style="4" bestFit="1" customWidth="1"/>
    <col min="5" max="5" width="9.9296875" style="4" bestFit="1" customWidth="1"/>
    <col min="6" max="6" width="9.06640625" style="5"/>
    <col min="7" max="7" width="10.1328125" style="5" bestFit="1" customWidth="1"/>
    <col min="8" max="8" width="9.9296875" style="5" bestFit="1" customWidth="1"/>
    <col min="9" max="9" width="9.06640625" style="5"/>
    <col min="10" max="10" width="10.1328125" style="5" bestFit="1" customWidth="1"/>
    <col min="11" max="11" width="9.9296875" style="5" bestFit="1" customWidth="1"/>
    <col min="12" max="16384" width="9.06640625" style="5"/>
  </cols>
  <sheetData>
    <row r="1" spans="1:12" s="1" customFormat="1" x14ac:dyDescent="0.45">
      <c r="A1" s="2" t="s">
        <v>0</v>
      </c>
      <c r="B1" s="2" t="s">
        <v>1</v>
      </c>
      <c r="C1" s="2" t="s">
        <v>2</v>
      </c>
      <c r="D1" s="2"/>
      <c r="E1" s="2"/>
      <c r="F1" s="2"/>
    </row>
    <row r="2" spans="1:12" s="1" customFormat="1" x14ac:dyDescent="0.45">
      <c r="A2" s="2"/>
      <c r="B2" s="2"/>
      <c r="C2" s="6" t="s">
        <v>7</v>
      </c>
      <c r="D2" s="2" t="s">
        <v>8</v>
      </c>
      <c r="E2" s="2"/>
      <c r="F2" s="2"/>
    </row>
    <row r="3" spans="1:12" s="1" customFormat="1" x14ac:dyDescent="0.45">
      <c r="A3" s="2"/>
      <c r="B3" s="2"/>
      <c r="C3" s="6"/>
      <c r="D3" s="1" t="s">
        <v>9</v>
      </c>
      <c r="E3" s="1" t="s">
        <v>10</v>
      </c>
      <c r="F3" s="8" t="s">
        <v>11</v>
      </c>
    </row>
    <row r="4" spans="1:12" x14ac:dyDescent="0.45">
      <c r="A4" s="3">
        <v>1</v>
      </c>
      <c r="B4" s="1" t="s">
        <v>3</v>
      </c>
      <c r="C4" s="7">
        <v>1.3450500000000001</v>
      </c>
      <c r="D4" s="4">
        <v>327</v>
      </c>
      <c r="E4" s="4">
        <v>178</v>
      </c>
      <c r="F4" s="7">
        <f>D4/E4</f>
        <v>1.8370786516853932</v>
      </c>
    </row>
    <row r="5" spans="1:12" x14ac:dyDescent="0.45">
      <c r="A5" s="3">
        <v>2</v>
      </c>
      <c r="B5" s="1" t="s">
        <v>4</v>
      </c>
      <c r="C5" s="7">
        <v>5.9666199999999998</v>
      </c>
      <c r="D5" s="4">
        <v>945</v>
      </c>
      <c r="E5" s="4">
        <v>727</v>
      </c>
      <c r="F5" s="7">
        <f t="shared" ref="F5:F11" si="0">D5/E5</f>
        <v>1.2998624484181569</v>
      </c>
    </row>
    <row r="6" spans="1:12" x14ac:dyDescent="0.45">
      <c r="A6" s="2">
        <v>3</v>
      </c>
      <c r="B6" s="1" t="s">
        <v>4</v>
      </c>
      <c r="C6" s="7">
        <v>2.3584499999999999</v>
      </c>
      <c r="D6" s="4">
        <v>1383</v>
      </c>
      <c r="E6" s="4">
        <v>1492</v>
      </c>
      <c r="F6" s="7">
        <f t="shared" si="0"/>
        <v>0.92694369973190349</v>
      </c>
    </row>
    <row r="7" spans="1:12" x14ac:dyDescent="0.45">
      <c r="A7" s="2"/>
      <c r="B7" s="1" t="s">
        <v>5</v>
      </c>
      <c r="C7" s="7">
        <v>1.9777</v>
      </c>
      <c r="D7" s="4">
        <v>1316</v>
      </c>
      <c r="E7" s="4">
        <v>1430</v>
      </c>
      <c r="F7" s="7">
        <f t="shared" si="0"/>
        <v>0.92027972027972027</v>
      </c>
    </row>
    <row r="8" spans="1:12" x14ac:dyDescent="0.45">
      <c r="A8" s="2"/>
      <c r="B8" s="1" t="s">
        <v>6</v>
      </c>
      <c r="C8" s="7">
        <v>1.95381</v>
      </c>
      <c r="D8" s="4">
        <v>645</v>
      </c>
      <c r="E8" s="4">
        <v>358</v>
      </c>
      <c r="F8" s="7">
        <f t="shared" si="0"/>
        <v>1.8016759776536313</v>
      </c>
    </row>
    <row r="9" spans="1:12" x14ac:dyDescent="0.45">
      <c r="A9" s="2">
        <v>4</v>
      </c>
      <c r="B9" s="1" t="s">
        <v>4</v>
      </c>
      <c r="C9" s="7">
        <v>2.1854300000000002</v>
      </c>
      <c r="D9" s="4">
        <v>335</v>
      </c>
      <c r="E9" s="4">
        <v>258</v>
      </c>
      <c r="F9" s="7">
        <f t="shared" si="0"/>
        <v>1.2984496124031009</v>
      </c>
    </row>
    <row r="10" spans="1:12" x14ac:dyDescent="0.45">
      <c r="A10" s="2"/>
      <c r="B10" s="1" t="s">
        <v>5</v>
      </c>
      <c r="C10" s="7">
        <v>1.86093</v>
      </c>
      <c r="D10" s="4">
        <v>336</v>
      </c>
      <c r="E10" s="4">
        <v>268</v>
      </c>
      <c r="F10" s="7">
        <f t="shared" si="0"/>
        <v>1.2537313432835822</v>
      </c>
    </row>
    <row r="11" spans="1:12" x14ac:dyDescent="0.45">
      <c r="A11" s="2"/>
      <c r="B11" s="1" t="s">
        <v>6</v>
      </c>
      <c r="C11" s="7">
        <v>1.5918399999999999</v>
      </c>
      <c r="D11" s="4">
        <v>298</v>
      </c>
      <c r="E11" s="4">
        <v>184</v>
      </c>
      <c r="F11" s="7">
        <f t="shared" si="0"/>
        <v>1.6195652173913044</v>
      </c>
    </row>
    <row r="14" spans="1:12" x14ac:dyDescent="0.45">
      <c r="A14" s="2" t="s">
        <v>0</v>
      </c>
      <c r="B14" s="2" t="s">
        <v>1</v>
      </c>
      <c r="C14" s="10" t="s">
        <v>7</v>
      </c>
    </row>
    <row r="15" spans="1:12" x14ac:dyDescent="0.45">
      <c r="A15" s="2"/>
      <c r="B15" s="2"/>
      <c r="C15" s="10"/>
      <c r="D15" s="9" t="s">
        <v>14</v>
      </c>
      <c r="E15" s="9"/>
      <c r="F15" s="9"/>
      <c r="G15" s="9" t="s">
        <v>15</v>
      </c>
      <c r="H15" s="9"/>
      <c r="I15" s="9"/>
      <c r="J15" s="9" t="s">
        <v>16</v>
      </c>
      <c r="K15" s="9"/>
      <c r="L15" s="9"/>
    </row>
    <row r="16" spans="1:12" x14ac:dyDescent="0.45">
      <c r="A16" s="2"/>
      <c r="B16" s="2"/>
      <c r="C16" s="10"/>
      <c r="D16" s="4" t="s">
        <v>13</v>
      </c>
      <c r="E16" s="4" t="s">
        <v>10</v>
      </c>
      <c r="F16" s="5" t="s">
        <v>2</v>
      </c>
      <c r="G16" s="4" t="s">
        <v>13</v>
      </c>
      <c r="H16" s="4" t="s">
        <v>10</v>
      </c>
      <c r="I16" s="5" t="s">
        <v>2</v>
      </c>
      <c r="J16" s="4" t="s">
        <v>13</v>
      </c>
      <c r="K16" s="4" t="s">
        <v>10</v>
      </c>
      <c r="L16" s="5" t="s">
        <v>2</v>
      </c>
    </row>
    <row r="17" spans="1:12" x14ac:dyDescent="0.45">
      <c r="A17" s="3">
        <v>3</v>
      </c>
      <c r="B17" s="1" t="s">
        <v>12</v>
      </c>
      <c r="C17" s="11">
        <f>C6</f>
        <v>2.3584499999999999</v>
      </c>
      <c r="D17" s="4">
        <v>1444</v>
      </c>
      <c r="E17" s="4">
        <v>1612</v>
      </c>
      <c r="F17" s="11">
        <f>D17/E17</f>
        <v>0.8957816377171216</v>
      </c>
      <c r="G17" s="4">
        <v>1336</v>
      </c>
      <c r="H17" s="4">
        <v>1171</v>
      </c>
      <c r="I17" s="11">
        <f>G17/H17</f>
        <v>1.1409052092228864</v>
      </c>
      <c r="J17" s="4">
        <v>1408</v>
      </c>
      <c r="K17" s="4">
        <v>1428</v>
      </c>
      <c r="L17" s="11">
        <f>J17/K17</f>
        <v>0.98599439775910369</v>
      </c>
    </row>
    <row r="18" spans="1:12" x14ac:dyDescent="0.45">
      <c r="A18" s="3">
        <v>4</v>
      </c>
      <c r="B18" s="1" t="s">
        <v>12</v>
      </c>
      <c r="C18" s="11">
        <f>C9</f>
        <v>2.1854300000000002</v>
      </c>
      <c r="D18" s="4">
        <v>410</v>
      </c>
      <c r="E18" s="4">
        <v>423</v>
      </c>
      <c r="F18" s="11">
        <f>D18/E18</f>
        <v>0.96926713947990539</v>
      </c>
      <c r="G18" s="4">
        <v>335</v>
      </c>
      <c r="H18" s="4">
        <v>259</v>
      </c>
      <c r="I18" s="11">
        <f>G18/H18</f>
        <v>1.2934362934362935</v>
      </c>
      <c r="J18" s="4">
        <v>407</v>
      </c>
      <c r="K18" s="4">
        <v>406</v>
      </c>
      <c r="L18" s="11">
        <f>J18/K18</f>
        <v>1.0024630541871922</v>
      </c>
    </row>
    <row r="19" spans="1:12" x14ac:dyDescent="0.45">
      <c r="J19" s="4"/>
      <c r="K19" s="4"/>
    </row>
  </sheetData>
  <mergeCells count="13">
    <mergeCell ref="G15:I15"/>
    <mergeCell ref="J15:L15"/>
    <mergeCell ref="C14:C16"/>
    <mergeCell ref="B14:B16"/>
    <mergeCell ref="A14:A16"/>
    <mergeCell ref="D15:F15"/>
    <mergeCell ref="C2:C3"/>
    <mergeCell ref="D2:F2"/>
    <mergeCell ref="C1:F1"/>
    <mergeCell ref="A6:A8"/>
    <mergeCell ref="A9:A11"/>
    <mergeCell ref="A1:A3"/>
    <mergeCell ref="B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Tallone</dc:creator>
  <cp:lastModifiedBy>TALLONE STEFANO</cp:lastModifiedBy>
  <dcterms:created xsi:type="dcterms:W3CDTF">2015-06-05T18:17:20Z</dcterms:created>
  <dcterms:modified xsi:type="dcterms:W3CDTF">2025-11-05T10:26:38Z</dcterms:modified>
</cp:coreProperties>
</file>