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tephensim/Documents/citizen/analysis/"/>
    </mc:Choice>
  </mc:AlternateContent>
  <bookViews>
    <workbookView xWindow="0" yWindow="460" windowWidth="28560" windowHeight="16660" tabRatio="500"/>
  </bookViews>
  <sheets>
    <sheet name="FelonyMisdemeanor" sheetId="2" r:id="rId1"/>
  </sheets>
  <definedNames>
    <definedName name="BORO_NM">OFFSET(#REF!,0,0,COUNTA(#REF!),1)</definedName>
    <definedName name="CMPLNT_NUM">OFFSET(#REF!,0,0,COUNTA(#REF!),1)</definedName>
    <definedName name="HOUR">OFFSET(#REF!,0,0,COUNTA(#REF!),1)</definedName>
    <definedName name="LAW_CAT_CD">OFFSET(#REF!,0,0,COUNTA(#REF!),1)</definedName>
    <definedName name="OFNS_DESC">OFFSET(#REF!,0,0,COUNTA(#REF!),1)</definedName>
    <definedName name="SEASON">OFFSET(#REF!,0,0,COUNTA(#REF!),1)</definedName>
    <definedName name="WEEKDAY">OFFSET(#REF!,0,0,COUNTA(#REF!),1)</definedName>
  </definedNames>
  <calcPr calcId="15000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5" i="2" l="1"/>
</calcChain>
</file>

<file path=xl/sharedStrings.xml><?xml version="1.0" encoding="utf-8"?>
<sst xmlns="http://schemas.openxmlformats.org/spreadsheetml/2006/main" count="32" uniqueCount="13">
  <si>
    <t>ASSAULT 3 &amp; RELATED OFFENSES</t>
  </si>
  <si>
    <t>BURGLARY</t>
  </si>
  <si>
    <t>CRIMINAL MISCHIEF &amp; RELATED OF</t>
  </si>
  <si>
    <t>DANGEROUS DRUGS</t>
  </si>
  <si>
    <t>FELONY ASSAULT</t>
  </si>
  <si>
    <t>GRAND LARCENY</t>
  </si>
  <si>
    <t>MISCELLANEOUS PENAL LAW</t>
  </si>
  <si>
    <t>OFF. AGNST PUB ORD SENSBLTY &amp;</t>
  </si>
  <si>
    <t>PETIT LARCENY</t>
  </si>
  <si>
    <t>ROBBERY</t>
  </si>
  <si>
    <t>FELONY</t>
  </si>
  <si>
    <t>MISDEMEANOR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</si>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</sst>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theme="9" tint="0.79998168889431442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theme="9" tint="0.7999816888943144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theme="9" tint="0.7999816888943144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 applyAlignment="1">
      <alignment horizontal="left" indent="1"/>
    </xf>
    <xf numFmtId="164" fontId="0" fillId="0" borderId="0" xfId="1" applyNumberFormat="1" applyFont="1" applyBorder="1"/>
    <xf numFmtId="0" fontId="0" fillId="0" borderId="3" xfId="0" applyFont="1" applyBorder="1" applyAlignment="1">
      <alignment horizontal="left" indent="1"/>
    </xf>
    <xf numFmtId="164" fontId="0" fillId="0" borderId="4" xfId="1" applyNumberFormat="1" applyFont="1" applyBorder="1"/>
    <xf numFmtId="0" fontId="0" fillId="0" borderId="5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5" fontId="2" fillId="2" borderId="7" xfId="2" applyNumberFormat="1" applyFont="1" applyFill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65" fontId="2" fillId="2" borderId="8" xfId="2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2" fillId="2" borderId="2" xfId="2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5" fontId="2" fillId="0" borderId="0" xfId="2" applyNumberFormat="1" applyFont="1" applyFill="1" applyBorder="1" applyAlignment="1">
      <alignment horizontal="center"/>
    </xf>
    <xf numFmtId="0" fontId="0" fillId="0" borderId="0" xfId="0" applyFill="1"/>
    <xf numFmtId="165" fontId="3" fillId="0" borderId="0" xfId="2" applyNumberFormat="1" applyFont="1" applyFill="1" applyBorder="1" applyAlignment="1">
      <alignment horizontal="center"/>
    </xf>
    <xf numFmtId="165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FELONY RATES PER HOUR, 2006 - 2017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FelonyMisdemeanor!$A$19</c:f>
              <c:strCache>
                <c:ptCount val="1"/>
                <c:pt idx="0">
                  <c:v>GRAND LARCENY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FelonyMisdemeanor!$B$18:$Y$18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FelonyMisdemeanor!$B$19:$Y$19</c:f>
              <c:numCache>
                <c:formatCode>0.0%</c:formatCode>
                <c:ptCount val="24"/>
                <c:pt idx="0">
                  <c:v>0.055306091756236</c:v>
                </c:pt>
                <c:pt idx="1">
                  <c:v>0.025094387162174</c:v>
                </c:pt>
                <c:pt idx="2">
                  <c:v>0.0211919443267114</c:v>
                </c:pt>
                <c:pt idx="3">
                  <c:v>0.0178149054565839</c:v>
                </c:pt>
                <c:pt idx="4">
                  <c:v>0.0133343229417934</c:v>
                </c:pt>
                <c:pt idx="5">
                  <c:v>0.00943969280470012</c:v>
                </c:pt>
                <c:pt idx="6">
                  <c:v>0.0100490832775051</c:v>
                </c:pt>
                <c:pt idx="7">
                  <c:v>0.0175785713309127</c:v>
                </c:pt>
                <c:pt idx="8">
                  <c:v>0.03967483549387</c:v>
                </c:pt>
                <c:pt idx="9">
                  <c:v>0.0534388568459746</c:v>
                </c:pt>
                <c:pt idx="10">
                  <c:v>0.045167162447484</c:v>
                </c:pt>
                <c:pt idx="11">
                  <c:v>0.0426006910331708</c:v>
                </c:pt>
                <c:pt idx="12">
                  <c:v>0.0837150162015832</c:v>
                </c:pt>
                <c:pt idx="13">
                  <c:v>0.0539017592243553</c:v>
                </c:pt>
                <c:pt idx="14">
                  <c:v>0.0599722258572971</c:v>
                </c:pt>
                <c:pt idx="15">
                  <c:v>0.0685193178733054</c:v>
                </c:pt>
                <c:pt idx="16">
                  <c:v>0.0615386718803407</c:v>
                </c:pt>
                <c:pt idx="17">
                  <c:v>0.0617789123551965</c:v>
                </c:pt>
                <c:pt idx="18">
                  <c:v>0.0608628734713967</c:v>
                </c:pt>
                <c:pt idx="19">
                  <c:v>0.0520794473297173</c:v>
                </c:pt>
                <c:pt idx="20">
                  <c:v>0.0449562195915131</c:v>
                </c:pt>
                <c:pt idx="21">
                  <c:v>0.036717729161092</c:v>
                </c:pt>
                <c:pt idx="22">
                  <c:v>0.0329207577536148</c:v>
                </c:pt>
                <c:pt idx="23">
                  <c:v>0.0323465244234717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FelonyMisdemeanor!$A$20</c:f>
              <c:strCache>
                <c:ptCount val="1"/>
                <c:pt idx="0">
                  <c:v>ROBBERY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FelonyMisdemeanor!$B$18:$Y$18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FelonyMisdemeanor!$B$20:$Y$20</c:f>
              <c:numCache>
                <c:formatCode>0.0%</c:formatCode>
                <c:ptCount val="24"/>
                <c:pt idx="0">
                  <c:v>0.0509281795576839</c:v>
                </c:pt>
                <c:pt idx="1">
                  <c:v>0.0494590552873125</c:v>
                </c:pt>
                <c:pt idx="2">
                  <c:v>0.0444289492033838</c:v>
                </c:pt>
                <c:pt idx="3">
                  <c:v>0.0418415363092967</c:v>
                </c:pt>
                <c:pt idx="4">
                  <c:v>0.0411398650159849</c:v>
                </c:pt>
                <c:pt idx="5">
                  <c:v>0.0284440000526253</c:v>
                </c:pt>
                <c:pt idx="6">
                  <c:v>0.0183925587759344</c:v>
                </c:pt>
                <c:pt idx="7">
                  <c:v>0.016616453314739</c:v>
                </c:pt>
                <c:pt idx="8">
                  <c:v>0.0216816429633333</c:v>
                </c:pt>
                <c:pt idx="9">
                  <c:v>0.0207212303806128</c:v>
                </c:pt>
                <c:pt idx="10">
                  <c:v>0.0225718884167226</c:v>
                </c:pt>
                <c:pt idx="11">
                  <c:v>0.0264661640946028</c:v>
                </c:pt>
                <c:pt idx="12">
                  <c:v>0.0309349331438821</c:v>
                </c:pt>
                <c:pt idx="13">
                  <c:v>0.0348160524850127</c:v>
                </c:pt>
                <c:pt idx="14">
                  <c:v>0.0475382301218715</c:v>
                </c:pt>
                <c:pt idx="15">
                  <c:v>0.0636985970959579</c:v>
                </c:pt>
                <c:pt idx="16">
                  <c:v>0.0551425927631377</c:v>
                </c:pt>
                <c:pt idx="17">
                  <c:v>0.0505948856933609</c:v>
                </c:pt>
                <c:pt idx="18">
                  <c:v>0.0505948856933609</c:v>
                </c:pt>
                <c:pt idx="19">
                  <c:v>0.053028807992036</c:v>
                </c:pt>
                <c:pt idx="20">
                  <c:v>0.0569055418875835</c:v>
                </c:pt>
                <c:pt idx="21">
                  <c:v>0.0595762782477514</c:v>
                </c:pt>
                <c:pt idx="22">
                  <c:v>0.057690536646976</c:v>
                </c:pt>
                <c:pt idx="23">
                  <c:v>0.0567871348568371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FelonyMisdemeanor!$A$21</c:f>
              <c:strCache>
                <c:ptCount val="1"/>
                <c:pt idx="0">
                  <c:v>FELONY ASSAULT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FelonyMisdemeanor!$B$18:$Y$18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FelonyMisdemeanor!$B$21:$Y$21</c:f>
              <c:numCache>
                <c:formatCode>0.0%</c:formatCode>
                <c:ptCount val="24"/>
                <c:pt idx="0">
                  <c:v>0.054792143181353</c:v>
                </c:pt>
                <c:pt idx="1">
                  <c:v>0.0511654399658244</c:v>
                </c:pt>
                <c:pt idx="2">
                  <c:v>0.0484109254990611</c:v>
                </c:pt>
                <c:pt idx="3">
                  <c:v>0.0468267459349774</c:v>
                </c:pt>
                <c:pt idx="4">
                  <c:v>0.0434225398492359</c:v>
                </c:pt>
                <c:pt idx="5">
                  <c:v>0.0238828419113393</c:v>
                </c:pt>
                <c:pt idx="6">
                  <c:v>0.0187342583280676</c:v>
                </c:pt>
                <c:pt idx="7">
                  <c:v>0.0198022445510453</c:v>
                </c:pt>
                <c:pt idx="8">
                  <c:v>0.0256672688922313</c:v>
                </c:pt>
                <c:pt idx="9">
                  <c:v>0.0262947107982307</c:v>
                </c:pt>
                <c:pt idx="10">
                  <c:v>0.0292583725669939</c:v>
                </c:pt>
                <c:pt idx="11">
                  <c:v>0.0311184485720134</c:v>
                </c:pt>
                <c:pt idx="12">
                  <c:v>0.0345849538540953</c:v>
                </c:pt>
                <c:pt idx="13">
                  <c:v>0.0346383531652442</c:v>
                </c:pt>
                <c:pt idx="14">
                  <c:v>0.0404188285971111</c:v>
                </c:pt>
                <c:pt idx="15">
                  <c:v>0.0477300842819128</c:v>
                </c:pt>
                <c:pt idx="16">
                  <c:v>0.0464529507569352</c:v>
                </c:pt>
                <c:pt idx="17">
                  <c:v>0.0481127793451464</c:v>
                </c:pt>
                <c:pt idx="18">
                  <c:v>0.050195352479953</c:v>
                </c:pt>
                <c:pt idx="19">
                  <c:v>0.051961979690462</c:v>
                </c:pt>
                <c:pt idx="20">
                  <c:v>0.0548811420332678</c:v>
                </c:pt>
                <c:pt idx="21">
                  <c:v>0.0561048762470964</c:v>
                </c:pt>
                <c:pt idx="22">
                  <c:v>0.0572841110349676</c:v>
                </c:pt>
                <c:pt idx="23">
                  <c:v>0.0582586484634348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FelonyMisdemeanor!$A$22</c:f>
              <c:strCache>
                <c:ptCount val="1"/>
                <c:pt idx="0">
                  <c:v>BURGLARY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FelonyMisdemeanor!$B$18:$Y$18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FelonyMisdemeanor!$B$22:$Y$22</c:f>
              <c:numCache>
                <c:formatCode>0.0%</c:formatCode>
                <c:ptCount val="24"/>
                <c:pt idx="0">
                  <c:v>0.030059526564771</c:v>
                </c:pt>
                <c:pt idx="1">
                  <c:v>0.0254955146779733</c:v>
                </c:pt>
                <c:pt idx="2">
                  <c:v>0.0243012803303123</c:v>
                </c:pt>
                <c:pt idx="3">
                  <c:v>0.0227552560197743</c:v>
                </c:pt>
                <c:pt idx="4">
                  <c:v>0.0225515881465298</c:v>
                </c:pt>
                <c:pt idx="5">
                  <c:v>0.0206537738731149</c:v>
                </c:pt>
                <c:pt idx="6">
                  <c:v>0.0258241605643452</c:v>
                </c:pt>
                <c:pt idx="7">
                  <c:v>0.0485655301382164</c:v>
                </c:pt>
                <c:pt idx="8">
                  <c:v>0.0689415750932706</c:v>
                </c:pt>
                <c:pt idx="9">
                  <c:v>0.060105166683639</c:v>
                </c:pt>
                <c:pt idx="10">
                  <c:v>0.0535970523704163</c:v>
                </c:pt>
                <c:pt idx="11">
                  <c:v>0.0499264018367139</c:v>
                </c:pt>
                <c:pt idx="12">
                  <c:v>0.0578277895555411</c:v>
                </c:pt>
                <c:pt idx="13">
                  <c:v>0.047218544885622</c:v>
                </c:pt>
                <c:pt idx="14">
                  <c:v>0.0485007267240023</c:v>
                </c:pt>
                <c:pt idx="15">
                  <c:v>0.0490746998213277</c:v>
                </c:pt>
                <c:pt idx="16">
                  <c:v>0.0485470148770124</c:v>
                </c:pt>
                <c:pt idx="17">
                  <c:v>0.0531897166239273</c:v>
                </c:pt>
                <c:pt idx="18">
                  <c:v>0.0513891074718336</c:v>
                </c:pt>
                <c:pt idx="19">
                  <c:v>0.0459132189707366</c:v>
                </c:pt>
                <c:pt idx="20">
                  <c:v>0.0418583767670502</c:v>
                </c:pt>
                <c:pt idx="21">
                  <c:v>0.0360816152713874</c:v>
                </c:pt>
                <c:pt idx="22">
                  <c:v>0.0330960294022348</c:v>
                </c:pt>
                <c:pt idx="23">
                  <c:v>0.0345263333302474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FelonyMisdemeanor!$A$23</c:f>
              <c:strCache>
                <c:ptCount val="1"/>
                <c:pt idx="0">
                  <c:v>MISCELLANEOUS PENAL LAW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FelonyMisdemeanor!$B$18:$Y$18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FelonyMisdemeanor!$B$23:$Y$23</c:f>
              <c:numCache>
                <c:formatCode>0.0%</c:formatCode>
                <c:ptCount val="24"/>
                <c:pt idx="0">
                  <c:v>0.0464929446904933</c:v>
                </c:pt>
                <c:pt idx="1">
                  <c:v>0.0386582895595152</c:v>
                </c:pt>
                <c:pt idx="2">
                  <c:v>0.029443471692931</c:v>
                </c:pt>
                <c:pt idx="3">
                  <c:v>0.0232224396607958</c:v>
                </c:pt>
                <c:pt idx="4">
                  <c:v>0.019006420159989</c:v>
                </c:pt>
                <c:pt idx="5">
                  <c:v>0.0143303464139802</c:v>
                </c:pt>
                <c:pt idx="6">
                  <c:v>0.0159165035877365</c:v>
                </c:pt>
                <c:pt idx="7">
                  <c:v>0.0201256566072716</c:v>
                </c:pt>
                <c:pt idx="8">
                  <c:v>0.0312081573797507</c:v>
                </c:pt>
                <c:pt idx="9">
                  <c:v>0.0350671198544306</c:v>
                </c:pt>
                <c:pt idx="10">
                  <c:v>0.0381364369828681</c:v>
                </c:pt>
                <c:pt idx="11">
                  <c:v>0.0407456998661036</c:v>
                </c:pt>
                <c:pt idx="12">
                  <c:v>0.0496171936691043</c:v>
                </c:pt>
                <c:pt idx="13">
                  <c:v>0.0467195385724585</c:v>
                </c:pt>
                <c:pt idx="14">
                  <c:v>0.0513132145432073</c:v>
                </c:pt>
                <c:pt idx="15">
                  <c:v>0.0534624231812408</c:v>
                </c:pt>
                <c:pt idx="16">
                  <c:v>0.0553987708998524</c:v>
                </c:pt>
                <c:pt idx="17">
                  <c:v>0.0559961547704878</c:v>
                </c:pt>
                <c:pt idx="18">
                  <c:v>0.0596216568819308</c:v>
                </c:pt>
                <c:pt idx="19">
                  <c:v>0.0584406221032032</c:v>
                </c:pt>
                <c:pt idx="20">
                  <c:v>0.0595117931815841</c:v>
                </c:pt>
                <c:pt idx="21">
                  <c:v>0.0566484704912967</c:v>
                </c:pt>
                <c:pt idx="22">
                  <c:v>0.0528856387544203</c:v>
                </c:pt>
                <c:pt idx="23">
                  <c:v>0.0480310364953479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85197328"/>
        <c:axId val="-1085195008"/>
      </c:lineChart>
      <c:catAx>
        <c:axId val="-10851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95008"/>
        <c:crosses val="autoZero"/>
        <c:auto val="1"/>
        <c:lblAlgn val="ctr"/>
        <c:lblOffset val="100"/>
        <c:noMultiLvlLbl val="0"/>
      </c:catAx>
      <c:valAx>
        <c:axId val="-108519500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97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MISDEMEANOR</a:t>
            </a:r>
            <a:r>
              <a:rPr lang="en-US" baseline="0"/>
              <a:t> RATES PER HOUR, 2006 - 2017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FelonyMisdemeanor!$A$28</c:f>
              <c:strCache>
                <c:ptCount val="1"/>
                <c:pt idx="0">
                  <c:v>PETIT LARCENY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FelonyMisdemeanor!$B$27:$Y$27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FelonyMisdemeanor!$B$28:$Y$28</c:f>
              <c:numCache>
                <c:formatCode>0.0%</c:formatCode>
                <c:ptCount val="24"/>
                <c:pt idx="0">
                  <c:v>0.0275313756549287</c:v>
                </c:pt>
                <c:pt idx="1">
                  <c:v>0.0201118963486455</c:v>
                </c:pt>
                <c:pt idx="2">
                  <c:v>0.0163742333780106</c:v>
                </c:pt>
                <c:pt idx="3">
                  <c:v>0.0128548799805044</c:v>
                </c:pt>
                <c:pt idx="4">
                  <c:v>0.0101204256528979</c:v>
                </c:pt>
                <c:pt idx="5">
                  <c:v>0.0092756183745583</c:v>
                </c:pt>
                <c:pt idx="6">
                  <c:v>0.0116932699727875</c:v>
                </c:pt>
                <c:pt idx="7">
                  <c:v>0.0190122253360952</c:v>
                </c:pt>
                <c:pt idx="8">
                  <c:v>0.0322194468136956</c:v>
                </c:pt>
                <c:pt idx="9">
                  <c:v>0.0382762682263109</c:v>
                </c:pt>
                <c:pt idx="10">
                  <c:v>0.0435877909101986</c:v>
                </c:pt>
                <c:pt idx="11">
                  <c:v>0.0462887372568133</c:v>
                </c:pt>
                <c:pt idx="12">
                  <c:v>0.0651324072945859</c:v>
                </c:pt>
                <c:pt idx="13">
                  <c:v>0.0599965476625645</c:v>
                </c:pt>
                <c:pt idx="14">
                  <c:v>0.0675805206937167</c:v>
                </c:pt>
                <c:pt idx="15">
                  <c:v>0.0734139555663864</c:v>
                </c:pt>
                <c:pt idx="16">
                  <c:v>0.0731499532919053</c:v>
                </c:pt>
                <c:pt idx="17">
                  <c:v>0.0727255188660087</c:v>
                </c:pt>
                <c:pt idx="18">
                  <c:v>0.071021688802242</c:v>
                </c:pt>
                <c:pt idx="19">
                  <c:v>0.0619796109012631</c:v>
                </c:pt>
                <c:pt idx="20">
                  <c:v>0.0549033345518054</c:v>
                </c:pt>
                <c:pt idx="21">
                  <c:v>0.0428120303805694</c:v>
                </c:pt>
                <c:pt idx="22">
                  <c:v>0.0373898298200723</c:v>
                </c:pt>
                <c:pt idx="23">
                  <c:v>0.0325484342634336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FelonyMisdemeanor!$A$29</c:f>
              <c:strCache>
                <c:ptCount val="1"/>
                <c:pt idx="0">
                  <c:v>ASSAULT 3 &amp; RELATED OFFENSES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FelonyMisdemeanor!$B$27:$Y$27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FelonyMisdemeanor!$B$29:$Y$29</c:f>
              <c:numCache>
                <c:formatCode>0.0%</c:formatCode>
                <c:ptCount val="24"/>
                <c:pt idx="0">
                  <c:v>0.0474477780053246</c:v>
                </c:pt>
                <c:pt idx="1">
                  <c:v>0.0449246748924841</c:v>
                </c:pt>
                <c:pt idx="2">
                  <c:v>0.0396448776366987</c:v>
                </c:pt>
                <c:pt idx="3">
                  <c:v>0.0362994061028056</c:v>
                </c:pt>
                <c:pt idx="4">
                  <c:v>0.0340482925455662</c:v>
                </c:pt>
                <c:pt idx="5">
                  <c:v>0.0207400035838624</c:v>
                </c:pt>
                <c:pt idx="6">
                  <c:v>0.0161129812615196</c:v>
                </c:pt>
                <c:pt idx="7">
                  <c:v>0.0205144122465697</c:v>
                </c:pt>
                <c:pt idx="8">
                  <c:v>0.0285717028466107</c:v>
                </c:pt>
                <c:pt idx="9">
                  <c:v>0.0289572880401393</c:v>
                </c:pt>
                <c:pt idx="10">
                  <c:v>0.0315923868523449</c:v>
                </c:pt>
                <c:pt idx="11">
                  <c:v>0.0348786606594307</c:v>
                </c:pt>
                <c:pt idx="12">
                  <c:v>0.0382945294900676</c:v>
                </c:pt>
                <c:pt idx="13">
                  <c:v>0.0390337011058775</c:v>
                </c:pt>
                <c:pt idx="14">
                  <c:v>0.0476701694654925</c:v>
                </c:pt>
                <c:pt idx="15">
                  <c:v>0.0585801505222199</c:v>
                </c:pt>
                <c:pt idx="16">
                  <c:v>0.0523099912963342</c:v>
                </c:pt>
                <c:pt idx="17">
                  <c:v>0.0516284174687692</c:v>
                </c:pt>
                <c:pt idx="18">
                  <c:v>0.0538875307188204</c:v>
                </c:pt>
                <c:pt idx="19">
                  <c:v>0.0539819270939996</c:v>
                </c:pt>
                <c:pt idx="20">
                  <c:v>0.0562362405283637</c:v>
                </c:pt>
                <c:pt idx="21">
                  <c:v>0.0562522399139873</c:v>
                </c:pt>
                <c:pt idx="22">
                  <c:v>0.0545163065738276</c:v>
                </c:pt>
                <c:pt idx="23">
                  <c:v>0.0538763311488839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FelonyMisdemeanor!$A$30</c:f>
              <c:strCache>
                <c:ptCount val="1"/>
                <c:pt idx="0">
                  <c:v>CRIMINAL MISCHIEF &amp; RELATED OF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FelonyMisdemeanor!$B$27:$Y$27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FelonyMisdemeanor!$B$30:$Y$30</c:f>
              <c:numCache>
                <c:formatCode>0.0%</c:formatCode>
                <c:ptCount val="24"/>
                <c:pt idx="0">
                  <c:v>0.0665145184858381</c:v>
                </c:pt>
                <c:pt idx="1">
                  <c:v>0.0406570678413921</c:v>
                </c:pt>
                <c:pt idx="2">
                  <c:v>0.0321120014064861</c:v>
                </c:pt>
                <c:pt idx="3">
                  <c:v>0.025255381716676</c:v>
                </c:pt>
                <c:pt idx="4">
                  <c:v>0.0219912724884355</c:v>
                </c:pt>
                <c:pt idx="5">
                  <c:v>0.0169309080294102</c:v>
                </c:pt>
                <c:pt idx="6">
                  <c:v>0.0174235098794038</c:v>
                </c:pt>
                <c:pt idx="7">
                  <c:v>0.0250944982841865</c:v>
                </c:pt>
                <c:pt idx="8">
                  <c:v>0.0353180599116634</c:v>
                </c:pt>
                <c:pt idx="9">
                  <c:v>0.0321269287352738</c:v>
                </c:pt>
                <c:pt idx="10">
                  <c:v>0.0360096928121595</c:v>
                </c:pt>
                <c:pt idx="11">
                  <c:v>0.0315878863068296</c:v>
                </c:pt>
                <c:pt idx="12">
                  <c:v>0.0430338303028091</c:v>
                </c:pt>
                <c:pt idx="13">
                  <c:v>0.0338452301379451</c:v>
                </c:pt>
                <c:pt idx="14">
                  <c:v>0.0376782364522052</c:v>
                </c:pt>
                <c:pt idx="15">
                  <c:v>0.046808785894006</c:v>
                </c:pt>
                <c:pt idx="16">
                  <c:v>0.0486050411247908</c:v>
                </c:pt>
                <c:pt idx="17">
                  <c:v>0.052084767324409</c:v>
                </c:pt>
                <c:pt idx="18">
                  <c:v>0.059211737524485</c:v>
                </c:pt>
                <c:pt idx="19">
                  <c:v>0.0574917775297261</c:v>
                </c:pt>
                <c:pt idx="20">
                  <c:v>0.0633698278878991</c:v>
                </c:pt>
                <c:pt idx="21">
                  <c:v>0.0584305406512628</c:v>
                </c:pt>
                <c:pt idx="22">
                  <c:v>0.0610046755710947</c:v>
                </c:pt>
                <c:pt idx="23">
                  <c:v>0.0574138237016126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FelonyMisdemeanor!$A$31</c:f>
              <c:strCache>
                <c:ptCount val="1"/>
                <c:pt idx="0">
                  <c:v>OFF. AGNST PUB ORD SENSBLTY &amp;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FelonyMisdemeanor!$B$27:$Y$27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FelonyMisdemeanor!$B$31:$Y$31</c:f>
              <c:numCache>
                <c:formatCode>0.0%</c:formatCode>
                <c:ptCount val="24"/>
                <c:pt idx="0">
                  <c:v>0.0380671748422427</c:v>
                </c:pt>
                <c:pt idx="1">
                  <c:v>0.0241833111543108</c:v>
                </c:pt>
                <c:pt idx="2">
                  <c:v>0.0177932996866319</c:v>
                </c:pt>
                <c:pt idx="3">
                  <c:v>0.013206228114824</c:v>
                </c:pt>
                <c:pt idx="4">
                  <c:v>0.0105876725517732</c:v>
                </c:pt>
                <c:pt idx="5">
                  <c:v>0.00979045423046968</c:v>
                </c:pt>
                <c:pt idx="6">
                  <c:v>0.013883863687932</c:v>
                </c:pt>
                <c:pt idx="7">
                  <c:v>0.0242998276781936</c:v>
                </c:pt>
                <c:pt idx="8">
                  <c:v>0.0443192062158499</c:v>
                </c:pt>
                <c:pt idx="9">
                  <c:v>0.0536895877154789</c:v>
                </c:pt>
                <c:pt idx="10">
                  <c:v>0.0565258452047318</c:v>
                </c:pt>
                <c:pt idx="11">
                  <c:v>0.0521779391293149</c:v>
                </c:pt>
                <c:pt idx="12">
                  <c:v>0.077765581018845</c:v>
                </c:pt>
                <c:pt idx="13">
                  <c:v>0.0525244224766507</c:v>
                </c:pt>
                <c:pt idx="14">
                  <c:v>0.0554281369007831</c:v>
                </c:pt>
                <c:pt idx="15">
                  <c:v>0.0634923068431994</c:v>
                </c:pt>
                <c:pt idx="16">
                  <c:v>0.0542537729890168</c:v>
                </c:pt>
                <c:pt idx="17">
                  <c:v>0.0538153029122998</c:v>
                </c:pt>
                <c:pt idx="18">
                  <c:v>0.0543672232885869</c:v>
                </c:pt>
                <c:pt idx="19">
                  <c:v>0.0512458069382524</c:v>
                </c:pt>
                <c:pt idx="20">
                  <c:v>0.053490283135153</c:v>
                </c:pt>
                <c:pt idx="21">
                  <c:v>0.0473609007340541</c:v>
                </c:pt>
                <c:pt idx="22">
                  <c:v>0.0411364653792613</c:v>
                </c:pt>
                <c:pt idx="23">
                  <c:v>0.036595387172144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FelonyMisdemeanor!$A$32</c:f>
              <c:strCache>
                <c:ptCount val="1"/>
                <c:pt idx="0">
                  <c:v>DANGEROUS DRUGS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FelonyMisdemeanor!$B$27:$Y$27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FelonyMisdemeanor!$B$32:$Y$32</c:f>
              <c:numCache>
                <c:formatCode>0.0%</c:formatCode>
                <c:ptCount val="24"/>
                <c:pt idx="0">
                  <c:v>0.0521195274496178</c:v>
                </c:pt>
                <c:pt idx="1">
                  <c:v>0.0415708914666524</c:v>
                </c:pt>
                <c:pt idx="2">
                  <c:v>0.0233755126041436</c:v>
                </c:pt>
                <c:pt idx="3">
                  <c:v>0.0144916468752466</c:v>
                </c:pt>
                <c:pt idx="4">
                  <c:v>0.00853258393216697</c:v>
                </c:pt>
                <c:pt idx="5">
                  <c:v>0.00530231871441044</c:v>
                </c:pt>
                <c:pt idx="6">
                  <c:v>0.0106606388746764</c:v>
                </c:pt>
                <c:pt idx="7">
                  <c:v>0.00682199431330772</c:v>
                </c:pt>
                <c:pt idx="8">
                  <c:v>0.0100853512945243</c:v>
                </c:pt>
                <c:pt idx="9">
                  <c:v>0.0145323751995051</c:v>
                </c:pt>
                <c:pt idx="10">
                  <c:v>0.0182182885449042</c:v>
                </c:pt>
                <c:pt idx="11">
                  <c:v>0.0267457814365389</c:v>
                </c:pt>
                <c:pt idx="12">
                  <c:v>0.0383711724920898</c:v>
                </c:pt>
                <c:pt idx="13">
                  <c:v>0.049283817873116</c:v>
                </c:pt>
                <c:pt idx="14">
                  <c:v>0.0547108670805683</c:v>
                </c:pt>
                <c:pt idx="15">
                  <c:v>0.0545937731483249</c:v>
                </c:pt>
                <c:pt idx="16">
                  <c:v>0.0605528360914045</c:v>
                </c:pt>
                <c:pt idx="17">
                  <c:v>0.0619757819201877</c:v>
                </c:pt>
                <c:pt idx="18">
                  <c:v>0.0668402711488187</c:v>
                </c:pt>
                <c:pt idx="19">
                  <c:v>0.0821363024281718</c:v>
                </c:pt>
                <c:pt idx="20">
                  <c:v>0.0830221434807953</c:v>
                </c:pt>
                <c:pt idx="21">
                  <c:v>0.0797486044185141</c:v>
                </c:pt>
                <c:pt idx="22">
                  <c:v>0.0749553897573355</c:v>
                </c:pt>
                <c:pt idx="23">
                  <c:v>0.0613521294549786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64764944"/>
        <c:axId val="-607234832"/>
      </c:lineChart>
      <c:catAx>
        <c:axId val="-6647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234832"/>
        <c:crosses val="autoZero"/>
        <c:auto val="1"/>
        <c:lblAlgn val="ctr"/>
        <c:lblOffset val="100"/>
        <c:noMultiLvlLbl val="0"/>
      </c:catAx>
      <c:valAx>
        <c:axId val="-60723483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764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FELONY VS MISDEMEANOR, </a:t>
            </a:r>
            <a:r>
              <a:rPr lang="en-US" baseline="0"/>
              <a:t>2006 - 2017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FELONY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FelonyMisdemeanor!$B$18:$Y$18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FelonyMisdemeanor!$B$24:$Y$24</c:f>
              <c:numCache>
                <c:formatCode>0.0%</c:formatCode>
                <c:ptCount val="24"/>
                <c:pt idx="0">
                  <c:v>0.0475157771501075</c:v>
                </c:pt>
                <c:pt idx="1">
                  <c:v>0.0379745373305599</c:v>
                </c:pt>
                <c:pt idx="2">
                  <c:v>0.0335553142104799</c:v>
                </c:pt>
                <c:pt idx="3">
                  <c:v>0.0304921766762856</c:v>
                </c:pt>
                <c:pt idx="4">
                  <c:v>0.0278909472227066</c:v>
                </c:pt>
                <c:pt idx="5">
                  <c:v>0.019350131011152</c:v>
                </c:pt>
                <c:pt idx="6">
                  <c:v>0.0177833129067177</c:v>
                </c:pt>
                <c:pt idx="7">
                  <c:v>0.024537691188437</c:v>
                </c:pt>
                <c:pt idx="8">
                  <c:v>0.0374346959644912</c:v>
                </c:pt>
                <c:pt idx="9">
                  <c:v>0.0391254169125775</c:v>
                </c:pt>
                <c:pt idx="10">
                  <c:v>0.037746182556897</c:v>
                </c:pt>
                <c:pt idx="11">
                  <c:v>0.0381714810805209</c:v>
                </c:pt>
                <c:pt idx="12">
                  <c:v>0.0513359772848412</c:v>
                </c:pt>
                <c:pt idx="13">
                  <c:v>0.0434588496665385</c:v>
                </c:pt>
                <c:pt idx="14">
                  <c:v>0.0495486451686979</c:v>
                </c:pt>
                <c:pt idx="15">
                  <c:v>0.0564970244507489</c:v>
                </c:pt>
                <c:pt idx="16">
                  <c:v>0.0534160002354557</c:v>
                </c:pt>
                <c:pt idx="17">
                  <c:v>0.0539344897576238</c:v>
                </c:pt>
                <c:pt idx="18">
                  <c:v>0.054532775199695</c:v>
                </c:pt>
                <c:pt idx="19">
                  <c:v>0.052284815217231</c:v>
                </c:pt>
                <c:pt idx="20">
                  <c:v>0.0516226146921997</c:v>
                </c:pt>
                <c:pt idx="21">
                  <c:v>0.0490257938837248</c:v>
                </c:pt>
                <c:pt idx="22">
                  <c:v>0.0467754147184427</c:v>
                </c:pt>
                <c:pt idx="23">
                  <c:v>0.0459899355138678</c:v>
                </c:pt>
              </c:numCache>
            </c:numRef>
          </c:val>
          <c:smooth val="0"/>
        </c:ser>
        <c:ser>
          <c:idx val="1"/>
          <c:order val="1"/>
          <c:tx>
            <c:v>MISDEMEANOR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FelonyMisdemeanor!$B$18:$Y$18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FelonyMisdemeanor!$B$33:$Y$33</c:f>
              <c:numCache>
                <c:formatCode>0.0%</c:formatCode>
                <c:ptCount val="24"/>
                <c:pt idx="0">
                  <c:v>0.0463360748875904</c:v>
                </c:pt>
                <c:pt idx="1">
                  <c:v>0.034289568340697</c:v>
                </c:pt>
                <c:pt idx="2">
                  <c:v>0.0258599849423942</c:v>
                </c:pt>
                <c:pt idx="3">
                  <c:v>0.0204215085580113</c:v>
                </c:pt>
                <c:pt idx="4">
                  <c:v>0.017056049434168</c:v>
                </c:pt>
                <c:pt idx="5">
                  <c:v>0.0124078605865422</c:v>
                </c:pt>
                <c:pt idx="6">
                  <c:v>0.0139548527352638</c:v>
                </c:pt>
                <c:pt idx="7">
                  <c:v>0.0191485915716705</c:v>
                </c:pt>
                <c:pt idx="8">
                  <c:v>0.0301027534164688</c:v>
                </c:pt>
                <c:pt idx="9">
                  <c:v>0.0335164895833416</c:v>
                </c:pt>
                <c:pt idx="10">
                  <c:v>0.0371868008648678</c:v>
                </c:pt>
                <c:pt idx="11">
                  <c:v>0.0383358009577855</c:v>
                </c:pt>
                <c:pt idx="12">
                  <c:v>0.0525195041196795</c:v>
                </c:pt>
                <c:pt idx="13">
                  <c:v>0.0469367438512308</c:v>
                </c:pt>
                <c:pt idx="14">
                  <c:v>0.0526135861185531</c:v>
                </c:pt>
                <c:pt idx="15">
                  <c:v>0.0593777943948273</c:v>
                </c:pt>
                <c:pt idx="16">
                  <c:v>0.0577743189586903</c:v>
                </c:pt>
                <c:pt idx="17">
                  <c:v>0.0584459576983349</c:v>
                </c:pt>
                <c:pt idx="18">
                  <c:v>0.0610656902965906</c:v>
                </c:pt>
                <c:pt idx="19">
                  <c:v>0.0613670849782826</c:v>
                </c:pt>
                <c:pt idx="20">
                  <c:v>0.0622043659168033</c:v>
                </c:pt>
                <c:pt idx="21">
                  <c:v>0.0569208632196775</c:v>
                </c:pt>
                <c:pt idx="22">
                  <c:v>0.0538005334203183</c:v>
                </c:pt>
                <c:pt idx="23">
                  <c:v>0.0483572211482106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85247440"/>
        <c:axId val="-1085184144"/>
      </c:lineChart>
      <c:catAx>
        <c:axId val="-10852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84144"/>
        <c:crosses val="autoZero"/>
        <c:auto val="1"/>
        <c:lblAlgn val="ctr"/>
        <c:lblOffset val="100"/>
        <c:noMultiLvlLbl val="0"/>
      </c:catAx>
      <c:valAx>
        <c:axId val="-108518414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247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2362200</xdr:colOff>
      <xdr:row>54</xdr:row>
      <xdr:rowOff>0</xdr:rowOff>
    </xdr:from>
    <xdr:to>
      <xdr:col>9</xdr:col>
      <xdr:colOff>50800</xdr:colOff>
      <xdr:row>75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35</xdr:row>
      <xdr:rowOff>190500</xdr:rowOff>
    </xdr:from>
    <xdr:to>
      <xdr:col>16</xdr:col>
      <xdr:colOff>800100</xdr:colOff>
      <xdr:row>53</xdr:row>
      <xdr:rowOff>12700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25400</xdr:rowOff>
    </xdr:from>
    <xdr:to>
      <xdr:col>8</xdr:col>
      <xdr:colOff>38100</xdr:colOff>
      <xdr:row>53</xdr:row>
      <xdr:rowOff>50800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abSelected="1" topLeftCell="A52" workbookViewId="0">
      <selection activeCell="A56" sqref="A56"/>
    </sheetView>
  </sheetViews>
  <sheetFormatPr baseColWidth="10" defaultRowHeight="16" outlineLevelRow="1" x14ac:dyDescent="0.2"/>
  <cols>
    <col min="1" max="1" width="31.1640625" bestFit="1" customWidth="1"/>
  </cols>
  <sheetData>
    <row r="1" spans="1:26" ht="17" hidden="1" outlineLevel="1" thickBot="1" x14ac:dyDescent="0.25"/>
    <row r="2" spans="1:26" ht="17" hidden="1" outlineLevel="1" thickBot="1" x14ac:dyDescent="0.25">
      <c r="A2" s="6" t="s">
        <v>10</v>
      </c>
      <c r="B2" s="7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8" t="s">
        <v>12</v>
      </c>
    </row>
    <row r="3" spans="1:26" hidden="1" outlineLevel="1" x14ac:dyDescent="0.2">
      <c r="A3" s="5" t="s">
        <v>5</v>
      </c>
      <c r="B3" s="2">
        <v>28316</v>
      </c>
      <c r="C3" s="2">
        <v>12848</v>
      </c>
      <c r="D3" s="2">
        <v>10850</v>
      </c>
      <c r="E3" s="2">
        <v>9121</v>
      </c>
      <c r="F3" s="2">
        <v>6827</v>
      </c>
      <c r="G3" s="2">
        <v>4833</v>
      </c>
      <c r="H3" s="2">
        <v>5145</v>
      </c>
      <c r="I3" s="2">
        <v>9000</v>
      </c>
      <c r="J3" s="2">
        <v>20313</v>
      </c>
      <c r="K3" s="2">
        <v>27360</v>
      </c>
      <c r="L3" s="2">
        <v>23125</v>
      </c>
      <c r="M3" s="2">
        <v>21811</v>
      </c>
      <c r="N3" s="2">
        <v>42861</v>
      </c>
      <c r="O3" s="2">
        <v>27597</v>
      </c>
      <c r="P3" s="2">
        <v>30705</v>
      </c>
      <c r="Q3" s="2">
        <v>35081</v>
      </c>
      <c r="R3" s="2">
        <v>31507</v>
      </c>
      <c r="S3" s="2">
        <v>31630</v>
      </c>
      <c r="T3" s="2">
        <v>31161</v>
      </c>
      <c r="U3" s="2">
        <v>26664</v>
      </c>
      <c r="V3" s="2">
        <v>23017</v>
      </c>
      <c r="W3" s="2">
        <v>18799</v>
      </c>
      <c r="X3" s="2">
        <v>16855</v>
      </c>
      <c r="Y3" s="2">
        <v>16561</v>
      </c>
      <c r="Z3" s="16">
        <v>511987</v>
      </c>
    </row>
    <row r="4" spans="1:26" hidden="1" outlineLevel="1" x14ac:dyDescent="0.2">
      <c r="A4" s="1" t="s">
        <v>9</v>
      </c>
      <c r="B4" s="2">
        <v>11613</v>
      </c>
      <c r="C4" s="2">
        <v>11278</v>
      </c>
      <c r="D4" s="2">
        <v>10131</v>
      </c>
      <c r="E4" s="2">
        <v>9541</v>
      </c>
      <c r="F4" s="2">
        <v>9381</v>
      </c>
      <c r="G4" s="2">
        <v>6486</v>
      </c>
      <c r="H4" s="2">
        <v>4194</v>
      </c>
      <c r="I4" s="2">
        <v>3789</v>
      </c>
      <c r="J4" s="2">
        <v>4944</v>
      </c>
      <c r="K4" s="2">
        <v>4725</v>
      </c>
      <c r="L4" s="2">
        <v>5147</v>
      </c>
      <c r="M4" s="2">
        <v>6035</v>
      </c>
      <c r="N4" s="2">
        <v>7054</v>
      </c>
      <c r="O4" s="2">
        <v>7939</v>
      </c>
      <c r="P4" s="2">
        <v>10840</v>
      </c>
      <c r="Q4" s="2">
        <v>14525</v>
      </c>
      <c r="R4" s="2">
        <v>12574</v>
      </c>
      <c r="S4" s="2">
        <v>11537</v>
      </c>
      <c r="T4" s="2">
        <v>11537</v>
      </c>
      <c r="U4" s="2">
        <v>12092</v>
      </c>
      <c r="V4" s="2">
        <v>12976</v>
      </c>
      <c r="W4" s="2">
        <v>13585</v>
      </c>
      <c r="X4" s="2">
        <v>13155</v>
      </c>
      <c r="Y4" s="2">
        <v>12949</v>
      </c>
      <c r="Z4" s="16">
        <v>228027</v>
      </c>
    </row>
    <row r="5" spans="1:26" hidden="1" outlineLevel="1" x14ac:dyDescent="0.2">
      <c r="A5" s="1" t="s">
        <v>4</v>
      </c>
      <c r="B5" s="2">
        <v>12313</v>
      </c>
      <c r="C5" s="2">
        <v>11498</v>
      </c>
      <c r="D5" s="2">
        <v>10879</v>
      </c>
      <c r="E5" s="2">
        <v>10523</v>
      </c>
      <c r="F5" s="2">
        <v>9758</v>
      </c>
      <c r="G5" s="2">
        <v>5367</v>
      </c>
      <c r="H5" s="2">
        <v>4210</v>
      </c>
      <c r="I5" s="2">
        <v>4450</v>
      </c>
      <c r="J5" s="2">
        <v>5768</v>
      </c>
      <c r="K5" s="2">
        <v>5909</v>
      </c>
      <c r="L5" s="2">
        <v>6575</v>
      </c>
      <c r="M5" s="2">
        <v>6993</v>
      </c>
      <c r="N5" s="2">
        <v>7772</v>
      </c>
      <c r="O5" s="2">
        <v>7784</v>
      </c>
      <c r="P5" s="2">
        <v>9083</v>
      </c>
      <c r="Q5" s="2">
        <v>10726</v>
      </c>
      <c r="R5" s="2">
        <v>10439</v>
      </c>
      <c r="S5" s="2">
        <v>10812</v>
      </c>
      <c r="T5" s="2">
        <v>11280</v>
      </c>
      <c r="U5" s="2">
        <v>11677</v>
      </c>
      <c r="V5" s="2">
        <v>12333</v>
      </c>
      <c r="W5" s="2">
        <v>12608</v>
      </c>
      <c r="X5" s="2">
        <v>12873</v>
      </c>
      <c r="Y5" s="2">
        <v>13092</v>
      </c>
      <c r="Z5" s="16">
        <v>224722</v>
      </c>
    </row>
    <row r="6" spans="1:26" hidden="1" outlineLevel="1" x14ac:dyDescent="0.2">
      <c r="A6" s="1" t="s">
        <v>1</v>
      </c>
      <c r="B6" s="2">
        <v>6494</v>
      </c>
      <c r="C6" s="2">
        <v>5508</v>
      </c>
      <c r="D6" s="2">
        <v>5250</v>
      </c>
      <c r="E6" s="2">
        <v>4916</v>
      </c>
      <c r="F6" s="2">
        <v>4872</v>
      </c>
      <c r="G6" s="2">
        <v>4462</v>
      </c>
      <c r="H6" s="2">
        <v>5579</v>
      </c>
      <c r="I6" s="2">
        <v>10492</v>
      </c>
      <c r="J6" s="2">
        <v>14894</v>
      </c>
      <c r="K6" s="2">
        <v>12985</v>
      </c>
      <c r="L6" s="2">
        <v>11579</v>
      </c>
      <c r="M6" s="2">
        <v>10786</v>
      </c>
      <c r="N6" s="2">
        <v>12493</v>
      </c>
      <c r="O6" s="2">
        <v>10201</v>
      </c>
      <c r="P6" s="2">
        <v>10478</v>
      </c>
      <c r="Q6" s="2">
        <v>10602</v>
      </c>
      <c r="R6" s="2">
        <v>10488</v>
      </c>
      <c r="S6" s="2">
        <v>11491</v>
      </c>
      <c r="T6" s="2">
        <v>11102</v>
      </c>
      <c r="U6" s="2">
        <v>9919</v>
      </c>
      <c r="V6" s="2">
        <v>9043</v>
      </c>
      <c r="W6" s="2">
        <v>7795</v>
      </c>
      <c r="X6" s="2">
        <v>7150</v>
      </c>
      <c r="Y6" s="2">
        <v>7459</v>
      </c>
      <c r="Z6" s="16">
        <v>216038</v>
      </c>
    </row>
    <row r="7" spans="1:26" ht="17" hidden="1" outlineLevel="1" thickBot="1" x14ac:dyDescent="0.25">
      <c r="A7" s="9" t="s">
        <v>6</v>
      </c>
      <c r="B7" s="2">
        <v>6771</v>
      </c>
      <c r="C7" s="2">
        <v>5630</v>
      </c>
      <c r="D7" s="2">
        <v>4288</v>
      </c>
      <c r="E7" s="2">
        <v>3382</v>
      </c>
      <c r="F7" s="2">
        <v>2768</v>
      </c>
      <c r="G7" s="2">
        <v>2087</v>
      </c>
      <c r="H7" s="2">
        <v>2318</v>
      </c>
      <c r="I7" s="2">
        <v>2931</v>
      </c>
      <c r="J7" s="2">
        <v>4545</v>
      </c>
      <c r="K7" s="2">
        <v>5107</v>
      </c>
      <c r="L7" s="2">
        <v>5554</v>
      </c>
      <c r="M7" s="2">
        <v>5934</v>
      </c>
      <c r="N7" s="2">
        <v>7226</v>
      </c>
      <c r="O7" s="2">
        <v>6804</v>
      </c>
      <c r="P7" s="2">
        <v>7473</v>
      </c>
      <c r="Q7" s="2">
        <v>7786</v>
      </c>
      <c r="R7" s="2">
        <v>8068</v>
      </c>
      <c r="S7" s="2">
        <v>8155</v>
      </c>
      <c r="T7" s="2">
        <v>8683</v>
      </c>
      <c r="U7" s="2">
        <v>8511</v>
      </c>
      <c r="V7" s="2">
        <v>8667</v>
      </c>
      <c r="W7" s="2">
        <v>8250</v>
      </c>
      <c r="X7" s="2">
        <v>7702</v>
      </c>
      <c r="Y7" s="2">
        <v>6995</v>
      </c>
      <c r="Z7" s="16">
        <v>145635</v>
      </c>
    </row>
    <row r="8" spans="1:26" ht="17" hidden="1" outlineLevel="1" thickBot="1" x14ac:dyDescent="0.25">
      <c r="A8" s="6" t="s">
        <v>12</v>
      </c>
      <c r="B8" s="11">
        <v>65507</v>
      </c>
      <c r="C8" s="11">
        <v>46762</v>
      </c>
      <c r="D8" s="11">
        <v>41398</v>
      </c>
      <c r="E8" s="11">
        <v>37483</v>
      </c>
      <c r="F8" s="11">
        <v>33606</v>
      </c>
      <c r="G8" s="11">
        <v>23235</v>
      </c>
      <c r="H8" s="11">
        <v>21446</v>
      </c>
      <c r="I8" s="11">
        <v>30662</v>
      </c>
      <c r="J8" s="11">
        <v>50464</v>
      </c>
      <c r="K8" s="11">
        <v>56086</v>
      </c>
      <c r="L8" s="11">
        <v>51980</v>
      </c>
      <c r="M8" s="11">
        <v>51559</v>
      </c>
      <c r="N8" s="11">
        <v>77406</v>
      </c>
      <c r="O8" s="11">
        <v>60325</v>
      </c>
      <c r="P8" s="11">
        <v>68579</v>
      </c>
      <c r="Q8" s="11">
        <v>78720</v>
      </c>
      <c r="R8" s="11">
        <v>73076</v>
      </c>
      <c r="S8" s="11">
        <v>73625</v>
      </c>
      <c r="T8" s="11">
        <v>73763</v>
      </c>
      <c r="U8" s="11">
        <v>68863</v>
      </c>
      <c r="V8" s="11">
        <v>66036</v>
      </c>
      <c r="W8" s="11">
        <v>61037</v>
      </c>
      <c r="X8" s="11">
        <v>57735</v>
      </c>
      <c r="Y8" s="11">
        <v>57056</v>
      </c>
      <c r="Z8" s="12">
        <v>1326409</v>
      </c>
    </row>
    <row r="9" spans="1:26" ht="17" hidden="1" outlineLevel="1" thickBot="1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ht="17" hidden="1" outlineLevel="1" thickBot="1" x14ac:dyDescent="0.25">
      <c r="A10" s="6" t="s">
        <v>11</v>
      </c>
      <c r="B10" s="7">
        <v>0</v>
      </c>
      <c r="C10" s="7">
        <v>1</v>
      </c>
      <c r="D10" s="7">
        <v>2</v>
      </c>
      <c r="E10" s="7">
        <v>3</v>
      </c>
      <c r="F10" s="7">
        <v>4</v>
      </c>
      <c r="G10" s="7">
        <v>5</v>
      </c>
      <c r="H10" s="7">
        <v>6</v>
      </c>
      <c r="I10" s="7">
        <v>7</v>
      </c>
      <c r="J10" s="7">
        <v>8</v>
      </c>
      <c r="K10" s="7">
        <v>9</v>
      </c>
      <c r="L10" s="7">
        <v>10</v>
      </c>
      <c r="M10" s="7">
        <v>11</v>
      </c>
      <c r="N10" s="7">
        <v>12</v>
      </c>
      <c r="O10" s="7">
        <v>13</v>
      </c>
      <c r="P10" s="7">
        <v>14</v>
      </c>
      <c r="Q10" s="7">
        <v>15</v>
      </c>
      <c r="R10" s="7">
        <v>16</v>
      </c>
      <c r="S10" s="7">
        <v>17</v>
      </c>
      <c r="T10" s="7">
        <v>18</v>
      </c>
      <c r="U10" s="7">
        <v>19</v>
      </c>
      <c r="V10" s="7">
        <v>20</v>
      </c>
      <c r="W10" s="7">
        <v>21</v>
      </c>
      <c r="X10" s="7">
        <v>22</v>
      </c>
      <c r="Y10" s="7">
        <v>23</v>
      </c>
      <c r="Z10" s="8" t="s">
        <v>12</v>
      </c>
    </row>
    <row r="11" spans="1:26" hidden="1" outlineLevel="1" x14ac:dyDescent="0.2">
      <c r="A11" s="5" t="s">
        <v>8</v>
      </c>
      <c r="B11" s="2">
        <v>27114</v>
      </c>
      <c r="C11" s="2">
        <v>19807</v>
      </c>
      <c r="D11" s="2">
        <v>16126</v>
      </c>
      <c r="E11" s="2">
        <v>12660</v>
      </c>
      <c r="F11" s="2">
        <v>9967</v>
      </c>
      <c r="G11" s="2">
        <v>9135</v>
      </c>
      <c r="H11" s="2">
        <v>11516</v>
      </c>
      <c r="I11" s="2">
        <v>18724</v>
      </c>
      <c r="J11" s="2">
        <v>31731</v>
      </c>
      <c r="K11" s="2">
        <v>37696</v>
      </c>
      <c r="L11" s="2">
        <v>42927</v>
      </c>
      <c r="M11" s="2">
        <v>45587</v>
      </c>
      <c r="N11" s="2">
        <v>64145</v>
      </c>
      <c r="O11" s="2">
        <v>59087</v>
      </c>
      <c r="P11" s="2">
        <v>66556</v>
      </c>
      <c r="Q11" s="2">
        <v>72301</v>
      </c>
      <c r="R11" s="2">
        <v>72041</v>
      </c>
      <c r="S11" s="2">
        <v>71623</v>
      </c>
      <c r="T11" s="2">
        <v>69945</v>
      </c>
      <c r="U11" s="2">
        <v>61040</v>
      </c>
      <c r="V11" s="2">
        <v>54071</v>
      </c>
      <c r="W11" s="2">
        <v>42163</v>
      </c>
      <c r="X11" s="2">
        <v>36823</v>
      </c>
      <c r="Y11" s="2">
        <v>32055</v>
      </c>
      <c r="Z11" s="16">
        <v>984840</v>
      </c>
    </row>
    <row r="12" spans="1:26" hidden="1" outlineLevel="1" x14ac:dyDescent="0.2">
      <c r="A12" s="1" t="s">
        <v>0</v>
      </c>
      <c r="B12" s="2">
        <v>29656</v>
      </c>
      <c r="C12" s="2">
        <v>28079</v>
      </c>
      <c r="D12" s="2">
        <v>24779</v>
      </c>
      <c r="E12" s="2">
        <v>22688</v>
      </c>
      <c r="F12" s="2">
        <v>21281</v>
      </c>
      <c r="G12" s="2">
        <v>12963</v>
      </c>
      <c r="H12" s="2">
        <v>10071</v>
      </c>
      <c r="I12" s="2">
        <v>12822</v>
      </c>
      <c r="J12" s="2">
        <v>17858</v>
      </c>
      <c r="K12" s="2">
        <v>18099</v>
      </c>
      <c r="L12" s="2">
        <v>19746</v>
      </c>
      <c r="M12" s="2">
        <v>21800</v>
      </c>
      <c r="N12" s="2">
        <v>23935</v>
      </c>
      <c r="O12" s="2">
        <v>24397</v>
      </c>
      <c r="P12" s="2">
        <v>29795</v>
      </c>
      <c r="Q12" s="2">
        <v>36614</v>
      </c>
      <c r="R12" s="2">
        <v>32695</v>
      </c>
      <c r="S12" s="2">
        <v>32269</v>
      </c>
      <c r="T12" s="2">
        <v>33681</v>
      </c>
      <c r="U12" s="2">
        <v>33740</v>
      </c>
      <c r="V12" s="2">
        <v>35149</v>
      </c>
      <c r="W12" s="2">
        <v>35159</v>
      </c>
      <c r="X12" s="2">
        <v>34074</v>
      </c>
      <c r="Y12" s="2">
        <v>33674</v>
      </c>
      <c r="Z12" s="16">
        <v>625024</v>
      </c>
    </row>
    <row r="13" spans="1:26" hidden="1" outlineLevel="1" x14ac:dyDescent="0.2">
      <c r="A13" s="1" t="s">
        <v>2</v>
      </c>
      <c r="B13" s="2">
        <v>40103</v>
      </c>
      <c r="C13" s="2">
        <v>24513</v>
      </c>
      <c r="D13" s="2">
        <v>19361</v>
      </c>
      <c r="E13" s="2">
        <v>15227</v>
      </c>
      <c r="F13" s="2">
        <v>13259</v>
      </c>
      <c r="G13" s="2">
        <v>10208</v>
      </c>
      <c r="H13" s="2">
        <v>10505</v>
      </c>
      <c r="I13" s="2">
        <v>15130</v>
      </c>
      <c r="J13" s="2">
        <v>21294</v>
      </c>
      <c r="K13" s="2">
        <v>19370</v>
      </c>
      <c r="L13" s="2">
        <v>21711</v>
      </c>
      <c r="M13" s="2">
        <v>19045</v>
      </c>
      <c r="N13" s="2">
        <v>25946</v>
      </c>
      <c r="O13" s="2">
        <v>20406</v>
      </c>
      <c r="P13" s="2">
        <v>22717</v>
      </c>
      <c r="Q13" s="2">
        <v>28222</v>
      </c>
      <c r="R13" s="2">
        <v>29305</v>
      </c>
      <c r="S13" s="2">
        <v>31403</v>
      </c>
      <c r="T13" s="2">
        <v>35700</v>
      </c>
      <c r="U13" s="2">
        <v>34663</v>
      </c>
      <c r="V13" s="2">
        <v>38207</v>
      </c>
      <c r="W13" s="2">
        <v>35229</v>
      </c>
      <c r="X13" s="2">
        <v>36781</v>
      </c>
      <c r="Y13" s="2">
        <v>34616</v>
      </c>
      <c r="Z13" s="16">
        <v>602921</v>
      </c>
    </row>
    <row r="14" spans="1:26" hidden="1" outlineLevel="1" x14ac:dyDescent="0.2">
      <c r="A14" s="1" t="s">
        <v>7</v>
      </c>
      <c r="B14" s="2">
        <v>12415</v>
      </c>
      <c r="C14" s="2">
        <v>7887</v>
      </c>
      <c r="D14" s="2">
        <v>5803</v>
      </c>
      <c r="E14" s="2">
        <v>4307</v>
      </c>
      <c r="F14" s="2">
        <v>3453</v>
      </c>
      <c r="G14" s="2">
        <v>3193</v>
      </c>
      <c r="H14" s="2">
        <v>4528</v>
      </c>
      <c r="I14" s="2">
        <v>7925</v>
      </c>
      <c r="J14" s="2">
        <v>14454</v>
      </c>
      <c r="K14" s="2">
        <v>17510</v>
      </c>
      <c r="L14" s="2">
        <v>18435</v>
      </c>
      <c r="M14" s="2">
        <v>17017</v>
      </c>
      <c r="N14" s="2">
        <v>25362</v>
      </c>
      <c r="O14" s="2">
        <v>17130</v>
      </c>
      <c r="P14" s="2">
        <v>18077</v>
      </c>
      <c r="Q14" s="2">
        <v>20707</v>
      </c>
      <c r="R14" s="2">
        <v>17694</v>
      </c>
      <c r="S14" s="2">
        <v>17551</v>
      </c>
      <c r="T14" s="2">
        <v>17731</v>
      </c>
      <c r="U14" s="2">
        <v>16713</v>
      </c>
      <c r="V14" s="2">
        <v>17445</v>
      </c>
      <c r="W14" s="2">
        <v>15446</v>
      </c>
      <c r="X14" s="2">
        <v>13416</v>
      </c>
      <c r="Y14" s="2">
        <v>11935</v>
      </c>
      <c r="Z14" s="16">
        <v>326134</v>
      </c>
    </row>
    <row r="15" spans="1:26" ht="17" hidden="1" outlineLevel="1" thickBot="1" x14ac:dyDescent="0.25">
      <c r="A15" s="3" t="s">
        <v>3</v>
      </c>
      <c r="B15" s="4">
        <v>20475</v>
      </c>
      <c r="C15" s="4">
        <v>16331</v>
      </c>
      <c r="D15" s="4">
        <v>9183</v>
      </c>
      <c r="E15" s="4">
        <v>5693</v>
      </c>
      <c r="F15" s="4">
        <v>3352</v>
      </c>
      <c r="G15" s="4">
        <v>2083</v>
      </c>
      <c r="H15" s="4">
        <v>4188</v>
      </c>
      <c r="I15" s="4">
        <v>2680</v>
      </c>
      <c r="J15" s="4">
        <v>3962</v>
      </c>
      <c r="K15" s="4">
        <v>5709</v>
      </c>
      <c r="L15" s="4">
        <v>7157</v>
      </c>
      <c r="M15" s="4">
        <v>10507</v>
      </c>
      <c r="N15" s="4">
        <v>15074</v>
      </c>
      <c r="O15" s="4">
        <v>19361</v>
      </c>
      <c r="P15" s="4">
        <v>21493</v>
      </c>
      <c r="Q15" s="4">
        <v>21447</v>
      </c>
      <c r="R15" s="4">
        <v>23788</v>
      </c>
      <c r="S15" s="4">
        <v>24347</v>
      </c>
      <c r="T15" s="4">
        <v>26258</v>
      </c>
      <c r="U15" s="4">
        <v>32267</v>
      </c>
      <c r="V15" s="4">
        <v>32615</v>
      </c>
      <c r="W15" s="4">
        <v>31329</v>
      </c>
      <c r="X15" s="4">
        <v>29446</v>
      </c>
      <c r="Y15" s="2">
        <v>24102</v>
      </c>
      <c r="Z15" s="16">
        <v>392847</v>
      </c>
    </row>
    <row r="16" spans="1:26" ht="17" hidden="1" outlineLevel="1" thickBot="1" x14ac:dyDescent="0.25">
      <c r="A16" s="6" t="s">
        <v>12</v>
      </c>
      <c r="B16" s="11">
        <v>129763</v>
      </c>
      <c r="C16" s="11">
        <v>96617</v>
      </c>
      <c r="D16" s="11">
        <v>75252</v>
      </c>
      <c r="E16" s="11">
        <v>60575</v>
      </c>
      <c r="F16" s="11">
        <v>51312</v>
      </c>
      <c r="G16" s="11">
        <v>37582</v>
      </c>
      <c r="H16" s="11">
        <v>40808</v>
      </c>
      <c r="I16" s="11">
        <v>57281</v>
      </c>
      <c r="J16" s="11">
        <v>89299</v>
      </c>
      <c r="K16" s="11">
        <v>98384</v>
      </c>
      <c r="L16" s="11">
        <v>109976</v>
      </c>
      <c r="M16" s="11">
        <v>113956</v>
      </c>
      <c r="N16" s="11">
        <v>154462</v>
      </c>
      <c r="O16" s="11">
        <v>140381</v>
      </c>
      <c r="P16" s="11">
        <v>158638</v>
      </c>
      <c r="Q16" s="11">
        <v>179291</v>
      </c>
      <c r="R16" s="11">
        <v>175523</v>
      </c>
      <c r="S16" s="11">
        <v>177193</v>
      </c>
      <c r="T16" s="11">
        <v>183315</v>
      </c>
      <c r="U16" s="11">
        <v>178423</v>
      </c>
      <c r="V16" s="11">
        <v>177487</v>
      </c>
      <c r="W16" s="11">
        <v>159326</v>
      </c>
      <c r="X16" s="11">
        <v>150540</v>
      </c>
      <c r="Y16" s="11">
        <v>136382</v>
      </c>
      <c r="Z16" s="12">
        <v>2931766</v>
      </c>
    </row>
    <row r="17" spans="1:36" ht="17" hidden="1" outlineLevel="1" thickBot="1" x14ac:dyDescent="0.25"/>
    <row r="18" spans="1:36" ht="17" collapsed="1" thickBot="1" x14ac:dyDescent="0.25">
      <c r="A18" s="6" t="s">
        <v>10</v>
      </c>
      <c r="B18" s="7">
        <v>0</v>
      </c>
      <c r="C18" s="7">
        <v>1</v>
      </c>
      <c r="D18" s="7">
        <v>2</v>
      </c>
      <c r="E18" s="7">
        <v>3</v>
      </c>
      <c r="F18" s="7">
        <v>4</v>
      </c>
      <c r="G18" s="7">
        <v>5</v>
      </c>
      <c r="H18" s="7">
        <v>6</v>
      </c>
      <c r="I18" s="7">
        <v>7</v>
      </c>
      <c r="J18" s="7">
        <v>8</v>
      </c>
      <c r="K18" s="7">
        <v>9</v>
      </c>
      <c r="L18" s="7">
        <v>10</v>
      </c>
      <c r="M18" s="7">
        <v>11</v>
      </c>
      <c r="N18" s="7">
        <v>12</v>
      </c>
      <c r="O18" s="7">
        <v>13</v>
      </c>
      <c r="P18" s="7">
        <v>14</v>
      </c>
      <c r="Q18" s="7">
        <v>15</v>
      </c>
      <c r="R18" s="7">
        <v>16</v>
      </c>
      <c r="S18" s="7">
        <v>17</v>
      </c>
      <c r="T18" s="7">
        <v>18</v>
      </c>
      <c r="U18" s="7">
        <v>19</v>
      </c>
      <c r="V18" s="7">
        <v>20</v>
      </c>
      <c r="W18" s="7">
        <v>21</v>
      </c>
      <c r="X18" s="7">
        <v>22</v>
      </c>
      <c r="Y18" s="7">
        <v>23</v>
      </c>
      <c r="Z18" s="8" t="s">
        <v>12</v>
      </c>
    </row>
    <row r="19" spans="1:36" x14ac:dyDescent="0.2">
      <c r="A19" s="5" t="s">
        <v>5</v>
      </c>
      <c r="B19" s="14">
        <v>5.5306091756235999E-2</v>
      </c>
      <c r="C19" s="14">
        <v>2.5094387162174041E-2</v>
      </c>
      <c r="D19" s="14">
        <v>2.1191944326711419E-2</v>
      </c>
      <c r="E19" s="14">
        <v>1.781490545658386E-2</v>
      </c>
      <c r="F19" s="14">
        <v>1.3334322941793444E-2</v>
      </c>
      <c r="G19" s="14">
        <v>9.4396928047001186E-3</v>
      </c>
      <c r="H19" s="14">
        <v>1.0049083277505092E-2</v>
      </c>
      <c r="I19" s="14">
        <v>1.7578571330912698E-2</v>
      </c>
      <c r="J19" s="14">
        <v>3.9674835493869964E-2</v>
      </c>
      <c r="K19" s="14">
        <v>5.3438856845974603E-2</v>
      </c>
      <c r="L19" s="14">
        <v>4.5167162447484019E-2</v>
      </c>
      <c r="M19" s="14">
        <v>4.2600691033170761E-2</v>
      </c>
      <c r="N19" s="14">
        <v>8.3715016201583239E-2</v>
      </c>
      <c r="O19" s="14">
        <v>5.3901759224355306E-2</v>
      </c>
      <c r="P19" s="14">
        <v>5.9972225857297161E-2</v>
      </c>
      <c r="Q19" s="14">
        <v>6.8519317873305383E-2</v>
      </c>
      <c r="R19" s="14">
        <v>6.1538671880340713E-2</v>
      </c>
      <c r="S19" s="14">
        <v>6.1778912355196516E-2</v>
      </c>
      <c r="T19" s="14">
        <v>6.0862873471396732E-2</v>
      </c>
      <c r="U19" s="14">
        <v>5.2079447329717359E-2</v>
      </c>
      <c r="V19" s="14">
        <v>4.4956219591513066E-2</v>
      </c>
      <c r="W19" s="14">
        <v>3.6717729161091978E-2</v>
      </c>
      <c r="X19" s="14">
        <v>3.2920757753614839E-2</v>
      </c>
      <c r="Y19" s="14">
        <v>3.234652442347169E-2</v>
      </c>
      <c r="Z19" s="17">
        <v>1</v>
      </c>
    </row>
    <row r="20" spans="1:36" x14ac:dyDescent="0.2">
      <c r="A20" s="1" t="s">
        <v>9</v>
      </c>
      <c r="B20" s="14">
        <v>5.0928179557683959E-2</v>
      </c>
      <c r="C20" s="14">
        <v>4.9459055287312467E-2</v>
      </c>
      <c r="D20" s="14">
        <v>4.4428949203383812E-2</v>
      </c>
      <c r="E20" s="14">
        <v>4.1841536309296705E-2</v>
      </c>
      <c r="F20" s="14">
        <v>4.1139865015984947E-2</v>
      </c>
      <c r="G20" s="14">
        <v>2.8444000052625346E-2</v>
      </c>
      <c r="H20" s="14">
        <v>1.8392558775934428E-2</v>
      </c>
      <c r="I20" s="14">
        <v>1.6616453314739044E-2</v>
      </c>
      <c r="J20" s="14">
        <v>2.1681642963333289E-2</v>
      </c>
      <c r="K20" s="14">
        <v>2.0721230380612823E-2</v>
      </c>
      <c r="L20" s="14">
        <v>2.2571888416722582E-2</v>
      </c>
      <c r="M20" s="14">
        <v>2.6466164094602833E-2</v>
      </c>
      <c r="N20" s="14">
        <v>3.0934933143882085E-2</v>
      </c>
      <c r="O20" s="14">
        <v>3.4816052485012738E-2</v>
      </c>
      <c r="P20" s="14">
        <v>4.7538230121871534E-2</v>
      </c>
      <c r="Q20" s="14">
        <v>6.3698597095957932E-2</v>
      </c>
      <c r="R20" s="14">
        <v>5.5142592763137696E-2</v>
      </c>
      <c r="S20" s="14">
        <v>5.0594885693360875E-2</v>
      </c>
      <c r="T20" s="14">
        <v>5.0594885693360875E-2</v>
      </c>
      <c r="U20" s="14">
        <v>5.3028807992036034E-2</v>
      </c>
      <c r="V20" s="14">
        <v>5.690554188758349E-2</v>
      </c>
      <c r="W20" s="14">
        <v>5.9576278247751364E-2</v>
      </c>
      <c r="X20" s="14">
        <v>5.7690536646976015E-2</v>
      </c>
      <c r="Y20" s="14">
        <v>5.6787134856837132E-2</v>
      </c>
      <c r="Z20" s="17">
        <v>1</v>
      </c>
    </row>
    <row r="21" spans="1:36" x14ac:dyDescent="0.2">
      <c r="A21" s="1" t="s">
        <v>4</v>
      </c>
      <c r="B21" s="14">
        <v>5.4792143181352962E-2</v>
      </c>
      <c r="C21" s="14">
        <v>5.1165439965824441E-2</v>
      </c>
      <c r="D21" s="14">
        <v>4.8410925499061064E-2</v>
      </c>
      <c r="E21" s="14">
        <v>4.6826745934977439E-2</v>
      </c>
      <c r="F21" s="14">
        <v>4.3422539849235942E-2</v>
      </c>
      <c r="G21" s="14">
        <v>2.3882841911339343E-2</v>
      </c>
      <c r="H21" s="14">
        <v>1.8734258328067566E-2</v>
      </c>
      <c r="I21" s="14">
        <v>1.9802244551045293E-2</v>
      </c>
      <c r="J21" s="14">
        <v>2.5667268892231289E-2</v>
      </c>
      <c r="K21" s="14">
        <v>2.6294710798230703E-2</v>
      </c>
      <c r="L21" s="14">
        <v>2.9258372566993887E-2</v>
      </c>
      <c r="M21" s="14">
        <v>3.1118448572013423E-2</v>
      </c>
      <c r="N21" s="14">
        <v>3.4584953854095282E-2</v>
      </c>
      <c r="O21" s="14">
        <v>3.4638353165244169E-2</v>
      </c>
      <c r="P21" s="14">
        <v>4.0418828597111101E-2</v>
      </c>
      <c r="Q21" s="14">
        <v>4.7730084281912763E-2</v>
      </c>
      <c r="R21" s="14">
        <v>4.6452950756935237E-2</v>
      </c>
      <c r="S21" s="14">
        <v>4.8112779345146447E-2</v>
      </c>
      <c r="T21" s="14">
        <v>5.0195352479953007E-2</v>
      </c>
      <c r="U21" s="14">
        <v>5.1961979690461992E-2</v>
      </c>
      <c r="V21" s="14">
        <v>5.4881142033267771E-2</v>
      </c>
      <c r="W21" s="14">
        <v>5.6104876247096411E-2</v>
      </c>
      <c r="X21" s="14">
        <v>5.7284111034967646E-2</v>
      </c>
      <c r="Y21" s="14">
        <v>5.8258648463434821E-2</v>
      </c>
      <c r="Z21" s="17">
        <v>1</v>
      </c>
    </row>
    <row r="22" spans="1:36" x14ac:dyDescent="0.2">
      <c r="A22" s="1" t="s">
        <v>1</v>
      </c>
      <c r="B22" s="14">
        <v>3.0059526564771011E-2</v>
      </c>
      <c r="C22" s="14">
        <v>2.549551467797332E-2</v>
      </c>
      <c r="D22" s="14">
        <v>2.4301280330312258E-2</v>
      </c>
      <c r="E22" s="14">
        <v>2.2755256019774298E-2</v>
      </c>
      <c r="F22" s="14">
        <v>2.2551588146529779E-2</v>
      </c>
      <c r="G22" s="14">
        <v>2.0653773873114914E-2</v>
      </c>
      <c r="H22" s="14">
        <v>2.5824160564345163E-2</v>
      </c>
      <c r="I22" s="14">
        <v>4.8565530138216427E-2</v>
      </c>
      <c r="J22" s="14">
        <v>6.8941575093270632E-2</v>
      </c>
      <c r="K22" s="14">
        <v>6.0105166683638987E-2</v>
      </c>
      <c r="L22" s="14">
        <v>5.3597052370416315E-2</v>
      </c>
      <c r="M22" s="14">
        <v>4.9926401836713909E-2</v>
      </c>
      <c r="N22" s="14">
        <v>5.7827789555541152E-2</v>
      </c>
      <c r="O22" s="14">
        <v>4.7218544885621973E-2</v>
      </c>
      <c r="P22" s="14">
        <v>4.8500726724002262E-2</v>
      </c>
      <c r="Q22" s="14">
        <v>4.9074699821327727E-2</v>
      </c>
      <c r="R22" s="14">
        <v>4.8547014877012379E-2</v>
      </c>
      <c r="S22" s="14">
        <v>5.3189716623927269E-2</v>
      </c>
      <c r="T22" s="14">
        <v>5.1389107471833659E-2</v>
      </c>
      <c r="U22" s="14">
        <v>4.5913218970736629E-2</v>
      </c>
      <c r="V22" s="14">
        <v>4.1858376767050239E-2</v>
      </c>
      <c r="W22" s="14">
        <v>3.6081615271387438E-2</v>
      </c>
      <c r="X22" s="14">
        <v>3.3096029402234793E-2</v>
      </c>
      <c r="Y22" s="14">
        <v>3.4526333330247454E-2</v>
      </c>
      <c r="Z22" s="17">
        <v>1</v>
      </c>
    </row>
    <row r="23" spans="1:36" ht="17" thickBot="1" x14ac:dyDescent="0.25">
      <c r="A23" s="9" t="s">
        <v>6</v>
      </c>
      <c r="B23" s="14">
        <v>4.6492944690493358E-2</v>
      </c>
      <c r="C23" s="14">
        <v>3.8658289559515224E-2</v>
      </c>
      <c r="D23" s="14">
        <v>2.9443471692930958E-2</v>
      </c>
      <c r="E23" s="14">
        <v>2.3222439660795825E-2</v>
      </c>
      <c r="F23" s="14">
        <v>1.9006420159989015E-2</v>
      </c>
      <c r="G23" s="14">
        <v>1.4330346413980156E-2</v>
      </c>
      <c r="H23" s="14">
        <v>1.5916503587736466E-2</v>
      </c>
      <c r="I23" s="14">
        <v>2.0125656607271603E-2</v>
      </c>
      <c r="J23" s="14">
        <v>3.1208157379750745E-2</v>
      </c>
      <c r="K23" s="14">
        <v>3.5067119854430596E-2</v>
      </c>
      <c r="L23" s="14">
        <v>3.813643698286813E-2</v>
      </c>
      <c r="M23" s="14">
        <v>4.0745699866103616E-2</v>
      </c>
      <c r="N23" s="14">
        <v>4.9617193669104269E-2</v>
      </c>
      <c r="O23" s="14">
        <v>4.6719538572458544E-2</v>
      </c>
      <c r="P23" s="14">
        <v>5.1313214543207336E-2</v>
      </c>
      <c r="Q23" s="14">
        <v>5.3462423181240774E-2</v>
      </c>
      <c r="R23" s="14">
        <v>5.5398770899852373E-2</v>
      </c>
      <c r="S23" s="14">
        <v>5.599615477048786E-2</v>
      </c>
      <c r="T23" s="14">
        <v>5.9621656881930857E-2</v>
      </c>
      <c r="U23" s="14">
        <v>5.8440622103203214E-2</v>
      </c>
      <c r="V23" s="14">
        <v>5.9511793181584095E-2</v>
      </c>
      <c r="W23" s="14">
        <v>5.6648470491296732E-2</v>
      </c>
      <c r="X23" s="14">
        <v>5.2885638754420296E-2</v>
      </c>
      <c r="Y23" s="14">
        <v>4.8031036495347956E-2</v>
      </c>
      <c r="Z23" s="17">
        <v>1</v>
      </c>
    </row>
    <row r="24" spans="1:36" ht="17" thickBot="1" x14ac:dyDescent="0.25">
      <c r="A24" s="6" t="s">
        <v>12</v>
      </c>
      <c r="B24" s="13">
        <v>4.7515777150107463E-2</v>
      </c>
      <c r="C24" s="13">
        <v>3.7974537330559895E-2</v>
      </c>
      <c r="D24" s="13">
        <v>3.35553142104799E-2</v>
      </c>
      <c r="E24" s="13">
        <v>3.0492176676285628E-2</v>
      </c>
      <c r="F24" s="13">
        <v>2.7890947222706623E-2</v>
      </c>
      <c r="G24" s="13">
        <v>1.9350131011151978E-2</v>
      </c>
      <c r="H24" s="13">
        <v>1.7783312906717745E-2</v>
      </c>
      <c r="I24" s="13">
        <v>2.4537691188437013E-2</v>
      </c>
      <c r="J24" s="13">
        <v>3.7434695964491185E-2</v>
      </c>
      <c r="K24" s="13">
        <v>3.9125416912577544E-2</v>
      </c>
      <c r="L24" s="13">
        <v>3.774618255689699E-2</v>
      </c>
      <c r="M24" s="13">
        <v>3.817148108052091E-2</v>
      </c>
      <c r="N24" s="13">
        <v>5.1335977284841204E-2</v>
      </c>
      <c r="O24" s="13">
        <v>4.3458849666538547E-2</v>
      </c>
      <c r="P24" s="13">
        <v>4.9548645168697877E-2</v>
      </c>
      <c r="Q24" s="13">
        <v>5.6497024450748924E-2</v>
      </c>
      <c r="R24" s="13">
        <v>5.3416000235455674E-2</v>
      </c>
      <c r="S24" s="13">
        <v>5.3934489757623792E-2</v>
      </c>
      <c r="T24" s="13">
        <v>5.4532775199695037E-2</v>
      </c>
      <c r="U24" s="13">
        <v>5.2284815217231037E-2</v>
      </c>
      <c r="V24" s="13">
        <v>5.1622614692199732E-2</v>
      </c>
      <c r="W24" s="13">
        <v>4.9025793883724779E-2</v>
      </c>
      <c r="X24" s="13">
        <v>4.6775414718442716E-2</v>
      </c>
      <c r="Y24" s="13">
        <v>4.5989935513867812E-2</v>
      </c>
      <c r="Z24" s="15"/>
    </row>
    <row r="25" spans="1:36" s="20" customForma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1">
        <v>6.08979550215933E-3</v>
      </c>
      <c r="Q25" s="21">
        <v>6.9483792820510468E-3</v>
      </c>
      <c r="R25" s="21">
        <v>-3.0810242152932502E-3</v>
      </c>
      <c r="S25" s="21">
        <v>5.1848952216811822E-4</v>
      </c>
      <c r="T25" s="21">
        <v>5.9828544207124468E-4</v>
      </c>
      <c r="U25" s="21">
        <v>-2.2479599824639998E-3</v>
      </c>
      <c r="V25" s="21">
        <v>-6.6220052503130483E-4</v>
      </c>
      <c r="W25" s="21">
        <v>-2.5968208084749533E-3</v>
      </c>
      <c r="X25" s="21">
        <v>-2.2503791652820626E-3</v>
      </c>
      <c r="Y25" s="21">
        <v>-7.8547920457490428E-4</v>
      </c>
      <c r="Z25" s="21">
        <v>1.5258416362396512E-3</v>
      </c>
      <c r="AA25" s="22">
        <v>-9.5412398195475687E-3</v>
      </c>
      <c r="AB25" s="22">
        <v>-4.4192231200799945E-3</v>
      </c>
      <c r="AC25" s="22">
        <v>-3.0631375341942726E-3</v>
      </c>
      <c r="AD25" s="22">
        <v>-2.6012294535790043E-3</v>
      </c>
      <c r="AE25" s="22">
        <v>-8.540816211554645E-3</v>
      </c>
      <c r="AF25" s="22">
        <f t="shared" ref="AF25" si="0">H24-G24</f>
        <v>-1.5668181044342332E-3</v>
      </c>
      <c r="AG25" s="22"/>
      <c r="AH25" s="22"/>
      <c r="AI25" s="22"/>
      <c r="AJ25" s="22"/>
    </row>
    <row r="26" spans="1:36" ht="17" thickBot="1" x14ac:dyDescent="0.25">
      <c r="Y26" s="2"/>
    </row>
    <row r="27" spans="1:36" ht="17" thickBot="1" x14ac:dyDescent="0.25">
      <c r="A27" s="6" t="s">
        <v>11</v>
      </c>
      <c r="B27" s="7">
        <v>0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  <c r="M27" s="7">
        <v>11</v>
      </c>
      <c r="N27" s="7">
        <v>12</v>
      </c>
      <c r="O27" s="7">
        <v>13</v>
      </c>
      <c r="P27" s="7">
        <v>14</v>
      </c>
      <c r="Q27" s="7">
        <v>15</v>
      </c>
      <c r="R27" s="7">
        <v>16</v>
      </c>
      <c r="S27" s="7">
        <v>17</v>
      </c>
      <c r="T27" s="7">
        <v>18</v>
      </c>
      <c r="U27" s="7">
        <v>19</v>
      </c>
      <c r="V27" s="7">
        <v>20</v>
      </c>
      <c r="W27" s="7">
        <v>21</v>
      </c>
      <c r="X27" s="7">
        <v>22</v>
      </c>
      <c r="Y27" s="7">
        <v>23</v>
      </c>
      <c r="Z27" s="8" t="s">
        <v>12</v>
      </c>
    </row>
    <row r="28" spans="1:36" x14ac:dyDescent="0.2">
      <c r="A28" s="5" t="s">
        <v>8</v>
      </c>
      <c r="B28" s="14">
        <v>2.7531375654928719E-2</v>
      </c>
      <c r="C28" s="14">
        <v>2.0111896348645464E-2</v>
      </c>
      <c r="D28" s="14">
        <v>1.6374233378010642E-2</v>
      </c>
      <c r="E28" s="14">
        <v>1.2854879980504448E-2</v>
      </c>
      <c r="F28" s="14">
        <v>1.0120425652897933E-2</v>
      </c>
      <c r="G28" s="14">
        <v>9.2756183745583039E-3</v>
      </c>
      <c r="H28" s="14">
        <v>1.1693269972787457E-2</v>
      </c>
      <c r="I28" s="14">
        <v>1.9012225336095204E-2</v>
      </c>
      <c r="J28" s="14">
        <v>3.2219446813695624E-2</v>
      </c>
      <c r="K28" s="14">
        <v>3.8276268226310875E-2</v>
      </c>
      <c r="L28" s="14">
        <v>4.3587790910198612E-2</v>
      </c>
      <c r="M28" s="14">
        <v>4.6288737256813289E-2</v>
      </c>
      <c r="N28" s="14">
        <v>6.5132407294585928E-2</v>
      </c>
      <c r="O28" s="14">
        <v>5.999654766256448E-2</v>
      </c>
      <c r="P28" s="14">
        <v>6.7580520693716742E-2</v>
      </c>
      <c r="Q28" s="14">
        <v>7.3413955566386413E-2</v>
      </c>
      <c r="R28" s="14">
        <v>7.3149953291905281E-2</v>
      </c>
      <c r="S28" s="14">
        <v>7.2725518866008698E-2</v>
      </c>
      <c r="T28" s="14">
        <v>7.1021688802241995E-2</v>
      </c>
      <c r="U28" s="14">
        <v>6.1979610901263152E-2</v>
      </c>
      <c r="V28" s="14">
        <v>5.490333455180537E-2</v>
      </c>
      <c r="W28" s="14">
        <v>4.2812030380569431E-2</v>
      </c>
      <c r="X28" s="14">
        <v>3.7389829820072294E-2</v>
      </c>
      <c r="Y28" s="14">
        <v>3.2548434263433651E-2</v>
      </c>
      <c r="Z28" s="17">
        <v>1</v>
      </c>
    </row>
    <row r="29" spans="1:36" x14ac:dyDescent="0.2">
      <c r="A29" s="1" t="s">
        <v>0</v>
      </c>
      <c r="B29" s="14">
        <v>4.7447778005324598E-2</v>
      </c>
      <c r="C29" s="14">
        <v>4.4924674892484126E-2</v>
      </c>
      <c r="D29" s="14">
        <v>3.9644877636698751E-2</v>
      </c>
      <c r="E29" s="14">
        <v>3.6299406102805652E-2</v>
      </c>
      <c r="F29" s="14">
        <v>3.4048292545566253E-2</v>
      </c>
      <c r="G29" s="14">
        <v>2.0740003583862378E-2</v>
      </c>
      <c r="H29" s="14">
        <v>1.6112981261519558E-2</v>
      </c>
      <c r="I29" s="14">
        <v>2.0514412246569733E-2</v>
      </c>
      <c r="J29" s="14">
        <v>2.8571702846610689E-2</v>
      </c>
      <c r="K29" s="14">
        <v>2.8957288040139258E-2</v>
      </c>
      <c r="L29" s="14">
        <v>3.1592386852344868E-2</v>
      </c>
      <c r="M29" s="14">
        <v>3.4878660659430676E-2</v>
      </c>
      <c r="N29" s="14">
        <v>3.8294529490067584E-2</v>
      </c>
      <c r="O29" s="14">
        <v>3.9033701105877533E-2</v>
      </c>
      <c r="P29" s="14">
        <v>4.7670169465492525E-2</v>
      </c>
      <c r="Q29" s="14">
        <v>5.8580150522219945E-2</v>
      </c>
      <c r="R29" s="14">
        <v>5.2309991296334221E-2</v>
      </c>
      <c r="S29" s="14">
        <v>5.16284174687692E-2</v>
      </c>
      <c r="T29" s="14">
        <v>5.3887530718820395E-2</v>
      </c>
      <c r="U29" s="14">
        <v>5.3981927093999592E-2</v>
      </c>
      <c r="V29" s="14">
        <v>5.6236240528363714E-2</v>
      </c>
      <c r="W29" s="14">
        <v>5.6252239913987305E-2</v>
      </c>
      <c r="X29" s="14">
        <v>5.4516306573827562E-2</v>
      </c>
      <c r="Y29" s="14">
        <v>5.3876331148883884E-2</v>
      </c>
      <c r="Z29" s="17">
        <v>1</v>
      </c>
    </row>
    <row r="30" spans="1:36" x14ac:dyDescent="0.2">
      <c r="A30" s="1" t="s">
        <v>2</v>
      </c>
      <c r="B30" s="14">
        <v>6.6514518485838114E-2</v>
      </c>
      <c r="C30" s="14">
        <v>4.0657067841392155E-2</v>
      </c>
      <c r="D30" s="14">
        <v>3.2112001406486089E-2</v>
      </c>
      <c r="E30" s="14">
        <v>2.5255381716675983E-2</v>
      </c>
      <c r="F30" s="14">
        <v>2.1991272488435468E-2</v>
      </c>
      <c r="G30" s="14">
        <v>1.6930908029410156E-2</v>
      </c>
      <c r="H30" s="14">
        <v>1.7423509879403769E-2</v>
      </c>
      <c r="I30" s="14">
        <v>2.5094498284186487E-2</v>
      </c>
      <c r="J30" s="14">
        <v>3.5318059911663383E-2</v>
      </c>
      <c r="K30" s="14">
        <v>3.2126928735273778E-2</v>
      </c>
      <c r="L30" s="14">
        <v>3.6009692812159468E-2</v>
      </c>
      <c r="M30" s="14">
        <v>3.1587886306829585E-2</v>
      </c>
      <c r="N30" s="14">
        <v>4.3033830302809155E-2</v>
      </c>
      <c r="O30" s="14">
        <v>3.3845230137945104E-2</v>
      </c>
      <c r="P30" s="14">
        <v>3.767823645220518E-2</v>
      </c>
      <c r="Q30" s="14">
        <v>4.6808785894006014E-2</v>
      </c>
      <c r="R30" s="14">
        <v>4.8605041124790811E-2</v>
      </c>
      <c r="S30" s="14">
        <v>5.2084767324409004E-2</v>
      </c>
      <c r="T30" s="14">
        <v>5.9211737524484963E-2</v>
      </c>
      <c r="U30" s="14">
        <v>5.7491777529726118E-2</v>
      </c>
      <c r="V30" s="14">
        <v>6.3369827887899077E-2</v>
      </c>
      <c r="W30" s="14">
        <v>5.8430540651262769E-2</v>
      </c>
      <c r="X30" s="14">
        <v>6.1004675571094721E-2</v>
      </c>
      <c r="Y30" s="14">
        <v>5.7413823701612646E-2</v>
      </c>
      <c r="Z30" s="17">
        <v>1</v>
      </c>
    </row>
    <row r="31" spans="1:36" x14ac:dyDescent="0.2">
      <c r="A31" s="1" t="s">
        <v>7</v>
      </c>
      <c r="B31" s="14">
        <v>3.8067174842242757E-2</v>
      </c>
      <c r="C31" s="14">
        <v>2.4183311154310806E-2</v>
      </c>
      <c r="D31" s="14">
        <v>1.7793299686631875E-2</v>
      </c>
      <c r="E31" s="14">
        <v>1.3206228114823968E-2</v>
      </c>
      <c r="F31" s="14">
        <v>1.0587672551773198E-2</v>
      </c>
      <c r="G31" s="14">
        <v>9.7904542304696838E-3</v>
      </c>
      <c r="H31" s="14">
        <v>1.3883863687931954E-2</v>
      </c>
      <c r="I31" s="14">
        <v>2.4299827678193626E-2</v>
      </c>
      <c r="J31" s="14">
        <v>4.4319206215849928E-2</v>
      </c>
      <c r="K31" s="14">
        <v>5.3689587715478916E-2</v>
      </c>
      <c r="L31" s="14">
        <v>5.6525845204731799E-2</v>
      </c>
      <c r="M31" s="14">
        <v>5.2177939129314947E-2</v>
      </c>
      <c r="N31" s="14">
        <v>7.7765581018845009E-2</v>
      </c>
      <c r="O31" s="14">
        <v>5.2524422476650699E-2</v>
      </c>
      <c r="P31" s="14">
        <v>5.5428136900783111E-2</v>
      </c>
      <c r="Q31" s="14">
        <v>6.3492306843199425E-2</v>
      </c>
      <c r="R31" s="14">
        <v>5.4253772989016784E-2</v>
      </c>
      <c r="S31" s="14">
        <v>5.3815302912299849E-2</v>
      </c>
      <c r="T31" s="14">
        <v>5.4367223288586897E-2</v>
      </c>
      <c r="U31" s="14">
        <v>5.1245806938252376E-2</v>
      </c>
      <c r="V31" s="14">
        <v>5.3490283135153034E-2</v>
      </c>
      <c r="W31" s="14">
        <v>4.73609007340541E-2</v>
      </c>
      <c r="X31" s="14">
        <v>4.1136465379261286E-2</v>
      </c>
      <c r="Y31" s="14">
        <v>3.6595387172143966E-2</v>
      </c>
      <c r="Z31" s="17">
        <v>1</v>
      </c>
    </row>
    <row r="32" spans="1:36" ht="17" thickBot="1" x14ac:dyDescent="0.25">
      <c r="A32" s="3" t="s">
        <v>3</v>
      </c>
      <c r="B32" s="14">
        <v>5.2119527449617793E-2</v>
      </c>
      <c r="C32" s="14">
        <v>4.157089146665241E-2</v>
      </c>
      <c r="D32" s="14">
        <v>2.3375512604143597E-2</v>
      </c>
      <c r="E32" s="14">
        <v>1.4491646875246598E-2</v>
      </c>
      <c r="F32" s="14">
        <v>8.5325839321669754E-3</v>
      </c>
      <c r="G32" s="14">
        <v>5.3023187144104452E-3</v>
      </c>
      <c r="H32" s="14">
        <v>1.0660638874676401E-2</v>
      </c>
      <c r="I32" s="14">
        <v>6.8219943133077257E-3</v>
      </c>
      <c r="J32" s="14">
        <v>1.0085351294524331E-2</v>
      </c>
      <c r="K32" s="14">
        <v>1.453237519950515E-2</v>
      </c>
      <c r="L32" s="14">
        <v>1.8218288544904249E-2</v>
      </c>
      <c r="M32" s="14">
        <v>2.6745781436538905E-2</v>
      </c>
      <c r="N32" s="14">
        <v>3.8371172492089795E-2</v>
      </c>
      <c r="O32" s="14">
        <v>4.9283817873115997E-2</v>
      </c>
      <c r="P32" s="14">
        <v>5.4710867080568264E-2</v>
      </c>
      <c r="Q32" s="14">
        <v>5.459377314832492E-2</v>
      </c>
      <c r="R32" s="14">
        <v>6.0552836091404542E-2</v>
      </c>
      <c r="S32" s="14">
        <v>6.197578192018776E-2</v>
      </c>
      <c r="T32" s="14">
        <v>6.6840271148818756E-2</v>
      </c>
      <c r="U32" s="14">
        <v>8.2136302428171784E-2</v>
      </c>
      <c r="V32" s="14">
        <v>8.3022143480795327E-2</v>
      </c>
      <c r="W32" s="14">
        <v>7.9748604418514071E-2</v>
      </c>
      <c r="X32" s="14">
        <v>7.4955389757335553E-2</v>
      </c>
      <c r="Y32" s="14">
        <v>6.1352129454978657E-2</v>
      </c>
      <c r="Z32" s="17">
        <v>1</v>
      </c>
    </row>
    <row r="33" spans="1:26" ht="17" thickBot="1" x14ac:dyDescent="0.25">
      <c r="A33" s="6" t="s">
        <v>12</v>
      </c>
      <c r="B33" s="13">
        <v>4.6336074887590395E-2</v>
      </c>
      <c r="C33" s="13">
        <v>3.4289568340696991E-2</v>
      </c>
      <c r="D33" s="13">
        <v>2.5859984942394186E-2</v>
      </c>
      <c r="E33" s="13">
        <v>2.042150855801133E-2</v>
      </c>
      <c r="F33" s="13">
        <v>1.7056049434167966E-2</v>
      </c>
      <c r="G33" s="13">
        <v>1.2407860586542193E-2</v>
      </c>
      <c r="H33" s="13">
        <v>1.3954852735263829E-2</v>
      </c>
      <c r="I33" s="13">
        <v>1.9148591571670554E-2</v>
      </c>
      <c r="J33" s="13">
        <v>3.0102753416468793E-2</v>
      </c>
      <c r="K33" s="13">
        <v>3.3516489583341594E-2</v>
      </c>
      <c r="L33" s="13">
        <v>3.7186800864867801E-2</v>
      </c>
      <c r="M33" s="13">
        <v>3.8335800957785479E-2</v>
      </c>
      <c r="N33" s="13">
        <v>5.2519504119679497E-2</v>
      </c>
      <c r="O33" s="13">
        <v>4.6936743851230769E-2</v>
      </c>
      <c r="P33" s="13">
        <v>5.2613586118553157E-2</v>
      </c>
      <c r="Q33" s="13">
        <v>5.9377794394827335E-2</v>
      </c>
      <c r="R33" s="13">
        <v>5.7774318958690327E-2</v>
      </c>
      <c r="S33" s="13">
        <v>5.8445957698334904E-2</v>
      </c>
      <c r="T33" s="13">
        <v>6.1065690296590605E-2</v>
      </c>
      <c r="U33" s="13">
        <v>6.1367084978282603E-2</v>
      </c>
      <c r="V33" s="13">
        <v>6.2204365916803304E-2</v>
      </c>
      <c r="W33" s="13">
        <v>5.6920863219677542E-2</v>
      </c>
      <c r="X33" s="13">
        <v>5.3800533420318285E-2</v>
      </c>
      <c r="Y33" s="13">
        <v>4.8357221148210561E-2</v>
      </c>
      <c r="Z33" s="15"/>
    </row>
  </sheetData>
  <conditionalFormatting sqref="B19:Y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Y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Y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Y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Y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Y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Y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Y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Y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FelonyMisdemeanor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2018-06-21T14:40:19Z</dcterms:created>
  <dcterms:modified xsi:type="dcterms:W3CDTF">2018-06-27T02:11:38Z</dcterms:modified>
</cp:coreProperties>
</file>