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/Desktop/ASTRA/"/>
    </mc:Choice>
  </mc:AlternateContent>
  <xr:revisionPtr revIDLastSave="0" documentId="13_ncr:1_{8EED2C6D-856E-784A-B4C6-ECDD4288ABA5}" xr6:coauthVersionLast="47" xr6:coauthVersionMax="47" xr10:uidLastSave="{00000000-0000-0000-0000-000000000000}"/>
  <bookViews>
    <workbookView xWindow="240" yWindow="500" windowWidth="27440" windowHeight="14740" activeTab="1" xr2:uid="{00000000-000D-0000-FFFF-FFFF00000000}"/>
  </bookViews>
  <sheets>
    <sheet name="Logistics" sheetId="2" r:id="rId1"/>
    <sheet name="Unified Tracking" sheetId="1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<sst xmlns="http://schemas.openxmlformats.org/spreadsheetml/2006/main" count="514" uniqueCount="276">
  <si>
    <t>Record ID</t>
  </si>
  <si>
    <t>Summary and Details</t>
  </si>
  <si>
    <t>Residual Risk</t>
  </si>
  <si>
    <t>Assigned Owner</t>
  </si>
  <si>
    <t>Due Date</t>
  </si>
  <si>
    <t>Status</t>
  </si>
  <si>
    <t>A-001</t>
  </si>
  <si>
    <t>R-001</t>
  </si>
  <si>
    <t>High</t>
  </si>
  <si>
    <t>Low</t>
  </si>
  <si>
    <t>Meeting ID</t>
  </si>
  <si>
    <t>Interview #1</t>
  </si>
  <si>
    <t>Date</t>
  </si>
  <si>
    <t>Time</t>
  </si>
  <si>
    <t>2:00 PM–4:00 PM</t>
  </si>
  <si>
    <t>Attendee Names</t>
  </si>
  <si>
    <t>Alex Smith, Jamie Doe, Morgan Lee</t>
  </si>
  <si>
    <t>Roles Represented</t>
  </si>
  <si>
    <t>Security Architect, DevOps Lead, Privacy Officer</t>
  </si>
  <si>
    <t>Meeting Format</t>
  </si>
  <si>
    <t>Video (Zoom), In-person, Hybrid</t>
  </si>
  <si>
    <t>Interviewer(s)</t>
  </si>
  <si>
    <t>Steve Gibbons, Karen Geiger</t>
  </si>
  <si>
    <t>Additional Notes</t>
  </si>
  <si>
    <t>Vendor representative joined last 30 minutes only.</t>
  </si>
  <si>
    <t>Timeline</t>
  </si>
  <si>
    <t>Cost</t>
  </si>
  <si>
    <t>Difficulty</t>
  </si>
  <si>
    <t>Severity| Impact</t>
  </si>
  <si>
    <t>Likelihood| Frequency</t>
  </si>
  <si>
    <t>Business Impact Area</t>
  </si>
  <si>
    <t>Inherent Risk</t>
  </si>
  <si>
    <t>Risk:</t>
  </si>
  <si>
    <t>Resolve:</t>
  </si>
  <si>
    <t>Remediation:</t>
  </si>
  <si>
    <t>Element</t>
  </si>
  <si>
    <t>Data</t>
  </si>
  <si>
    <t>Active</t>
  </si>
  <si>
    <t>Medium</t>
  </si>
  <si>
    <t>Planned</t>
  </si>
  <si>
    <t>Mitigation Planned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</si>
  <si>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</si>
  <si>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</si>
  <si>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</si>
  <si>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</si>
  <si>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</si>
  <si>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</si>
  <si>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</si>
  <si>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</si>
  <si>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</si>
  <si>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</si>
  <si>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</si>
  <si>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</si>
  <si>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</si>
  <si>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</si>
  <si>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</si>
  <si>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</si>
  <si>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A-018</t>
  </si>
  <si>
    <t>A-019</t>
  </si>
  <si>
    <t>A-020</t>
  </si>
  <si>
    <t>A-021</t>
  </si>
  <si>
    <t>A-022</t>
  </si>
  <si>
    <t>A-023</t>
  </si>
  <si>
    <t>A-024</t>
  </si>
  <si>
    <t>A-025</t>
  </si>
  <si>
    <t>A-026</t>
  </si>
  <si>
    <t>A-027</t>
  </si>
  <si>
    <t>A-028</t>
  </si>
  <si>
    <t>A-029</t>
  </si>
  <si>
    <t>A-030</t>
  </si>
  <si>
    <t>A-031</t>
  </si>
  <si>
    <t>A-032</t>
  </si>
  <si>
    <t>AR-001</t>
  </si>
  <si>
    <t>AR-002</t>
  </si>
  <si>
    <t>AR-003</t>
  </si>
  <si>
    <t>AR-004</t>
  </si>
  <si>
    <t>AR-005</t>
  </si>
  <si>
    <t>AR-006</t>
  </si>
  <si>
    <t>AR-007</t>
  </si>
  <si>
    <t>AR-008</t>
  </si>
  <si>
    <t>I-001</t>
  </si>
  <si>
    <t>I-002</t>
  </si>
  <si>
    <t>I-003</t>
  </si>
  <si>
    <t>I-004</t>
  </si>
  <si>
    <t>I-005</t>
  </si>
  <si>
    <t>I-006</t>
  </si>
  <si>
    <t>An attacker injects fake signals to trick ADS into wrong decisions.</t>
  </si>
  <si>
    <t>R-002</t>
  </si>
  <si>
    <t>Legitimate sensor data is intercepted or altered, corrupting perception.</t>
  </si>
  <si>
    <t>R-003</t>
  </si>
  <si>
    <t>Attacker impersonates ADS to issue unauthorized commands.</t>
  </si>
  <si>
    <t>R-004</t>
  </si>
  <si>
    <t>MITM alters commands in transit (e.g., Brake → Accelerate).</t>
  </si>
  <si>
    <t>R-005</t>
  </si>
  <si>
    <t>Flooding internal network delays or blocks control messages.</t>
  </si>
  <si>
    <t>R-006</t>
  </si>
  <si>
    <t>False GPS signals shift vehicle’s perceived location.</t>
  </si>
  <si>
    <t>R-007</t>
  </si>
  <si>
    <t>Spoofed road sign or light signals mislead vehicle.</t>
  </si>
  <si>
    <t>R-008</t>
  </si>
  <si>
    <t>Manipulated data causes unsafe or illegal routing.</t>
  </si>
  <si>
    <t>R-009</t>
  </si>
  <si>
    <t>Unpatched library leads to system compromise.</t>
  </si>
  <si>
    <t>R-010</t>
  </si>
  <si>
    <t>R-011</t>
  </si>
  <si>
    <t>R-012</t>
  </si>
  <si>
    <t>R-013</t>
  </si>
  <si>
    <t>R-014</t>
  </si>
  <si>
    <t>R-015</t>
  </si>
  <si>
    <t>Sensors capture PII (e.g., bystanders).</t>
  </si>
  <si>
    <t>R-016</t>
  </si>
  <si>
    <t>R-017</t>
  </si>
  <si>
    <t>R-018</t>
  </si>
  <si>
    <t>R-019</t>
  </si>
  <si>
    <t>R-020</t>
  </si>
  <si>
    <t>Internal vehicle networks are segmented to isolate control traffic and limit message flooding.</t>
  </si>
  <si>
    <t>Bystander PII is redacted on-device before any media is stored or transmitted.</t>
  </si>
  <si>
    <t>Intrusion detection systems have been deployed on the in-vehicle network to identify abnormal activity.</t>
  </si>
  <si>
    <t>The organization conducts periodic red team assessments to validate OTA and V2X security resilience.</t>
  </si>
  <si>
    <t>Telemetry data uses tokenized identifiers to reduce the risk of user re-identification.</t>
  </si>
  <si>
    <t>Severity / Likelihood</t>
  </si>
  <si>
    <t>Critical</t>
  </si>
  <si>
    <t>Showstopper</t>
  </si>
  <si>
    <t>Level</t>
  </si>
  <si>
    <t>Description</t>
  </si>
  <si>
    <t>No meaningful risk or impact. Observations or notes that require no action but are logged for awareness or traceability.</t>
  </si>
  <si>
    <t>Minimal impact and low likelihood. Minor issues that are unlikely to cause harm. May be addressed during routine processes.</t>
  </si>
  <si>
    <t>Category</t>
  </si>
  <si>
    <t>Response Guidance</t>
  </si>
  <si>
    <t>Default Treatment Timeframe</t>
  </si>
  <si>
    <t>Log only; no action required</t>
  </si>
  <si>
    <t>None</t>
  </si>
  <si>
    <t>Accept or defer; track optionally</t>
  </si>
  <si>
    <t>Next review cycle (e.g., quarterly)</t>
  </si>
  <si>
    <t>Moderate impact or likelihood. Could cause inefficiencies, non-critical failures, or minor compliance issues.</t>
  </si>
  <si>
    <t>Mitigate or monitor</t>
  </si>
  <si>
    <t>Within 30–90 days</t>
  </si>
  <si>
    <t>Significant impact or likelihood. May result in data exposure, downtime, or reputational harm.</t>
  </si>
  <si>
    <t>Prompt mitigation required</t>
  </si>
  <si>
    <t>Within 30 days</t>
  </si>
  <si>
    <t>Severe risk with high likelihood or impact. Could result in legal violations, major outages, or serious financial harm.</t>
  </si>
  <si>
    <t>Immediate remediation or escalation</t>
  </si>
  <si>
    <t>Within 7 days</t>
  </si>
  <si>
    <t>Unacceptable and systemic risk. Immediate danger to operations, safety, or compliance.</t>
  </si>
  <si>
    <t>Executive intervention required</t>
  </si>
  <si>
    <t>Immediate (24–48 hours max)</t>
  </si>
  <si>
    <t>Minimal</t>
  </si>
  <si>
    <t>Meaning</t>
  </si>
  <si>
    <t>Confirm</t>
  </si>
  <si>
    <t>Needs follow-up validation.</t>
  </si>
  <si>
    <t>Open</t>
  </si>
  <si>
    <t>Identified and active.</t>
  </si>
  <si>
    <t>In Progress</t>
  </si>
  <si>
    <t>Being addressed.</t>
  </si>
  <si>
    <t>Closed</t>
  </si>
  <si>
    <t>Fully resolved.</t>
  </si>
  <si>
    <t>Deferred</t>
  </si>
  <si>
    <t>Intentionally delayed.</t>
  </si>
  <si>
    <t>Promoted to Risk</t>
  </si>
  <si>
    <t>Escalated into formal risk finding.</t>
  </si>
  <si>
    <t>BIA</t>
  </si>
  <si>
    <t>Customer Safety / Human Harm</t>
  </si>
  <si>
    <t>Risks that could result in physical harm, injury, or health consequences to customers or users.</t>
  </si>
  <si>
    <t>Privacy / PII / PHI</t>
  </si>
  <si>
    <t>Exposure or misuse of personal or health-related data, including violations of privacy regulations.</t>
  </si>
  <si>
    <t>Financial Loss</t>
  </si>
  <si>
    <t>Direct monetary loss to the organization, customers, or partners (fraud, theft, fines, etc.).</t>
  </si>
  <si>
    <t>Reputation / Trust</t>
  </si>
  <si>
    <t>Damage to brand, customer confidence, or public image.</t>
  </si>
  <si>
    <t>Regulatory / Legal Exposure</t>
  </si>
  <si>
    <t>Violations of laws, regulations, or contractual obligations, including audit failure.</t>
  </si>
  <si>
    <t>Service Continuity / Availability</t>
  </si>
  <si>
    <t>Disruption or degradation of services, uptime, or business operations.</t>
  </si>
  <si>
    <t>Data Integrity / Quality</t>
  </si>
  <si>
    <t>Corruption, tampering, or loss of trust in data accuracy or authenticity.</t>
  </si>
  <si>
    <t>Unauthorized Access / Misuse</t>
  </si>
  <si>
    <t>Abuse of privileges, access beyond intended roles, or bypassing intended controls.</t>
  </si>
  <si>
    <t>Internal Misuse / Insider Threat</t>
  </si>
  <si>
    <t>Risk of malicious or accidental actions by employees or internal actors.</t>
  </si>
  <si>
    <t>Supply Chain / Vendor Impact</t>
  </si>
  <si>
    <t>Third-party or partner-related risks affecting service, integrity, or compliance.</t>
  </si>
  <si>
    <t>Innovation / Product Roadmap</t>
  </si>
  <si>
    <t>Risks to future features, technology adoption, or delivery cadence.</t>
  </si>
  <si>
    <t>Strategic or Mission Disruption</t>
  </si>
  <si>
    <t>Risks that derail long-term goals, market position, or organizational priorities.</t>
  </si>
  <si>
    <t>Treatment Strategy</t>
  </si>
  <si>
    <t>Avoid</t>
  </si>
  <si>
    <t>Eliminate the source of the risk entirely (e.g., remove the feature, cancel the project).</t>
  </si>
  <si>
    <t>Mitigate (Reduce Likelihood)</t>
  </si>
  <si>
    <t>Apply controls to lower the chance of occurrence (e.g., hardening, access controls).</t>
  </si>
  <si>
    <t>Mitigate (Reduce Impact)</t>
  </si>
  <si>
    <t>Reduce the consequences if the risk occurs (e.g., failover, backups).</t>
  </si>
  <si>
    <t>Mitigate (Partial + Accept Residual)</t>
  </si>
  <si>
    <t>Address what’s feasible, formally accept the remaining residual risk.</t>
  </si>
  <si>
    <t>Accept</t>
  </si>
  <si>
    <t>Acknowledge the risk and take no immediate action (e.g., low-priority, business-justified).</t>
  </si>
  <si>
    <t>Transfer (Insurance)</t>
  </si>
  <si>
    <t>Use cyber insurance or similar financial instruments to offset potential losses.</t>
  </si>
  <si>
    <t>Transfer (Contractual)</t>
  </si>
  <si>
    <t>Shift responsibility to another party through SLAs or third-party agreements.</t>
  </si>
  <si>
    <t>Monitor Only</t>
  </si>
  <si>
    <t>Track the risk with no current action planned, often due to uncertainty or emerging nature.</t>
  </si>
  <si>
    <t>Escalate</t>
  </si>
  <si>
    <t>Forward the risk to governance or leadership for review, funding, or executive decision.</t>
  </si>
  <si>
    <t>Defer</t>
  </si>
  <si>
    <t>Temporarily delay treatment, pending redesign or further analysis.</t>
  </si>
  <si>
    <t>Retire</t>
  </si>
  <si>
    <t>Risk no longer applies (e.g., system decommissioned or dependency removed).</t>
  </si>
  <si>
    <t>Treatment</t>
  </si>
  <si>
    <t>Effectiveness</t>
  </si>
  <si>
    <t>Impact (Effectiveness)</t>
  </si>
  <si>
    <t>Very Easy</t>
  </si>
  <si>
    <t>Easy</t>
  </si>
  <si>
    <t>Moderate</t>
  </si>
  <si>
    <t>Hard</t>
  </si>
  <si>
    <t>Very Hard</t>
  </si>
  <si>
    <t>Very Effective</t>
  </si>
  <si>
    <t>Very Inneffective</t>
  </si>
  <si>
    <t>Ineffective</t>
  </si>
  <si>
    <t>Effective</t>
  </si>
  <si>
    <t>Moderately Effective</t>
  </si>
  <si>
    <t>Unclassified</t>
  </si>
  <si>
    <t>Not yet analyzed</t>
  </si>
  <si>
    <t>Contextual</t>
  </si>
  <si>
    <t>Establishes scope or operational assumptions (not a direct impact)</t>
  </si>
  <si>
    <t>This model focuses on the onboard software of the Autonomous Driving Stack (ADS), including interactions with sensors, ECUs, and supporting cloud services.</t>
  </si>
  <si>
    <t>External systems—such as mobile apps, cloud control planes, and onboard hardware (e.g., powertrain, infotainment)—are out of scope for this phase and will be addressed in future modeling.</t>
  </si>
  <si>
    <t>The system is in a late-stage development phase: most architectural decisions are complete, but refinements may still occur before deployment.</t>
  </si>
  <si>
    <t>A safety champion with defined authority is responsible for final release decisions, reinforcing safety across the development lifecycle.</t>
  </si>
  <si>
    <t>Stakeholders—including legal, certification, usability, and marketing—are actively engaged throughout design and release, each holding veto power over go-to-market decisions.</t>
  </si>
  <si>
    <t>Third-party components must go through formal supplier relationships and require dual signoff by a TMC liaison and supplier release owner before deployment.</t>
  </si>
  <si>
    <t>The product owner aligns technical direction with competitive benchmarks and customer value, holding final accountability for release.</t>
  </si>
  <si>
    <t>Threats are modeled against both sophisticated actors (with access to internal knowledge and tools) and less-skilled attackers using commodity exploits.</t>
  </si>
  <si>
    <t>Attackers are assumed capable of intercepting traffic, accessing physical ports (for at least 30 seconds), and operating compact hardware such as Flipper Zero, smartphones, or Raspberry Pi.</t>
  </si>
  <si>
    <t>Over-the-air (OTA) updates must be cryptographically signed with hardware-rooted keys, occur only during idle periods, and support rollback to validated versions.</t>
  </si>
  <si>
    <t>In-cabin design includes voice commands with authentication, no cameras for privacy reasons, and guest Wi-Fi isolated from critical systems with manual console approval required.</t>
  </si>
  <si>
    <t>Attackers are expected to use compact hardware tools (e.g., Flipper Zero, ESP32) to interfere with vehicle components or signals.</t>
  </si>
  <si>
    <t>Private and sensitive data includes payment credentials, GPS history, personalization settings, and voice input.</t>
  </si>
  <si>
    <t>The first and last 100 meters of each trip are considered sensitive due to potential location inference (e.g., home/work).</t>
  </si>
  <si>
    <t>Infrastructure data (e.g., maps, traffic feeds) can become sensitive when tied to user-specific queries or patterns.</t>
  </si>
  <si>
    <t>Logs and configuration files are privacy-sensitive and must be tamper-resistant and access-controlled.</t>
  </si>
  <si>
    <t>Cross-system tokenization and pseudonymization are required to reduce the risk of behavioral re-identification.</t>
  </si>
  <si>
    <t>Voice command data is opt-in and user-controllable, including review and deletion via in-app settings.</t>
  </si>
  <si>
    <t>All bystander or third-party personal data captured by sensors must be redacted before cloud processing or storage.</t>
  </si>
  <si>
    <t>The vehicle operates in urban and metro areas, with optional highway capability available via upgraded trim packages.</t>
  </si>
  <si>
    <t>The vehicle is fully autonomous and lacks manual controls; the user is assumed to be the owner or lessee.</t>
  </si>
  <si>
    <t>The system incorporates a secure enclave, containerization, full-disk encryption, and hardened third-party software controls.</t>
  </si>
  <si>
    <t>OTA updates must be cryptographically signed, occur only when idle, and allow rollback to trusted software versions.</t>
  </si>
  <si>
    <t>Internal communication may bypass encryption for performance, but only with formal documentation and approval.</t>
  </si>
  <si>
    <t>All external interfaces (Wi-Fi, cellular, Bluetooth, NFC) are encrypted, authenticated, and monitored by firewalls and IDS.</t>
  </si>
  <si>
    <t>Log buffers are circular to avoid exhaustion, with alerting enabled for overwrite events.</t>
  </si>
  <si>
    <t>Post-quantum cryptography readiness is assumed, with support for agile key rotation.</t>
  </si>
  <si>
    <t>In-cabin features exclude cameras, include voice authentication, and isolate guest Wi-Fi from critical systems.</t>
  </si>
  <si>
    <t>Sensor data may be used to train ML models only with explicit user consent.</t>
  </si>
  <si>
    <t>Rolling cryptographic tokens are used for authenticating ADS control messages to ensure message freshness.</t>
  </si>
  <si>
    <t>Real-time congestion data is pulled from secure, trusted, and public infrastructure sources during routing.</t>
  </si>
  <si>
    <t>Periodic red team assessments are assumed to validate update and communication pathway resilience.</t>
  </si>
  <si>
    <t>OTA updates must be cryptographically signed, occur only when idle, and allow rollback to trusted versions.</t>
  </si>
  <si>
    <t>The secure enclave handles key storage, cryptographic operations, and credential management.</t>
  </si>
  <si>
    <t>All external interfaces (Wi-Fi, LTE, Bluetooth, NFC) are encrypted, authenticated, and protected by firewalls and intrusion detection.</t>
  </si>
  <si>
    <t>All third-party or bystander personal data captured must be redacted before cloud transmission or processing.</t>
  </si>
  <si>
    <t>The first and last 100 meters of a trip are sensitive due to potential inferences about home/work locations.</t>
  </si>
  <si>
    <t>The vehicle is fully autonomous with no fallback manual controls; users are assumed to be owners or lessees.</t>
  </si>
  <si>
    <t>Post-quantum cryptographic readiness is assumed, with support for agile key rotation.</t>
  </si>
  <si>
    <t>Log buffers are circular and tamper-evident, with alerts for overwrite events.</t>
  </si>
  <si>
    <t>Rolling cryptographic tokens are used to authenticate ADS control messages, ensuring freshness and integrity.</t>
  </si>
  <si>
    <t>Malformed input can crash the ADS during operation, potentially impacting trip continuity or safety.</t>
  </si>
  <si>
    <t>External datasets can be correlated with driving behavior, potentially re-identifying users.</t>
  </si>
  <si>
    <t>Eavesdropping or leaked metadata can allow adversaries to infer or identify the user.</t>
  </si>
  <si>
    <t>User actions may be unfairly inferred from logs, resulting in potential misattribution or liability.</t>
  </si>
  <si>
    <t>Sensor signals may reveal presence or behavior patterns of the user.</t>
  </si>
  <si>
    <t>Behavior may be inferred from ambient audio and video captured by sensor systems.</t>
  </si>
  <si>
    <t>Lack of data governance may violate privacy regulations like GDPR or CCPA.</t>
  </si>
  <si>
    <t>Driving behavior may be correlated with payment activity, revealing sensitive linkages.</t>
  </si>
  <si>
    <t>Route planning data may expose private schedules or routines.</t>
  </si>
  <si>
    <t>Audio inputs retained or reused without control may breach user privacy expectations.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</si>
</sst>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2" fillId="7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5" borderId="1" xfId="4" applyBorder="1" applyAlignment="1">
      <alignment horizontal="center" vertical="top" wrapText="1"/>
    </xf>
    <xf numFmtId="0" fontId="2" fillId="3" borderId="1" xfId="2" applyBorder="1" applyAlignment="1">
      <alignment horizontal="center" vertical="top" wrapText="1"/>
    </xf>
    <xf numFmtId="0" fontId="2" fillId="7" borderId="1" xfId="6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8" borderId="0" xfId="0" applyFont="1" applyFill="1" applyAlignment="1">
      <alignment vertical="top" wrapText="1"/>
    </xf>
    <xf numFmtId="0" fontId="5" fillId="9" borderId="0" xfId="0" applyFont="1" applyFill="1" applyAlignment="1">
      <alignment vertical="top" wrapText="1"/>
    </xf>
    <xf numFmtId="0" fontId="5" fillId="10" borderId="0" xfId="0" applyFont="1" applyFill="1" applyAlignment="1">
      <alignment vertical="top" wrapText="1"/>
    </xf>
    <xf numFmtId="0" fontId="5" fillId="11" borderId="0" xfId="0" applyFont="1" applyFill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5" fillId="13" borderId="0" xfId="0" applyFont="1" applyFill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8" borderId="4" xfId="0" applyFont="1" applyFill="1" applyBorder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9" borderId="4" xfId="0" applyFont="1" applyFill="1" applyBorder="1" applyAlignment="1">
      <alignment vertical="top" wrapText="1"/>
    </xf>
    <xf numFmtId="0" fontId="5" fillId="10" borderId="4" xfId="0" applyFont="1" applyFill="1" applyBorder="1" applyAlignment="1">
      <alignment vertical="top" wrapText="1"/>
    </xf>
    <xf numFmtId="0" fontId="5" fillId="11" borderId="5" xfId="0" applyFont="1" applyFill="1" applyBorder="1" applyAlignment="1">
      <alignment vertical="top" wrapText="1"/>
    </xf>
    <xf numFmtId="0" fontId="5" fillId="12" borderId="5" xfId="0" applyFont="1" applyFill="1" applyBorder="1" applyAlignment="1">
      <alignment vertical="top" wrapText="1"/>
    </xf>
    <xf numFmtId="0" fontId="5" fillId="13" borderId="6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1" xfId="2" applyFont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4" fillId="2" borderId="2" xfId="1" applyBorder="1" applyAlignment="1">
      <alignment horizontal="center" vertical="top"/>
    </xf>
    <xf numFmtId="0" fontId="4" fillId="2" borderId="0" xfId="1" applyBorder="1" applyAlignment="1">
      <alignment horizontal="center" vertical="top"/>
    </xf>
    <xf numFmtId="0" fontId="4" fillId="2" borderId="0" xfId="1" applyAlignment="1">
      <alignment horizontal="center" vertical="top"/>
    </xf>
    <xf numFmtId="0" fontId="4" fillId="4" borderId="0" xfId="3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6" borderId="0" xfId="5" applyAlignment="1">
      <alignment horizontal="center"/>
    </xf>
  </cellXfs>
  <cellStyles count="7">
    <cellStyle name="60% - Accent1" xfId="2" builtinId="32"/>
    <cellStyle name="60% - Accent2" xfId="4" builtinId="36"/>
    <cellStyle name="60% - Accent4" xfId="6" builtinId="44"/>
    <cellStyle name="Accent1" xfId="1" builtinId="29"/>
    <cellStyle name="Accent2" xfId="3" builtinId="33"/>
    <cellStyle name="Accent4" xfId="5" builtinId="41"/>
    <cellStyle name="Normal" xfId="0" builtinId="0"/>
  </cellStyles>
  <dxfs count="37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651DDF-AD2B-3A4E-9674-1E8398FEDB22}" name="Table4" displayName="Table4" ref="A1:B9" totalsRowShown="0">
  <autoFilter ref="A1:B9" xr:uid="{68651DDF-AD2B-3A4E-9674-1E8398FEDB22}"/>
  <tableColumns count="2">
    <tableColumn id="1" xr3:uid="{A89B9BED-DC26-9E47-9A31-02164FFF052A}" name="Element"/>
    <tableColumn id="2" xr3:uid="{B5B8CA32-91F9-FB4F-B5EA-21194FDE16F7}" name="Data"/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78BF84-E901-E348-8A64-E78EE22DDD18}" name="Table1" displayName="Table1" ref="A2:O68" totalsRowShown="0" headerRowDxfId="36" headerRowBorderDxfId="35" tableBorderDxfId="34">
  <autoFilter ref="A2:O68" xr:uid="{1678BF84-E901-E348-8A64-E78EE22DDD18}"/>
  <tableColumns count="15">
    <tableColumn id="1" xr3:uid="{9E282DA1-9C03-BF41-8D64-C942E26DB160}" name="Record ID"/>
    <tableColumn id="2" xr3:uid="{007385F6-A7E8-A74E-9648-8FF89AD38224}" name="Summary and Details" dataDxfId="0"/>
    <tableColumn id="3" xr3:uid="{5212BA70-BCA7-6F47-B220-3E7F58A17B8A}" name="Business Impact Area"/>
    <tableColumn id="4" xr3:uid="{38746415-AA06-7C42-B566-7BC7E8B2E1AE}" name="Severity| Impact"/>
    <tableColumn id="5" xr3:uid="{56F93EB8-C979-7C4D-AE05-69B5BD2D0095}" name="Likelihood| Frequency"/>
    <tableColumn id="13" xr3:uid="{572DCC6D-2109-FB47-9B77-C7ADD1427D5F}" name="Inherent Risk"/>
    <tableColumn id="6" xr3:uid="{510BEABB-8213-D841-ACD4-3B43EBC63F58}" name="Treatment"/>
    <tableColumn id="17" xr3:uid="{8E6C320A-3588-9747-ABAC-65BDC4929C4A}" name="Cost"/>
    <tableColumn id="7" xr3:uid="{82937267-9EE4-E448-AEE1-BE25DA219369}" name="Timeline"/>
    <tableColumn id="8" xr3:uid="{CE1E0A78-9F15-3848-B974-A2C0F71EBBFC}" name="Difficulty"/>
    <tableColumn id="14" xr3:uid="{5ECB223D-AC71-304A-9B82-226D1D263470}" name="Impact (Effectiveness)"/>
    <tableColumn id="9" xr3:uid="{AB3A049A-B971-6146-A14D-D470A87820F5}" name="Residual Risk"/>
    <tableColumn id="10" xr3:uid="{6DB3FC3E-6CDD-1A40-ADFE-2DD3D1F4CE39}" name="Assigned Owner"/>
    <tableColumn id="11" xr3:uid="{D1C51E8E-188A-E34E-8235-2B343DF60B85}" name="Due Date"/>
    <tableColumn id="12" xr3:uid="{DD2C39EB-E8D1-9042-9C4A-B5BF1F91638B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16E9B-EAFE-E249-8927-0D2B18259CCF}" name="Table2" displayName="Table2" ref="A1:D5" totalsRowShown="0" headerRowDxfId="33" dataDxfId="32">
  <autoFilter ref="A1:D5" xr:uid="{DBF16E9B-EAFE-E249-8927-0D2B18259CCF}"/>
  <tableColumns count="4">
    <tableColumn id="1" xr3:uid="{D8E2595D-7A48-2C41-A2DA-3AC14ACDBE52}" name="Severity / Likelihood" dataDxfId="31"/>
    <tableColumn id="3" xr3:uid="{AF27CCE9-F96A-394A-BFD6-EEFFB6E16F69}" name="Low" dataDxfId="30"/>
    <tableColumn id="4" xr3:uid="{75C39151-30C9-C14B-B22A-8235A7CF1AEF}" name="Medium" dataDxfId="29"/>
    <tableColumn id="7" xr3:uid="{373BC1FF-717A-3042-932B-3BF944CF27FD}" name="High" dataDxfId="28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CA700A-5C89-6C4A-916E-EE549E905016}" name="Table3" displayName="Table3" ref="A7:E13" totalsRowShown="0" headerRowDxfId="27" dataDxfId="26">
  <autoFilter ref="A7:E13" xr:uid="{46CA700A-5C89-6C4A-916E-EE549E905016}"/>
  <tableColumns count="5">
    <tableColumn id="1" xr3:uid="{89973981-5DE8-5441-ABA6-72CB80B9D8A9}" name="Category" dataDxfId="25"/>
    <tableColumn id="2" xr3:uid="{E9A365B4-9FE1-3341-8659-8B8F5A276CFC}" name="Level" dataDxfId="24"/>
    <tableColumn id="3" xr3:uid="{7A2D943B-7C09-8F4F-B6E2-4D9A73F9382D}" name="Description" dataDxfId="23"/>
    <tableColumn id="4" xr3:uid="{B3BB3953-8F35-024A-8CB7-E70C8B3ABEBE}" name="Response Guidance" dataDxfId="22"/>
    <tableColumn id="5" xr3:uid="{BAE41B57-B75A-C54F-AF34-F64A9A1774D9}" name="Default Treatment Timeframe" dataDxfId="2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50A80A-CC01-0248-92E7-C2AD1639F633}" name="Table5" displayName="Table5" ref="A15:B21" totalsRowShown="0" headerRowDxfId="20" dataDxfId="19">
  <autoFilter ref="A15:B21" xr:uid="{8550A80A-CC01-0248-92E7-C2AD1639F633}"/>
  <tableColumns count="2">
    <tableColumn id="1" xr3:uid="{44C52836-C960-6D43-A131-46768B612B5E}" name="Status" dataDxfId="18"/>
    <tableColumn id="2" xr3:uid="{A80F5124-E6B0-8F4F-BA86-FAEDBE1B54D3}" name="Meaning" dataDxfId="1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65233F-F209-5240-AF38-3B173825A053}" name="Table6" displayName="Table6" ref="A32:B46" totalsRowShown="0" headerRowDxfId="16" dataDxfId="15">
  <autoFilter ref="A32:B46" xr:uid="{9665233F-F209-5240-AF38-3B173825A053}"/>
  <tableColumns count="2">
    <tableColumn id="1" xr3:uid="{6039E5C8-5C1A-8349-BCAC-2505A0E2094B}" name="BIA" dataDxfId="14"/>
    <tableColumn id="2" xr3:uid="{B4BFE444-E582-4F40-B5B4-71BD62D4779D}" name="Description" dataDxfId="13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2217D7-61DA-1F43-88A3-71B89B91C114}" name="Table7" displayName="Table7" ref="D32:E43" totalsRowShown="0" headerRowDxfId="12" dataDxfId="11">
  <autoFilter ref="D32:E43" xr:uid="{1F2217D7-61DA-1F43-88A3-71B89B91C114}"/>
  <tableColumns count="2">
    <tableColumn id="1" xr3:uid="{165F44A7-C396-0548-843F-A3F12AEDA061}" name="Treatment Strategy" dataDxfId="10"/>
    <tableColumn id="2" xr3:uid="{C8840852-225B-D84B-8A56-F86F6DEE20B2}" name="Description" dataDxfId="9"/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8D13F0-3A62-1A4A-AE2C-CD979B3CAF8E}" name="Table8" displayName="Table8" ref="D15:E21" totalsRowShown="0" headerRowDxfId="8" dataDxfId="7">
  <autoFilter ref="D15:E21" xr:uid="{AE8D13F0-3A62-1A4A-AE2C-CD979B3CAF8E}"/>
  <tableColumns count="2">
    <tableColumn id="1" xr3:uid="{87DCEDBE-8BD8-5E49-B00A-EF461DCEE423}" name="Difficulty" dataDxfId="6"/>
    <tableColumn id="2" xr3:uid="{3A2D2725-43B4-2B49-9D57-D710DC4B2CC0}" name="Description" dataDxfId="5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B397A5-902D-4B48-AE31-0497DB7FEFC5}" name="Table810" displayName="Table810" ref="D23:E29" totalsRowShown="0" headerRowDxfId="4" dataDxfId="3">
  <autoFilter ref="D23:E29" xr:uid="{09B397A5-902D-4B48-AE31-0497DB7FEFC5}"/>
  <tableColumns count="2">
    <tableColumn id="1" xr3:uid="{B852D07B-5A42-1E47-A191-27AA1B110828}" name="Effectiveness" dataDxfId="2"/>
    <tableColumn id="2" xr3:uid="{715267FB-C8B5-BA45-B540-117F9A59B809}" name="Description" dataDxfId="1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88BE-3176-DE45-9E40-67B2747BC8CF}">
  <dimension ref="A1:B9"/>
  <sheetViews>
    <sheetView workbookViewId="0">
      <selection activeCell="D5" sqref="D5"/>
    </sheetView>
  </sheetViews>
  <sheetFormatPr baseColWidth="10" defaultColWidth="10.83203125" defaultRowHeight="15" x14ac:dyDescent="0.2"/>
  <cols>
    <col min="1" max="1" width="16" customWidth="1"/>
    <col min="2" max="2" width="41.33203125" customWidth="1"/>
  </cols>
  <sheetData>
    <row r="1" spans="1:2" x14ac:dyDescent="0.2">
      <c r="A1" t="s">
        <v>35</v>
      </c>
      <c r="B1" t="s">
        <v>36</v>
      </c>
    </row>
    <row r="2" spans="1:2" x14ac:dyDescent="0.2">
      <c r="A2" t="s">
        <v>10</v>
      </c>
      <c r="B2" t="s">
        <v>11</v>
      </c>
    </row>
    <row r="3" spans="1:2" x14ac:dyDescent="0.2">
      <c r="A3" t="s">
        <v>12</v>
      </c>
      <c r="B3" s="1">
        <v>45778</v>
      </c>
    </row>
    <row r="4" spans="1:2" x14ac:dyDescent="0.2">
      <c r="A4" t="s">
        <v>13</v>
      </c>
      <c r="B4" t="s">
        <v>14</v>
      </c>
    </row>
    <row r="5" spans="1:2" x14ac:dyDescent="0.2">
      <c r="A5" t="s">
        <v>15</v>
      </c>
      <c r="B5" t="s">
        <v>16</v>
      </c>
    </row>
    <row r="6" spans="1:2" x14ac:dyDescent="0.2">
      <c r="A6" t="s">
        <v>17</v>
      </c>
      <c r="B6" t="s">
        <v>18</v>
      </c>
    </row>
    <row r="7" spans="1:2" x14ac:dyDescent="0.2">
      <c r="A7" t="s">
        <v>19</v>
      </c>
      <c r="B7" t="s">
        <v>20</v>
      </c>
    </row>
    <row r="8" spans="1:2" x14ac:dyDescent="0.2">
      <c r="A8" t="s">
        <v>21</v>
      </c>
      <c r="B8" t="s">
        <v>22</v>
      </c>
    </row>
    <row r="9" spans="1:2" x14ac:dyDescent="0.2">
      <c r="A9" t="s">
        <v>23</v>
      </c>
      <c r="B9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topLeftCell="A38" zoomScale="150" zoomScaleNormal="150" workbookViewId="0">
      <selection activeCell="C46" sqref="C46"/>
    </sheetView>
  </sheetViews>
  <sheetFormatPr baseColWidth="10" defaultColWidth="8.83203125" defaultRowHeight="15" x14ac:dyDescent="0.2"/>
  <cols>
    <col min="1" max="1" width="11" customWidth="1"/>
    <col min="2" max="2" width="55.6640625" style="3" customWidth="1"/>
    <col min="3" max="3" width="12" customWidth="1"/>
    <col min="4" max="6" width="14.1640625" customWidth="1"/>
    <col min="7" max="11" width="9.1640625" customWidth="1"/>
    <col min="13" max="13" width="10.33203125" customWidth="1"/>
    <col min="14" max="14" width="13.33203125" customWidth="1"/>
    <col min="15" max="15" width="15.83203125" customWidth="1"/>
    <col min="16" max="16" width="10.6640625" customWidth="1"/>
  </cols>
  <sheetData>
    <row r="1" spans="1:15" ht="16" x14ac:dyDescent="0.2">
      <c r="C1" s="30" t="s">
        <v>32</v>
      </c>
      <c r="D1" s="31"/>
      <c r="E1" s="31"/>
      <c r="F1" s="32"/>
      <c r="G1" s="27" t="s">
        <v>34</v>
      </c>
      <c r="H1" s="28"/>
      <c r="I1" s="29"/>
      <c r="J1" s="29"/>
      <c r="K1" s="29"/>
      <c r="L1" s="33" t="s">
        <v>33</v>
      </c>
      <c r="M1" s="31"/>
      <c r="N1" s="31"/>
      <c r="O1" s="31"/>
    </row>
    <row r="2" spans="1:15" s="3" customFormat="1" ht="51" x14ac:dyDescent="0.2">
      <c r="A2" s="2" t="s">
        <v>0</v>
      </c>
      <c r="B2" s="2" t="s">
        <v>1</v>
      </c>
      <c r="C2" s="4" t="s">
        <v>30</v>
      </c>
      <c r="D2" s="4" t="s">
        <v>28</v>
      </c>
      <c r="E2" s="4" t="s">
        <v>29</v>
      </c>
      <c r="F2" s="4" t="s">
        <v>31</v>
      </c>
      <c r="G2" s="25" t="s">
        <v>208</v>
      </c>
      <c r="H2" s="25" t="s">
        <v>26</v>
      </c>
      <c r="I2" s="5" t="s">
        <v>25</v>
      </c>
      <c r="J2" s="5" t="s">
        <v>27</v>
      </c>
      <c r="K2" s="25" t="s">
        <v>210</v>
      </c>
      <c r="L2" s="6" t="s">
        <v>2</v>
      </c>
      <c r="M2" s="6" t="s">
        <v>3</v>
      </c>
      <c r="N2" s="6" t="s">
        <v>4</v>
      </c>
      <c r="O2" s="6" t="s">
        <v>5</v>
      </c>
    </row>
    <row r="3" spans="1:15" ht="48" x14ac:dyDescent="0.2">
      <c r="A3" t="s">
        <v>6</v>
      </c>
      <c r="B3" s="3" t="s">
        <v>225</v>
      </c>
      <c r="C3" t="s">
        <v>223</v>
      </c>
      <c r="O3" t="s">
        <v>148</v>
      </c>
    </row>
    <row r="4" spans="1:15" ht="48" x14ac:dyDescent="0.2">
      <c r="A4" t="s">
        <v>41</v>
      </c>
      <c r="B4" s="3" t="s">
        <v>226</v>
      </c>
      <c r="C4" t="s">
        <v>223</v>
      </c>
      <c r="O4" t="s">
        <v>37</v>
      </c>
    </row>
    <row r="5" spans="1:15" ht="48" x14ac:dyDescent="0.2">
      <c r="A5" t="s">
        <v>42</v>
      </c>
      <c r="B5" s="3" t="s">
        <v>227</v>
      </c>
      <c r="C5" t="s">
        <v>223</v>
      </c>
      <c r="O5" t="s">
        <v>37</v>
      </c>
    </row>
    <row r="6" spans="1:15" ht="32" x14ac:dyDescent="0.2">
      <c r="A6" t="s">
        <v>43</v>
      </c>
      <c r="B6" s="3" t="s">
        <v>228</v>
      </c>
      <c r="C6" t="s">
        <v>169</v>
      </c>
      <c r="O6" t="s">
        <v>37</v>
      </c>
    </row>
    <row r="7" spans="1:15" ht="48" x14ac:dyDescent="0.2">
      <c r="A7" t="s">
        <v>44</v>
      </c>
      <c r="B7" s="3" t="s">
        <v>229</v>
      </c>
      <c r="C7" t="s">
        <v>169</v>
      </c>
      <c r="O7" t="s">
        <v>37</v>
      </c>
    </row>
    <row r="8" spans="1:15" ht="48" x14ac:dyDescent="0.2">
      <c r="A8" t="s">
        <v>45</v>
      </c>
      <c r="B8" s="3" t="s">
        <v>230</v>
      </c>
      <c r="C8" t="s">
        <v>179</v>
      </c>
      <c r="O8" t="s">
        <v>37</v>
      </c>
    </row>
    <row r="9" spans="1:15" ht="48" x14ac:dyDescent="0.2">
      <c r="A9" t="s">
        <v>46</v>
      </c>
      <c r="B9" s="3" t="s">
        <v>231</v>
      </c>
      <c r="C9" t="s">
        <v>181</v>
      </c>
      <c r="O9" t="s">
        <v>37</v>
      </c>
    </row>
    <row r="10" spans="1:15" ht="48" x14ac:dyDescent="0.2">
      <c r="A10" t="s">
        <v>47</v>
      </c>
      <c r="B10" s="3" t="s">
        <v>232</v>
      </c>
      <c r="C10" t="s">
        <v>223</v>
      </c>
      <c r="O10" t="s">
        <v>37</v>
      </c>
    </row>
    <row r="11" spans="1:15" ht="48" x14ac:dyDescent="0.2">
      <c r="A11" t="s">
        <v>48</v>
      </c>
      <c r="B11" s="3" t="s">
        <v>233</v>
      </c>
      <c r="C11" t="s">
        <v>223</v>
      </c>
      <c r="O11" t="s">
        <v>37</v>
      </c>
    </row>
    <row r="12" spans="1:15" ht="48" x14ac:dyDescent="0.2">
      <c r="A12" t="s">
        <v>49</v>
      </c>
      <c r="B12" s="3" t="s">
        <v>234</v>
      </c>
      <c r="C12" t="s">
        <v>173</v>
      </c>
      <c r="O12" t="s">
        <v>37</v>
      </c>
    </row>
    <row r="13" spans="1:15" ht="48" x14ac:dyDescent="0.2">
      <c r="A13" t="s">
        <v>50</v>
      </c>
      <c r="B13" s="3" t="s">
        <v>235</v>
      </c>
      <c r="C13" t="s">
        <v>161</v>
      </c>
      <c r="O13" t="s">
        <v>37</v>
      </c>
    </row>
    <row r="14" spans="1:15" ht="32" x14ac:dyDescent="0.2">
      <c r="A14" t="s">
        <v>51</v>
      </c>
      <c r="B14" s="3" t="s">
        <v>236</v>
      </c>
      <c r="C14" t="s">
        <v>223</v>
      </c>
      <c r="O14" t="s">
        <v>37</v>
      </c>
    </row>
    <row r="15" spans="1:15" ht="32" x14ac:dyDescent="0.2">
      <c r="A15" t="s">
        <v>52</v>
      </c>
      <c r="B15" s="3" t="s">
        <v>237</v>
      </c>
      <c r="C15" t="s">
        <v>163</v>
      </c>
      <c r="O15" t="s">
        <v>37</v>
      </c>
    </row>
    <row r="16" spans="1:15" ht="32" x14ac:dyDescent="0.2">
      <c r="A16" t="s">
        <v>53</v>
      </c>
      <c r="B16" s="3" t="s">
        <v>238</v>
      </c>
      <c r="C16" t="s">
        <v>163</v>
      </c>
      <c r="O16" t="s">
        <v>37</v>
      </c>
    </row>
    <row r="17" spans="1:15" ht="32" x14ac:dyDescent="0.2">
      <c r="A17" t="s">
        <v>54</v>
      </c>
      <c r="B17" s="3" t="s">
        <v>239</v>
      </c>
      <c r="C17" t="s">
        <v>163</v>
      </c>
      <c r="O17" t="s">
        <v>37</v>
      </c>
    </row>
    <row r="18" spans="1:15" ht="32" x14ac:dyDescent="0.2">
      <c r="A18" t="s">
        <v>55</v>
      </c>
      <c r="B18" s="3" t="s">
        <v>240</v>
      </c>
      <c r="C18" t="s">
        <v>163</v>
      </c>
      <c r="O18" t="s">
        <v>37</v>
      </c>
    </row>
    <row r="19" spans="1:15" ht="32" x14ac:dyDescent="0.2">
      <c r="A19" t="s">
        <v>56</v>
      </c>
      <c r="B19" s="3" t="s">
        <v>241</v>
      </c>
      <c r="C19" t="s">
        <v>163</v>
      </c>
      <c r="O19" t="s">
        <v>37</v>
      </c>
    </row>
    <row r="20" spans="1:15" ht="32" x14ac:dyDescent="0.2">
      <c r="A20" t="s">
        <v>57</v>
      </c>
      <c r="B20" s="3" t="s">
        <v>242</v>
      </c>
      <c r="C20" t="s">
        <v>163</v>
      </c>
      <c r="O20" t="s">
        <v>37</v>
      </c>
    </row>
    <row r="21" spans="1:15" ht="32" x14ac:dyDescent="0.2">
      <c r="A21" t="s">
        <v>58</v>
      </c>
      <c r="B21" s="3" t="s">
        <v>243</v>
      </c>
      <c r="C21" t="s">
        <v>163</v>
      </c>
      <c r="O21" t="s">
        <v>37</v>
      </c>
    </row>
    <row r="22" spans="1:15" ht="32" x14ac:dyDescent="0.2">
      <c r="A22" t="s">
        <v>59</v>
      </c>
      <c r="B22" s="3" t="s">
        <v>244</v>
      </c>
      <c r="C22" t="s">
        <v>161</v>
      </c>
      <c r="O22" t="s">
        <v>37</v>
      </c>
    </row>
    <row r="23" spans="1:15" ht="32" x14ac:dyDescent="0.2">
      <c r="A23" t="s">
        <v>60</v>
      </c>
      <c r="B23" s="3" t="s">
        <v>245</v>
      </c>
      <c r="C23" t="s">
        <v>223</v>
      </c>
      <c r="O23" t="s">
        <v>37</v>
      </c>
    </row>
    <row r="24" spans="1:15" ht="32" x14ac:dyDescent="0.2">
      <c r="A24" t="s">
        <v>61</v>
      </c>
      <c r="B24" s="3" t="s">
        <v>246</v>
      </c>
      <c r="C24" t="s">
        <v>163</v>
      </c>
      <c r="O24" t="s">
        <v>37</v>
      </c>
    </row>
    <row r="25" spans="1:15" ht="32" x14ac:dyDescent="0.2">
      <c r="A25" t="s">
        <v>62</v>
      </c>
      <c r="B25" s="3" t="s">
        <v>247</v>
      </c>
      <c r="C25" t="s">
        <v>173</v>
      </c>
      <c r="O25" t="s">
        <v>37</v>
      </c>
    </row>
    <row r="26" spans="1:15" ht="32" x14ac:dyDescent="0.2">
      <c r="A26" t="s">
        <v>63</v>
      </c>
      <c r="B26" s="3" t="s">
        <v>248</v>
      </c>
      <c r="C26" t="s">
        <v>223</v>
      </c>
      <c r="O26" t="s">
        <v>37</v>
      </c>
    </row>
    <row r="27" spans="1:15" ht="32" x14ac:dyDescent="0.2">
      <c r="A27" t="s">
        <v>64</v>
      </c>
      <c r="B27" s="3" t="s">
        <v>249</v>
      </c>
      <c r="C27" t="s">
        <v>163</v>
      </c>
      <c r="O27" t="s">
        <v>37</v>
      </c>
    </row>
    <row r="28" spans="1:15" ht="32" x14ac:dyDescent="0.2">
      <c r="A28" t="s">
        <v>65</v>
      </c>
      <c r="B28" s="3" t="s">
        <v>250</v>
      </c>
      <c r="C28" t="s">
        <v>173</v>
      </c>
      <c r="O28" t="s">
        <v>37</v>
      </c>
    </row>
    <row r="29" spans="1:15" ht="32" x14ac:dyDescent="0.2">
      <c r="A29" t="s">
        <v>66</v>
      </c>
      <c r="B29" s="3" t="s">
        <v>251</v>
      </c>
      <c r="C29" t="s">
        <v>163</v>
      </c>
      <c r="O29" t="s">
        <v>37</v>
      </c>
    </row>
    <row r="30" spans="1:15" ht="32" x14ac:dyDescent="0.2">
      <c r="A30" t="s">
        <v>67</v>
      </c>
      <c r="B30" s="3" t="s">
        <v>252</v>
      </c>
      <c r="C30" t="s">
        <v>163</v>
      </c>
      <c r="O30" t="s">
        <v>37</v>
      </c>
    </row>
    <row r="31" spans="1:15" ht="32" x14ac:dyDescent="0.2">
      <c r="A31" t="s">
        <v>68</v>
      </c>
      <c r="B31" s="3" t="s">
        <v>253</v>
      </c>
      <c r="C31" t="s">
        <v>163</v>
      </c>
      <c r="O31" t="s">
        <v>37</v>
      </c>
    </row>
    <row r="32" spans="1:15" ht="32" x14ac:dyDescent="0.2">
      <c r="A32" t="s">
        <v>69</v>
      </c>
      <c r="B32" s="3" t="s">
        <v>254</v>
      </c>
      <c r="C32" t="s">
        <v>163</v>
      </c>
      <c r="O32" t="s">
        <v>37</v>
      </c>
    </row>
    <row r="33" spans="1:15" ht="32" x14ac:dyDescent="0.2">
      <c r="A33" t="s">
        <v>70</v>
      </c>
      <c r="B33" s="3" t="s">
        <v>255</v>
      </c>
      <c r="C33" t="s">
        <v>223</v>
      </c>
      <c r="O33" t="s">
        <v>37</v>
      </c>
    </row>
    <row r="34" spans="1:15" ht="32" x14ac:dyDescent="0.2">
      <c r="A34" t="s">
        <v>71</v>
      </c>
      <c r="B34" s="3" t="s">
        <v>256</v>
      </c>
      <c r="C34" t="s">
        <v>223</v>
      </c>
      <c r="O34" t="s">
        <v>37</v>
      </c>
    </row>
    <row r="35" spans="1:15" ht="32" x14ac:dyDescent="0.2">
      <c r="A35" t="s">
        <v>72</v>
      </c>
      <c r="B35" s="3" t="s">
        <v>257</v>
      </c>
      <c r="C35" t="s">
        <v>161</v>
      </c>
      <c r="D35" t="s">
        <v>8</v>
      </c>
      <c r="E35" t="s">
        <v>38</v>
      </c>
      <c r="K35" t="s">
        <v>8</v>
      </c>
      <c r="O35" t="s">
        <v>37</v>
      </c>
    </row>
    <row r="36" spans="1:15" ht="32" x14ac:dyDescent="0.2">
      <c r="A36" t="s">
        <v>73</v>
      </c>
      <c r="B36" s="3" t="s">
        <v>258</v>
      </c>
      <c r="C36" t="s">
        <v>163</v>
      </c>
      <c r="D36" t="s">
        <v>38</v>
      </c>
      <c r="E36" t="s">
        <v>9</v>
      </c>
      <c r="K36" t="s">
        <v>38</v>
      </c>
      <c r="O36" t="s">
        <v>37</v>
      </c>
    </row>
    <row r="37" spans="1:15" ht="32" x14ac:dyDescent="0.2">
      <c r="A37" t="s">
        <v>74</v>
      </c>
      <c r="B37" s="3" t="s">
        <v>259</v>
      </c>
      <c r="C37" t="s">
        <v>163</v>
      </c>
      <c r="D37" t="s">
        <v>38</v>
      </c>
      <c r="E37" t="s">
        <v>38</v>
      </c>
      <c r="K37" t="s">
        <v>38</v>
      </c>
      <c r="O37" t="s">
        <v>37</v>
      </c>
    </row>
    <row r="38" spans="1:15" ht="32" x14ac:dyDescent="0.2">
      <c r="A38" t="s">
        <v>75</v>
      </c>
      <c r="B38" s="3" t="s">
        <v>260</v>
      </c>
      <c r="C38" t="s">
        <v>161</v>
      </c>
      <c r="D38" t="s">
        <v>8</v>
      </c>
      <c r="E38" t="s">
        <v>9</v>
      </c>
      <c r="K38" t="s">
        <v>8</v>
      </c>
      <c r="O38" t="s">
        <v>37</v>
      </c>
    </row>
    <row r="39" spans="1:15" ht="32" x14ac:dyDescent="0.2">
      <c r="A39" t="s">
        <v>76</v>
      </c>
      <c r="B39" s="3" t="s">
        <v>261</v>
      </c>
      <c r="C39" t="s">
        <v>163</v>
      </c>
      <c r="D39" t="s">
        <v>38</v>
      </c>
      <c r="E39" t="s">
        <v>38</v>
      </c>
      <c r="K39" t="s">
        <v>38</v>
      </c>
      <c r="O39" t="s">
        <v>37</v>
      </c>
    </row>
    <row r="40" spans="1:15" ht="32" x14ac:dyDescent="0.2">
      <c r="A40" t="s">
        <v>77</v>
      </c>
      <c r="B40" s="3" t="s">
        <v>262</v>
      </c>
      <c r="C40" t="s">
        <v>223</v>
      </c>
      <c r="D40" t="s">
        <v>38</v>
      </c>
      <c r="E40" t="s">
        <v>9</v>
      </c>
      <c r="K40" t="s">
        <v>38</v>
      </c>
      <c r="O40" t="s">
        <v>37</v>
      </c>
    </row>
    <row r="41" spans="1:15" ht="32" x14ac:dyDescent="0.2">
      <c r="A41" t="s">
        <v>78</v>
      </c>
      <c r="B41" s="3" t="s">
        <v>263</v>
      </c>
      <c r="C41" t="s">
        <v>163</v>
      </c>
      <c r="D41" t="s">
        <v>8</v>
      </c>
      <c r="E41" t="s">
        <v>38</v>
      </c>
      <c r="K41" t="s">
        <v>8</v>
      </c>
      <c r="O41" t="s">
        <v>37</v>
      </c>
    </row>
    <row r="42" spans="1:15" ht="32" x14ac:dyDescent="0.2">
      <c r="A42" t="s">
        <v>79</v>
      </c>
      <c r="B42" s="3" t="s">
        <v>264</v>
      </c>
      <c r="C42" t="s">
        <v>163</v>
      </c>
      <c r="D42" t="s">
        <v>38</v>
      </c>
      <c r="E42" t="s">
        <v>9</v>
      </c>
      <c r="K42" t="s">
        <v>38</v>
      </c>
      <c r="O42" t="s">
        <v>37</v>
      </c>
    </row>
    <row r="43" spans="1:15" ht="32" x14ac:dyDescent="0.2">
      <c r="A43" t="s">
        <v>80</v>
      </c>
      <c r="B43" s="3" t="s">
        <v>265</v>
      </c>
      <c r="C43" t="s">
        <v>163</v>
      </c>
      <c r="O43" t="s">
        <v>39</v>
      </c>
    </row>
    <row r="44" spans="1:15" ht="32" x14ac:dyDescent="0.2">
      <c r="A44" t="s">
        <v>81</v>
      </c>
      <c r="B44" s="3" t="s">
        <v>115</v>
      </c>
      <c r="C44" t="s">
        <v>177</v>
      </c>
      <c r="O44" t="s">
        <v>39</v>
      </c>
    </row>
    <row r="45" spans="1:15" ht="32" x14ac:dyDescent="0.2">
      <c r="A45" t="s">
        <v>82</v>
      </c>
      <c r="B45" s="3" t="s">
        <v>116</v>
      </c>
      <c r="C45" t="s">
        <v>163</v>
      </c>
      <c r="O45" t="s">
        <v>39</v>
      </c>
    </row>
    <row r="46" spans="1:15" ht="32" x14ac:dyDescent="0.2">
      <c r="A46" t="s">
        <v>83</v>
      </c>
      <c r="B46" s="3" t="s">
        <v>117</v>
      </c>
      <c r="C46" t="s">
        <v>223</v>
      </c>
      <c r="O46" t="s">
        <v>39</v>
      </c>
    </row>
    <row r="47" spans="1:15" ht="32" x14ac:dyDescent="0.2">
      <c r="A47" t="s">
        <v>84</v>
      </c>
      <c r="B47" s="3" t="s">
        <v>118</v>
      </c>
      <c r="C47" t="s">
        <v>223</v>
      </c>
      <c r="O47" t="s">
        <v>39</v>
      </c>
    </row>
    <row r="48" spans="1:15" ht="32" x14ac:dyDescent="0.2">
      <c r="A48" t="s">
        <v>85</v>
      </c>
      <c r="B48" s="3" t="s">
        <v>119</v>
      </c>
      <c r="C48" t="s">
        <v>163</v>
      </c>
      <c r="O48" t="s">
        <v>39</v>
      </c>
    </row>
    <row r="49" spans="1:15" ht="16" x14ac:dyDescent="0.2">
      <c r="A49" t="s">
        <v>7</v>
      </c>
      <c r="B49" s="3" t="s">
        <v>86</v>
      </c>
      <c r="C49" t="s">
        <v>161</v>
      </c>
      <c r="D49" t="s">
        <v>8</v>
      </c>
      <c r="E49" t="s">
        <v>38</v>
      </c>
      <c r="K49" t="s">
        <v>8</v>
      </c>
      <c r="O49" t="s">
        <v>40</v>
      </c>
    </row>
    <row r="50" spans="1:15" ht="32" x14ac:dyDescent="0.2">
      <c r="A50" t="s">
        <v>87</v>
      </c>
      <c r="B50" s="3" t="s">
        <v>88</v>
      </c>
      <c r="C50" t="s">
        <v>173</v>
      </c>
      <c r="D50" t="s">
        <v>38</v>
      </c>
      <c r="E50" t="s">
        <v>9</v>
      </c>
      <c r="K50" t="s">
        <v>38</v>
      </c>
      <c r="O50" t="s">
        <v>40</v>
      </c>
    </row>
    <row r="51" spans="1:15" ht="16" x14ac:dyDescent="0.2">
      <c r="A51" t="s">
        <v>89</v>
      </c>
      <c r="B51" s="3" t="s">
        <v>90</v>
      </c>
      <c r="C51" t="s">
        <v>175</v>
      </c>
      <c r="D51" t="s">
        <v>38</v>
      </c>
      <c r="E51" t="s">
        <v>38</v>
      </c>
      <c r="K51" t="s">
        <v>38</v>
      </c>
      <c r="O51" t="s">
        <v>40</v>
      </c>
    </row>
    <row r="52" spans="1:15" ht="16" x14ac:dyDescent="0.2">
      <c r="A52" t="s">
        <v>91</v>
      </c>
      <c r="B52" s="3" t="s">
        <v>92</v>
      </c>
      <c r="C52" t="s">
        <v>161</v>
      </c>
      <c r="D52" t="s">
        <v>8</v>
      </c>
      <c r="E52" t="s">
        <v>9</v>
      </c>
      <c r="K52" t="s">
        <v>8</v>
      </c>
      <c r="O52" t="s">
        <v>40</v>
      </c>
    </row>
    <row r="53" spans="1:15" ht="16" x14ac:dyDescent="0.2">
      <c r="A53" t="s">
        <v>93</v>
      </c>
      <c r="B53" s="3" t="s">
        <v>94</v>
      </c>
      <c r="C53" t="s">
        <v>177</v>
      </c>
      <c r="D53" t="s">
        <v>38</v>
      </c>
      <c r="E53" t="s">
        <v>38</v>
      </c>
      <c r="K53" t="s">
        <v>38</v>
      </c>
      <c r="O53" t="s">
        <v>40</v>
      </c>
    </row>
    <row r="54" spans="1:15" ht="16" x14ac:dyDescent="0.2">
      <c r="A54" t="s">
        <v>95</v>
      </c>
      <c r="B54" s="3" t="s">
        <v>96</v>
      </c>
      <c r="C54" t="s">
        <v>163</v>
      </c>
      <c r="D54" t="s">
        <v>38</v>
      </c>
      <c r="E54" t="s">
        <v>9</v>
      </c>
      <c r="K54" t="s">
        <v>38</v>
      </c>
      <c r="O54" t="s">
        <v>40</v>
      </c>
    </row>
    <row r="55" spans="1:15" ht="16" x14ac:dyDescent="0.2">
      <c r="A55" t="s">
        <v>97</v>
      </c>
      <c r="B55" s="3" t="s">
        <v>98</v>
      </c>
      <c r="C55" t="s">
        <v>161</v>
      </c>
      <c r="D55" t="s">
        <v>8</v>
      </c>
      <c r="E55" t="s">
        <v>38</v>
      </c>
      <c r="K55" t="s">
        <v>8</v>
      </c>
      <c r="O55" t="s">
        <v>40</v>
      </c>
    </row>
    <row r="56" spans="1:15" ht="16" x14ac:dyDescent="0.2">
      <c r="A56" t="s">
        <v>99</v>
      </c>
      <c r="B56" s="3" t="s">
        <v>100</v>
      </c>
      <c r="C56" t="s">
        <v>169</v>
      </c>
      <c r="D56" t="s">
        <v>38</v>
      </c>
      <c r="E56" t="s">
        <v>9</v>
      </c>
      <c r="K56" t="s">
        <v>38</v>
      </c>
      <c r="O56" t="s">
        <v>40</v>
      </c>
    </row>
    <row r="57" spans="1:15" ht="16" x14ac:dyDescent="0.2">
      <c r="A57" t="s">
        <v>101</v>
      </c>
      <c r="B57" s="3" t="s">
        <v>102</v>
      </c>
      <c r="C57" t="s">
        <v>161</v>
      </c>
      <c r="D57" t="s">
        <v>38</v>
      </c>
      <c r="E57" t="s">
        <v>38</v>
      </c>
      <c r="K57" t="s">
        <v>38</v>
      </c>
      <c r="O57" t="s">
        <v>40</v>
      </c>
    </row>
    <row r="58" spans="1:15" ht="32" x14ac:dyDescent="0.2">
      <c r="A58" t="s">
        <v>103</v>
      </c>
      <c r="B58" s="3" t="s">
        <v>266</v>
      </c>
      <c r="C58" t="s">
        <v>161</v>
      </c>
      <c r="D58" t="s">
        <v>8</v>
      </c>
      <c r="E58" t="s">
        <v>9</v>
      </c>
      <c r="K58" t="s">
        <v>8</v>
      </c>
      <c r="O58" t="s">
        <v>40</v>
      </c>
    </row>
    <row r="59" spans="1:15" ht="32" x14ac:dyDescent="0.2">
      <c r="A59" t="s">
        <v>104</v>
      </c>
      <c r="B59" s="3" t="s">
        <v>267</v>
      </c>
      <c r="C59" t="s">
        <v>163</v>
      </c>
      <c r="D59" t="s">
        <v>38</v>
      </c>
      <c r="E59" t="s">
        <v>38</v>
      </c>
      <c r="K59" t="s">
        <v>38</v>
      </c>
      <c r="O59" t="s">
        <v>40</v>
      </c>
    </row>
    <row r="60" spans="1:15" ht="32" x14ac:dyDescent="0.2">
      <c r="A60" t="s">
        <v>105</v>
      </c>
      <c r="B60" s="3" t="s">
        <v>268</v>
      </c>
      <c r="C60" t="s">
        <v>163</v>
      </c>
      <c r="D60" t="s">
        <v>38</v>
      </c>
      <c r="E60" t="s">
        <v>9</v>
      </c>
      <c r="K60" t="s">
        <v>38</v>
      </c>
      <c r="O60" t="s">
        <v>40</v>
      </c>
    </row>
    <row r="61" spans="1:15" ht="32" x14ac:dyDescent="0.2">
      <c r="A61" t="s">
        <v>106</v>
      </c>
      <c r="B61" s="3" t="s">
        <v>269</v>
      </c>
      <c r="C61" t="s">
        <v>163</v>
      </c>
      <c r="D61" t="s">
        <v>8</v>
      </c>
      <c r="E61" t="s">
        <v>38</v>
      </c>
      <c r="K61" t="s">
        <v>8</v>
      </c>
      <c r="O61" t="s">
        <v>40</v>
      </c>
    </row>
    <row r="62" spans="1:15" ht="16" x14ac:dyDescent="0.2">
      <c r="A62" t="s">
        <v>107</v>
      </c>
      <c r="B62" s="3" t="s">
        <v>270</v>
      </c>
      <c r="C62" t="s">
        <v>163</v>
      </c>
      <c r="D62" t="s">
        <v>38</v>
      </c>
      <c r="E62" t="s">
        <v>9</v>
      </c>
      <c r="K62" t="s">
        <v>38</v>
      </c>
      <c r="O62" t="s">
        <v>40</v>
      </c>
    </row>
    <row r="63" spans="1:15" ht="16" x14ac:dyDescent="0.2">
      <c r="A63" t="s">
        <v>108</v>
      </c>
      <c r="B63" s="3" t="s">
        <v>109</v>
      </c>
      <c r="C63" t="s">
        <v>163</v>
      </c>
      <c r="D63" t="s">
        <v>38</v>
      </c>
      <c r="E63" t="s">
        <v>38</v>
      </c>
      <c r="K63" t="s">
        <v>38</v>
      </c>
      <c r="O63" t="s">
        <v>40</v>
      </c>
    </row>
    <row r="64" spans="1:15" ht="32" x14ac:dyDescent="0.2">
      <c r="A64" t="s">
        <v>110</v>
      </c>
      <c r="B64" s="3" t="s">
        <v>271</v>
      </c>
      <c r="C64" t="s">
        <v>163</v>
      </c>
      <c r="D64" t="s">
        <v>8</v>
      </c>
      <c r="E64" t="s">
        <v>9</v>
      </c>
      <c r="K64" t="s">
        <v>8</v>
      </c>
      <c r="O64" t="s">
        <v>40</v>
      </c>
    </row>
    <row r="65" spans="1:15" ht="32" x14ac:dyDescent="0.2">
      <c r="A65" t="s">
        <v>111</v>
      </c>
      <c r="B65" s="3" t="s">
        <v>272</v>
      </c>
      <c r="C65" t="s">
        <v>169</v>
      </c>
      <c r="D65" t="s">
        <v>38</v>
      </c>
      <c r="E65" t="s">
        <v>38</v>
      </c>
      <c r="K65" t="s">
        <v>38</v>
      </c>
      <c r="O65" t="s">
        <v>40</v>
      </c>
    </row>
    <row r="66" spans="1:15" ht="32" x14ac:dyDescent="0.2">
      <c r="A66" t="s">
        <v>112</v>
      </c>
      <c r="B66" s="3" t="s">
        <v>273</v>
      </c>
      <c r="C66" t="s">
        <v>163</v>
      </c>
      <c r="D66" t="s">
        <v>38</v>
      </c>
      <c r="E66" t="s">
        <v>9</v>
      </c>
      <c r="K66" t="s">
        <v>38</v>
      </c>
      <c r="O66" t="s">
        <v>40</v>
      </c>
    </row>
    <row r="67" spans="1:15" ht="16" x14ac:dyDescent="0.2">
      <c r="A67" t="s">
        <v>113</v>
      </c>
      <c r="B67" s="3" t="s">
        <v>274</v>
      </c>
      <c r="C67" t="s">
        <v>163</v>
      </c>
      <c r="D67" t="s">
        <v>8</v>
      </c>
      <c r="E67" t="s">
        <v>38</v>
      </c>
      <c r="K67" t="s">
        <v>8</v>
      </c>
      <c r="O67" t="s">
        <v>40</v>
      </c>
    </row>
    <row r="68" spans="1:15" ht="32" x14ac:dyDescent="0.2">
      <c r="A68" t="s">
        <v>114</v>
      </c>
      <c r="B68" s="3" t="s">
        <v>275</v>
      </c>
      <c r="C68" t="s">
        <v>163</v>
      </c>
      <c r="D68" t="s">
        <v>38</v>
      </c>
      <c r="E68" t="s">
        <v>9</v>
      </c>
      <c r="K68" t="s">
        <v>38</v>
      </c>
      <c r="O68" t="s">
        <v>40</v>
      </c>
    </row>
  </sheetData>
  <mergeCells count="3">
    <mergeCell ref="G1:K1"/>
    <mergeCell ref="C1:F1"/>
    <mergeCell ref="L1:O1"/>
  </mergeCells>
  <dataValidations count="2">
    <dataValidation type="whole" allowBlank="1" showInputMessage="1" showErrorMessage="1" sqref="H3:H68" xr:uid="{0A4628B4-3930-BE40-9B3F-A64F5D064FFA}">
      <formula1>0</formula1>
      <formula2>999999999999999000</formula2>
    </dataValidation>
    <dataValidation type="date" allowBlank="1" showInputMessage="1" showErrorMessage="1" sqref="I3:I68 N3:N68" xr:uid="{00149565-048F-6F4B-9A58-112C14ED5A06}">
      <formula1>36892</formula1>
      <formula2>2958101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0AC8082-DEDF-0742-BB6E-1545EED92B49}">
          <x14:formula1>
            <xm:f>Sheet1!$A$33:$A$46</xm:f>
          </x14:formula1>
          <xm:sqref>C3:C68</xm:sqref>
        </x14:dataValidation>
        <x14:dataValidation type="list" allowBlank="1" showInputMessage="1" showErrorMessage="1" xr:uid="{DAF9DD83-C4FF-3E45-9620-74D1D9CCA7E6}">
          <x14:formula1>
            <xm:f>Sheet1!$A$2:$A$5</xm:f>
          </x14:formula1>
          <xm:sqref>D3:D68</xm:sqref>
        </x14:dataValidation>
        <x14:dataValidation type="list" allowBlank="1" showInputMessage="1" showErrorMessage="1" xr:uid="{CEC4615A-36B4-E945-B8A9-E3A7AC12A983}">
          <x14:formula1>
            <xm:f>Sheet1!$B$1:$D$1</xm:f>
          </x14:formula1>
          <xm:sqref>E3:E68</xm:sqref>
        </x14:dataValidation>
        <x14:dataValidation type="list" allowBlank="1" showInputMessage="1" showErrorMessage="1" xr:uid="{C9F5228A-0992-A44D-8D44-FC64570444D2}">
          <x14:formula1>
            <xm:f>Sheet1!$D$2:$D$5</xm:f>
          </x14:formula1>
          <xm:sqref>F3:F68</xm:sqref>
        </x14:dataValidation>
        <x14:dataValidation type="list" allowBlank="1" showInputMessage="1" showErrorMessage="1" xr:uid="{5FBC883B-B94D-EC44-979F-3D6B48FF2497}">
          <x14:formula1>
            <xm:f>Sheet1!$D$33:$D$43</xm:f>
          </x14:formula1>
          <xm:sqref>G3:G68</xm:sqref>
        </x14:dataValidation>
        <x14:dataValidation type="list" allowBlank="1" showInputMessage="1" showErrorMessage="1" xr:uid="{B5ECE1EF-008A-464F-A6FD-C17165AFF0AA}">
          <x14:formula1>
            <xm:f>Sheet1!$D$16:$D$20</xm:f>
          </x14:formula1>
          <xm:sqref>J3:J68</xm:sqref>
        </x14:dataValidation>
        <x14:dataValidation type="list" allowBlank="1" showInputMessage="1" showErrorMessage="1" xr:uid="{CA5EE226-9B22-2B44-B1A0-85A317C6189D}">
          <x14:formula1>
            <xm:f>Sheet1!$D$24:$D$28</xm:f>
          </x14:formula1>
          <xm:sqref>K3:K68</xm:sqref>
        </x14:dataValidation>
        <x14:dataValidation type="list" allowBlank="1" showInputMessage="1" showErrorMessage="1" xr:uid="{8C6977CC-3661-CA47-8122-F86E22FA83ED}">
          <x14:formula1>
            <xm:f>Sheet1!$A$8:$A$13</xm:f>
          </x14:formula1>
          <xm:sqref>L3:L68</xm:sqref>
        </x14:dataValidation>
        <x14:dataValidation type="list" allowBlank="1" showInputMessage="1" showErrorMessage="1" xr:uid="{533D69BF-AAAB-F24B-82CC-E775527A0DFE}">
          <x14:formula1>
            <xm:f>Sheet1!$A$16:$A$21</xm:f>
          </x14:formula1>
          <xm:sqref>O3:O68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4C62-E5B3-0A41-81C7-B1A96AD24236}">
  <dimension ref="A1:E46"/>
  <sheetViews>
    <sheetView topLeftCell="A34" zoomScaleNormal="150" zoomScaleSheetLayoutView="100" workbookViewId="0">
      <selection activeCell="B46" sqref="B46"/>
    </sheetView>
  </sheetViews>
  <sheetFormatPr baseColWidth="10" defaultColWidth="8.83203125" defaultRowHeight="14" x14ac:dyDescent="0.2"/>
  <cols>
    <col min="1" max="1" width="26.83203125" style="8" bestFit="1" customWidth="1"/>
    <col min="2" max="2" width="34.5" style="8" customWidth="1"/>
    <col min="3" max="4" width="29.6640625" style="8" customWidth="1"/>
    <col min="5" max="5" width="29.33203125" style="8" customWidth="1"/>
    <col min="6" max="16384" width="8.83203125" style="8"/>
  </cols>
  <sheetData>
    <row r="1" spans="1:5" ht="15" x14ac:dyDescent="0.2">
      <c r="A1" s="7" t="s">
        <v>120</v>
      </c>
      <c r="B1" s="7" t="s">
        <v>9</v>
      </c>
      <c r="C1" s="7" t="s">
        <v>38</v>
      </c>
      <c r="D1" s="7" t="s">
        <v>8</v>
      </c>
    </row>
    <row r="2" spans="1:5" ht="15" x14ac:dyDescent="0.2">
      <c r="A2" s="8" t="s">
        <v>9</v>
      </c>
      <c r="B2" s="9" t="s">
        <v>146</v>
      </c>
      <c r="C2" s="10" t="s">
        <v>9</v>
      </c>
      <c r="D2" s="11" t="s">
        <v>38</v>
      </c>
    </row>
    <row r="3" spans="1:5" ht="15" customHeight="1" x14ac:dyDescent="0.2">
      <c r="A3" s="8" t="s">
        <v>38</v>
      </c>
      <c r="B3" s="10" t="s">
        <v>9</v>
      </c>
      <c r="C3" s="11" t="s">
        <v>38</v>
      </c>
      <c r="D3" s="12" t="s">
        <v>8</v>
      </c>
    </row>
    <row r="4" spans="1:5" ht="15" x14ac:dyDescent="0.2">
      <c r="A4" s="8" t="s">
        <v>8</v>
      </c>
      <c r="B4" s="11" t="s">
        <v>38</v>
      </c>
      <c r="C4" s="12" t="s">
        <v>8</v>
      </c>
      <c r="D4" s="13" t="s">
        <v>121</v>
      </c>
    </row>
    <row r="5" spans="1:5" ht="18.75" customHeight="1" x14ac:dyDescent="0.2">
      <c r="A5" s="8" t="s">
        <v>121</v>
      </c>
      <c r="B5" s="12" t="s">
        <v>8</v>
      </c>
      <c r="C5" s="13" t="s">
        <v>121</v>
      </c>
      <c r="D5" s="14" t="s">
        <v>122</v>
      </c>
    </row>
    <row r="6" spans="1:5" ht="15.75" customHeight="1" x14ac:dyDescent="0.2"/>
    <row r="7" spans="1:5" ht="39.75" customHeight="1" x14ac:dyDescent="0.2">
      <c r="A7" s="7" t="s">
        <v>127</v>
      </c>
      <c r="B7" s="15" t="s">
        <v>123</v>
      </c>
      <c r="C7" s="7" t="s">
        <v>124</v>
      </c>
      <c r="D7" s="7" t="s">
        <v>128</v>
      </c>
      <c r="E7" s="7" t="s">
        <v>129</v>
      </c>
    </row>
    <row r="8" spans="1:5" ht="39.75" customHeight="1" x14ac:dyDescent="0.2">
      <c r="A8" s="16" t="s">
        <v>146</v>
      </c>
      <c r="B8" s="17">
        <v>0</v>
      </c>
      <c r="C8" s="8" t="s">
        <v>125</v>
      </c>
      <c r="D8" s="8" t="s">
        <v>130</v>
      </c>
      <c r="E8" s="8" t="s">
        <v>131</v>
      </c>
    </row>
    <row r="9" spans="1:5" ht="39.75" customHeight="1" x14ac:dyDescent="0.2">
      <c r="A9" s="18" t="s">
        <v>9</v>
      </c>
      <c r="B9" s="17">
        <v>1</v>
      </c>
      <c r="C9" s="8" t="s">
        <v>126</v>
      </c>
      <c r="D9" s="8" t="s">
        <v>132</v>
      </c>
      <c r="E9" s="8" t="s">
        <v>133</v>
      </c>
    </row>
    <row r="10" spans="1:5" ht="39.75" customHeight="1" x14ac:dyDescent="0.2">
      <c r="A10" s="19" t="s">
        <v>38</v>
      </c>
      <c r="B10" s="17">
        <v>2</v>
      </c>
      <c r="C10" s="8" t="s">
        <v>134</v>
      </c>
      <c r="D10" s="8" t="s">
        <v>135</v>
      </c>
      <c r="E10" s="8" t="s">
        <v>136</v>
      </c>
    </row>
    <row r="11" spans="1:5" ht="39.75" customHeight="1" x14ac:dyDescent="0.2">
      <c r="A11" s="20" t="s">
        <v>8</v>
      </c>
      <c r="B11" s="17">
        <v>3</v>
      </c>
      <c r="C11" s="8" t="s">
        <v>137</v>
      </c>
      <c r="D11" s="8" t="s">
        <v>138</v>
      </c>
      <c r="E11" s="8" t="s">
        <v>139</v>
      </c>
    </row>
    <row r="12" spans="1:5" ht="39.75" customHeight="1" x14ac:dyDescent="0.2">
      <c r="A12" s="21" t="s">
        <v>121</v>
      </c>
      <c r="B12" s="17">
        <v>4</v>
      </c>
      <c r="C12" s="8" t="s">
        <v>140</v>
      </c>
      <c r="D12" s="8" t="s">
        <v>141</v>
      </c>
      <c r="E12" s="8" t="s">
        <v>142</v>
      </c>
    </row>
    <row r="13" spans="1:5" ht="39.75" customHeight="1" x14ac:dyDescent="0.2">
      <c r="A13" s="22" t="s">
        <v>122</v>
      </c>
      <c r="B13" s="17">
        <v>5</v>
      </c>
      <c r="C13" s="8" t="s">
        <v>143</v>
      </c>
      <c r="D13" s="8" t="s">
        <v>144</v>
      </c>
      <c r="E13" s="8" t="s">
        <v>145</v>
      </c>
    </row>
    <row r="15" spans="1:5" ht="15" x14ac:dyDescent="0.2">
      <c r="A15" s="7" t="s">
        <v>5</v>
      </c>
      <c r="B15" s="7" t="s">
        <v>147</v>
      </c>
      <c r="D15" s="8" t="s">
        <v>27</v>
      </c>
      <c r="E15" s="8" t="s">
        <v>124</v>
      </c>
    </row>
    <row r="16" spans="1:5" ht="15" x14ac:dyDescent="0.2">
      <c r="A16" s="8" t="s">
        <v>148</v>
      </c>
      <c r="B16" s="8" t="s">
        <v>149</v>
      </c>
      <c r="D16" s="8" t="s">
        <v>211</v>
      </c>
    </row>
    <row r="17" spans="1:5" ht="15" x14ac:dyDescent="0.2">
      <c r="A17" s="8" t="s">
        <v>150</v>
      </c>
      <c r="B17" s="8" t="s">
        <v>151</v>
      </c>
      <c r="D17" s="8" t="s">
        <v>212</v>
      </c>
    </row>
    <row r="18" spans="1:5" ht="15" x14ac:dyDescent="0.2">
      <c r="A18" s="8" t="s">
        <v>152</v>
      </c>
      <c r="B18" s="8" t="s">
        <v>153</v>
      </c>
      <c r="D18" s="8" t="s">
        <v>213</v>
      </c>
    </row>
    <row r="19" spans="1:5" ht="15" x14ac:dyDescent="0.2">
      <c r="A19" s="8" t="s">
        <v>154</v>
      </c>
      <c r="B19" s="8" t="s">
        <v>155</v>
      </c>
      <c r="D19" s="8" t="s">
        <v>214</v>
      </c>
    </row>
    <row r="20" spans="1:5" ht="15" x14ac:dyDescent="0.2">
      <c r="A20" s="8" t="s">
        <v>156</v>
      </c>
      <c r="B20" s="8" t="s">
        <v>157</v>
      </c>
      <c r="D20" s="8" t="s">
        <v>215</v>
      </c>
    </row>
    <row r="21" spans="1:5" ht="15" x14ac:dyDescent="0.2">
      <c r="A21" s="8" t="s">
        <v>158</v>
      </c>
      <c r="B21" s="8" t="s">
        <v>159</v>
      </c>
    </row>
    <row r="23" spans="1:5" ht="15" x14ac:dyDescent="0.2">
      <c r="D23" s="8" t="s">
        <v>209</v>
      </c>
      <c r="E23" s="8" t="s">
        <v>124</v>
      </c>
    </row>
    <row r="24" spans="1:5" ht="15" x14ac:dyDescent="0.2">
      <c r="D24" s="8" t="s">
        <v>217</v>
      </c>
    </row>
    <row r="25" spans="1:5" ht="15" x14ac:dyDescent="0.2">
      <c r="D25" s="8" t="s">
        <v>218</v>
      </c>
    </row>
    <row r="26" spans="1:5" ht="15" x14ac:dyDescent="0.2">
      <c r="D26" s="8" t="s">
        <v>220</v>
      </c>
    </row>
    <row r="27" spans="1:5" ht="15" x14ac:dyDescent="0.2">
      <c r="D27" s="8" t="s">
        <v>219</v>
      </c>
    </row>
    <row r="28" spans="1:5" ht="15" x14ac:dyDescent="0.2">
      <c r="D28" s="8" t="s">
        <v>216</v>
      </c>
    </row>
    <row r="32" spans="1:5" ht="15" x14ac:dyDescent="0.2">
      <c r="A32" s="7" t="s">
        <v>160</v>
      </c>
      <c r="B32" s="7" t="s">
        <v>124</v>
      </c>
      <c r="D32" s="23" t="s">
        <v>185</v>
      </c>
      <c r="E32" s="23" t="s">
        <v>124</v>
      </c>
    </row>
    <row r="33" spans="1:5" ht="45" x14ac:dyDescent="0.2">
      <c r="A33" s="8" t="s">
        <v>161</v>
      </c>
      <c r="B33" s="8" t="s">
        <v>162</v>
      </c>
      <c r="D33" s="23" t="s">
        <v>186</v>
      </c>
      <c r="E33" s="24" t="s">
        <v>187</v>
      </c>
    </row>
    <row r="34" spans="1:5" ht="45" x14ac:dyDescent="0.2">
      <c r="A34" s="8" t="s">
        <v>163</v>
      </c>
      <c r="B34" s="8" t="s">
        <v>164</v>
      </c>
      <c r="D34" s="23" t="s">
        <v>188</v>
      </c>
      <c r="E34" s="24" t="s">
        <v>189</v>
      </c>
    </row>
    <row r="35" spans="1:5" ht="45" x14ac:dyDescent="0.2">
      <c r="A35" s="8" t="s">
        <v>165</v>
      </c>
      <c r="B35" s="8" t="s">
        <v>166</v>
      </c>
      <c r="D35" s="23" t="s">
        <v>190</v>
      </c>
      <c r="E35" s="24" t="s">
        <v>191</v>
      </c>
    </row>
    <row r="36" spans="1:5" ht="30" x14ac:dyDescent="0.2">
      <c r="A36" s="8" t="s">
        <v>167</v>
      </c>
      <c r="B36" s="8" t="s">
        <v>168</v>
      </c>
      <c r="D36" s="23" t="s">
        <v>192</v>
      </c>
      <c r="E36" s="24" t="s">
        <v>193</v>
      </c>
    </row>
    <row r="37" spans="1:5" ht="45" x14ac:dyDescent="0.2">
      <c r="A37" s="8" t="s">
        <v>169</v>
      </c>
      <c r="B37" s="8" t="s">
        <v>170</v>
      </c>
      <c r="D37" s="23" t="s">
        <v>194</v>
      </c>
      <c r="E37" s="24" t="s">
        <v>195</v>
      </c>
    </row>
    <row r="38" spans="1:5" ht="45" x14ac:dyDescent="0.2">
      <c r="A38" s="8" t="s">
        <v>171</v>
      </c>
      <c r="B38" s="8" t="s">
        <v>172</v>
      </c>
      <c r="D38" s="23" t="s">
        <v>196</v>
      </c>
      <c r="E38" s="24" t="s">
        <v>197</v>
      </c>
    </row>
    <row r="39" spans="1:5" ht="45" x14ac:dyDescent="0.2">
      <c r="A39" s="8" t="s">
        <v>173</v>
      </c>
      <c r="B39" s="8" t="s">
        <v>174</v>
      </c>
      <c r="D39" s="23" t="s">
        <v>198</v>
      </c>
      <c r="E39" s="24" t="s">
        <v>199</v>
      </c>
    </row>
    <row r="40" spans="1:5" ht="45" x14ac:dyDescent="0.2">
      <c r="A40" s="8" t="s">
        <v>175</v>
      </c>
      <c r="B40" s="8" t="s">
        <v>176</v>
      </c>
      <c r="D40" s="23" t="s">
        <v>200</v>
      </c>
      <c r="E40" s="24" t="s">
        <v>201</v>
      </c>
    </row>
    <row r="41" spans="1:5" ht="45" x14ac:dyDescent="0.2">
      <c r="A41" s="8" t="s">
        <v>177</v>
      </c>
      <c r="B41" s="8" t="s">
        <v>178</v>
      </c>
      <c r="D41" s="23" t="s">
        <v>202</v>
      </c>
      <c r="E41" s="24" t="s">
        <v>203</v>
      </c>
    </row>
    <row r="42" spans="1:5" ht="45" x14ac:dyDescent="0.2">
      <c r="A42" s="8" t="s">
        <v>179</v>
      </c>
      <c r="B42" s="8" t="s">
        <v>180</v>
      </c>
      <c r="D42" s="23" t="s">
        <v>204</v>
      </c>
      <c r="E42" s="24" t="s">
        <v>205</v>
      </c>
    </row>
    <row r="43" spans="1:5" ht="45" x14ac:dyDescent="0.2">
      <c r="A43" s="8" t="s">
        <v>181</v>
      </c>
      <c r="B43" s="8" t="s">
        <v>182</v>
      </c>
      <c r="D43" s="23" t="s">
        <v>206</v>
      </c>
      <c r="E43" s="24" t="s">
        <v>207</v>
      </c>
    </row>
    <row r="44" spans="1:5" ht="30" x14ac:dyDescent="0.2">
      <c r="A44" s="8" t="s">
        <v>183</v>
      </c>
      <c r="B44" s="8" t="s">
        <v>184</v>
      </c>
      <c r="D44" s="23"/>
      <c r="E44" s="24"/>
    </row>
    <row r="45" spans="1:5" ht="30" x14ac:dyDescent="0.2">
      <c r="A45" s="8" t="s">
        <v>223</v>
      </c>
      <c r="B45" s="8" t="s">
        <v>224</v>
      </c>
      <c r="D45" s="23"/>
      <c r="E45" s="24"/>
    </row>
    <row r="46" spans="1:5" ht="15" x14ac:dyDescent="0.2">
      <c r="A46" s="26" t="s">
        <v>221</v>
      </c>
      <c r="B46" s="26" t="s">
        <v>222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Logistics</vt:lpstr>
      <vt:lpstr>Unified Tracking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Gibbons</cp:lastModifiedBy>
  <dcterms:created xsi:type="dcterms:W3CDTF">2025-04-26T11:24:03Z</dcterms:created>
  <dcterms:modified xsi:type="dcterms:W3CDTF">2025-05-04T20:12:18Z</dcterms:modified>
</cp:coreProperties>
</file>