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D2FA8174-32EB-4FE4-BB89-403CC01E37CF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</calcChain>
</file>

<file path=xl/sharedStrings.xml><?xml version="1.0" encoding="utf-8"?>
<sst xmlns="http://schemas.openxmlformats.org/spreadsheetml/2006/main" count="1238" uniqueCount="285">
  <si>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</si>
  <si>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</si>
  <si>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</si>
  <si>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</si>
  <si>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</si>
  <si>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</si>
  <si>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</si>
  <si>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</si>
  <si>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</si>
  <si>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</si>
  <si>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</si>
  <si>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</si>
  <si>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</si>
  <si>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</si>
  <si>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</si>
  <si>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</si>
  <si>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</si>
  <si>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</si>
  <si>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</si>
  <si>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</si>
  <si>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</si>
  <si>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</si>
  <si>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</si>
  <si>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</si>
  <si>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</si>
  <si>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</si>
  <si>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</si>
  <si>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</si>
  <si>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</si>
  <si>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</si>
  <si>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</si>
  <si>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</si>
  <si>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</si>
  <si>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</si>
  <si>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</si>
  <si>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</si>
  <si>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</si>
  <si>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</si>
  <si>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</si>
  <si>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</si>
  <si>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</si>
  <si>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</si>
  <si>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</si>
  <si>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</si>
  <si>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</si>
  <si>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</si>
  <si>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</si>
  <si>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</si>
  <si>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</si>
  <si>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</si>
  <si>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</si>
  <si>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</si>
  <si>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</si>
  <si>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</si>
  <si>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</si>
  <si>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</si>
  <si>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</si>
  <si>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</si>
  <si>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</si>
  <si>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</si>
  <si>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</si>
  <si>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</si>
  <si>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</si>
  <si>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</si>
  <si>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</si>
  <si>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</si>
  <si>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</si>
  <si>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</si>
  <si>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</si>
  <si>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</si>
  <si>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</si>
  <si>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</si>
  <si>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</si>
  <si>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</si>
  <si>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</si>
  <si>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</si>
  <si>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</si>
  <si>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</si>
  <si>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</si>
  <si>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</si>
  <si>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</si>
  <si>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</si>
  <si>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</si>
  <si>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</si>
  <si>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</si>
  <si>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</si>
  <si>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</si>
  <si>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</si>
  <si>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</si>
  <si>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</si>
  <si>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</si>
  <si>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</si>
  <si>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</si>
  <si>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</si>
  <si>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</si>
  <si>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</si>
  <si>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</si>
  <si>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</si>
  <si>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</si>
  <si>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</si>
  <si>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</si>
  <si>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</si>
  <si>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</si>
  <si>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</si>
  <si>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</si>
  <si>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</si>
  <si>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</si>
  <si>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</si>
  <si>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</si>
  <si>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</si>
  <si>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</si>
  <si>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</si>
  <si>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</si>
  <si>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</si>
  <si>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</si>
  <si>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</si>
  <si>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</si>
  <si>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</si>
  <si>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</si>
  <si>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</si>
  <si>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</si>
  <si>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</si>
  <si>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</si>
  <si>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</si>
  <si>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</si>
  <si>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</si>
  <si>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</si>
  <si>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</si>
  <si>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</si>
  <si>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</si>
  <si>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</si>
  <si>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</si>
  <si>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</si>
  <si>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</si>
  <si>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</si>
  <si>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</si>
  <si>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</si>
  <si>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</si>
  <si>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</si>
  <si>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</si>
  <si>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</si>
  <si>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</si>
  <si>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</si>
  <si>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</si>
  <si>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</si>
  <si>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</si>
  <si>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</si>
  <si>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</si>
  <si>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</si>
  <si>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</si>
  <si>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</si>
  <si>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</si>
  <si>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</si>
  <si>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</si>
  <si>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</si>
  <si>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</si>
  <si>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</si>
  <si>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</si>
  <si>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</si>
  <si>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</si>
  <si>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</si>
  <si>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</si>
  <si>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</si>
  <si>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</si>
  <si>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</si>
  <si>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</si>
  <si>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</si>
  <si>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</si>
  <si>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</si>
  <si>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</si>
  <si>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</si>
  <si>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</si>
  <si>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</si>
  <si>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</si>
  <si>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</si>
  <si>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</si>
  <si>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</si>
  <si>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</si>
  <si>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</si>
  <si>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</si>
  <si>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</si>
  <si>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</si>
  <si>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</si>
  <si>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</si>
  <si>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</si>
  <si>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</si>
  <si>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</si>
  <si>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</si>
  <si>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</si>
  <si>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</si>
  <si>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</si>
  <si>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</si>
  <si>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</si>
  <si>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</si>
  <si>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</si>
  <si>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</si>
  <si>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</si>
  <si>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</si>
  <si>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</si>
  <si>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</si>
  <si>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</si>
  <si>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</si>
  <si>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</si>
  <si>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</si>
  <si>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</si>
  <si>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</si>
  <si>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</si>
  <si>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</si>
  <si>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</si>
  <si>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</si>
  <si>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</si>
  <si>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</si>
  <si>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</si>
  <si>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</si>
  <si>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</si>
  <si>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</si>
  <si>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</si>
  <si>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</si>
  <si>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</si>
  <si>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</si>
  <si>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</si>
  <si>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</si>
  <si>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</si>
  <si>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</si>
  <si>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</si>
  <si>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</si>
  <si>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</si>
  <si>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</si>
  <si>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</si>
  <si>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</si>
  <si>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</si>
  <si>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</si>
  <si>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</si>
  <si>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</si>
  <si>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</si>
  <si>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</si>
  <si>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</si>
  <si>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</si>
  <si>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</si>
  <si>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</si>
  <si>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</si>
  <si>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</si>
  <si>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</si>
  <si>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</si>
  <si>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</si>
  <si>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</si>
  <si>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</si>
  <si>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</si>
  <si>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</si>
  <si>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</si>
  <si>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</si>
  <si>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</si>
  <si>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</si>
  <si>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</si>
  <si>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</si>
  <si>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</si>
  <si>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</si>
  <si>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</si>
  <si>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</si>
  <si>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</si>
  <si>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</si>
  <si>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</si>
  <si>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</si>
  <si>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</si>
  <si>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</si>
  <si>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</si>
  <si>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</si>
  <si>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</si>
  <si>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</si>
  <si>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</si>
  <si>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</si>
  <si>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</si>
  <si>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</si>
  <si>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</si>
  <si>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</si>
  <si>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VSL-PRO-IDM-001</t>
  </si>
  <si>
    <t>IDM REPLICA</t>
  </si>
  <si>
    <t>vsl-pro-idm-001</t>
  </si>
  <si>
    <t>192.168.25.28</t>
  </si>
  <si>
    <t>192.168.25.1</t>
  </si>
  <si>
    <t>RH-TESTSERVER-JH</t>
  </si>
  <si>
    <t>TEST</t>
  </si>
  <si>
    <t>rh-testserver-jh</t>
  </si>
  <si>
    <t>192.168.128.98</t>
  </si>
  <si>
    <t>192.168.128.1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</si>
</sst>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26"/>
  <sheetViews>
    <sheetView tabSelected="1" workbookViewId="0">
      <selection activeCell="A4" sqref="A4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x14ac:dyDescent="0.25">
      <c r="A2" s="8" t="s">
        <v>265</v>
      </c>
      <c r="B2" s="6" t="s">
        <v>275</v>
      </c>
      <c r="C2" s="6" t="s">
        <v>275</v>
      </c>
      <c r="D2" s="6" t="s">
        <v>276</v>
      </c>
      <c r="E2" s="6" t="s">
        <v>277</v>
      </c>
      <c r="F2" s="8" t="s">
        <v>18</v>
      </c>
      <c r="G2" s="8" t="s">
        <v>270</v>
      </c>
      <c r="H2" s="8" t="s">
        <v>19</v>
      </c>
      <c r="I2" s="8" t="str">
        <f t="shared" ref="I2:I8" si="0">"sub_"&amp;G2</f>
        <v>sub_pe_lu651</v>
      </c>
      <c r="J2" s="9" t="s">
        <v>245</v>
      </c>
      <c r="K2" s="9" t="str">
        <f t="shared" ref="K2:K25" si="1">"stg_"&amp;G2</f>
        <v>stg_pe_lu651</v>
      </c>
      <c r="L2" s="8" t="s">
        <v>233</v>
      </c>
      <c r="M2" s="8"/>
      <c r="N2" s="8">
        <v>8192</v>
      </c>
      <c r="O2" s="6">
        <v>4</v>
      </c>
      <c r="P2" s="6">
        <v>1</v>
      </c>
      <c r="Q2" s="8">
        <v>50</v>
      </c>
      <c r="R2" s="6" t="s">
        <v>278</v>
      </c>
      <c r="S2" s="6">
        <v>24</v>
      </c>
      <c r="T2" s="6" t="s">
        <v>279</v>
      </c>
      <c r="U2" s="8" t="s">
        <v>17</v>
      </c>
    </row>
    <row r="3" spans="1:21" x14ac:dyDescent="0.25">
      <c r="A3" s="8" t="s">
        <v>265</v>
      </c>
      <c r="B3" s="6" t="s">
        <v>280</v>
      </c>
      <c r="C3" s="6" t="s">
        <v>280</v>
      </c>
      <c r="D3" s="6" t="s">
        <v>281</v>
      </c>
      <c r="E3" s="6" t="s">
        <v>282</v>
      </c>
      <c r="F3" s="8" t="s">
        <v>18</v>
      </c>
      <c r="G3" s="8" t="s">
        <v>270</v>
      </c>
      <c r="H3" s="8" t="s">
        <v>19</v>
      </c>
      <c r="I3" s="8" t="str">
        <f t="shared" si="0"/>
        <v>sub_pe_lu651</v>
      </c>
      <c r="J3" s="9" t="s">
        <v>245</v>
      </c>
      <c r="K3" s="9" t="str">
        <f t="shared" si="1"/>
        <v>stg_pe_lu651</v>
      </c>
      <c r="L3" s="8" t="s">
        <v>233</v>
      </c>
      <c r="M3" s="8"/>
      <c r="N3" s="8">
        <v>2048</v>
      </c>
      <c r="O3" s="6">
        <v>2</v>
      </c>
      <c r="P3" s="6">
        <v>1</v>
      </c>
      <c r="Q3" s="8">
        <v>20</v>
      </c>
      <c r="R3" s="6" t="s">
        <v>283</v>
      </c>
      <c r="S3" s="6">
        <v>24</v>
      </c>
      <c r="T3" s="6" t="s">
        <v>284</v>
      </c>
      <c r="U3" s="8" t="s">
        <v>17</v>
      </c>
    </row>
    <row r="4" spans="1:21" x14ac:dyDescent="0.25">
      <c r="A4" s="8"/>
      <c r="F4" s="8"/>
      <c r="G4" s="8"/>
      <c r="H4" s="8"/>
      <c r="I4" s="8" t="str">
        <f t="shared" si="0"/>
        <v>sub_</v>
      </c>
      <c r="J4" s="9"/>
      <c r="K4" s="9" t="str">
        <f t="shared" si="1"/>
        <v>stg_</v>
      </c>
      <c r="L4" s="8"/>
      <c r="M4" s="8"/>
      <c r="N4" s="8"/>
      <c r="U4" s="8"/>
    </row>
    <row r="5" spans="1:21" x14ac:dyDescent="0.25">
      <c r="A5" s="8"/>
      <c r="F5" s="8"/>
      <c r="G5" s="8"/>
      <c r="H5" s="8"/>
      <c r="I5" s="8" t="str">
        <f t="shared" si="0"/>
        <v>sub_</v>
      </c>
      <c r="J5" s="9"/>
      <c r="K5" s="9" t="str">
        <f t="shared" si="1"/>
        <v>stg_</v>
      </c>
      <c r="L5" s="8"/>
      <c r="M5" s="8"/>
      <c r="N5" s="8"/>
      <c r="U5" s="8"/>
    </row>
    <row r="6" spans="1:21" x14ac:dyDescent="0.25">
      <c r="A6" s="8"/>
      <c r="F6" s="8"/>
      <c r="G6" s="8"/>
      <c r="H6" s="8"/>
      <c r="I6" s="8" t="str">
        <f t="shared" si="0"/>
        <v>sub_</v>
      </c>
      <c r="J6" s="9"/>
      <c r="K6" s="9" t="str">
        <f t="shared" si="1"/>
        <v>stg_</v>
      </c>
      <c r="L6" s="8"/>
      <c r="M6" s="8"/>
      <c r="N6" s="8"/>
      <c r="U6" s="8"/>
    </row>
    <row r="7" spans="1:21" x14ac:dyDescent="0.25">
      <c r="A7" s="8"/>
      <c r="F7" s="8"/>
      <c r="G7" s="8"/>
      <c r="H7" s="8"/>
      <c r="I7" s="8" t="str">
        <f t="shared" si="0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si="0"/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ref="I9:I25" si="2">"sub_"&amp;G9</f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2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si="2"/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2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2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2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2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A16" s="8"/>
      <c r="F16" s="8"/>
      <c r="G16" s="8"/>
      <c r="H16" s="8"/>
      <c r="I16" s="8" t="str">
        <f t="shared" si="2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1:21" x14ac:dyDescent="0.25">
      <c r="A17" s="8"/>
      <c r="F17" s="8"/>
      <c r="G17" s="8"/>
      <c r="H17" s="8"/>
      <c r="I17" s="8" t="str">
        <f t="shared" si="2"/>
        <v>sub_</v>
      </c>
      <c r="J17" s="9"/>
      <c r="K17" s="9" t="str">
        <f t="shared" si="1"/>
        <v>stg_</v>
      </c>
      <c r="L17" s="8"/>
      <c r="M17" s="8"/>
      <c r="N17" s="8"/>
      <c r="U17" s="8"/>
    </row>
    <row r="18" spans="1:21" x14ac:dyDescent="0.25">
      <c r="A18" s="8"/>
      <c r="F18" s="8"/>
      <c r="G18" s="8"/>
      <c r="H18" s="8"/>
      <c r="I18" s="8" t="str">
        <f t="shared" si="2"/>
        <v>sub_</v>
      </c>
      <c r="J18" s="9"/>
      <c r="K18" s="9" t="str">
        <f t="shared" si="1"/>
        <v>stg_</v>
      </c>
      <c r="L18" s="8"/>
      <c r="M18" s="8"/>
      <c r="N18" s="8"/>
      <c r="U18" s="8"/>
    </row>
    <row r="19" spans="1:21" x14ac:dyDescent="0.25">
      <c r="A19" s="8"/>
      <c r="F19" s="8"/>
      <c r="G19" s="8"/>
      <c r="H19" s="8"/>
      <c r="I19" s="8" t="str">
        <f t="shared" si="2"/>
        <v>sub_</v>
      </c>
      <c r="J19" s="9"/>
      <c r="K19" s="9" t="str">
        <f t="shared" si="1"/>
        <v>stg_</v>
      </c>
      <c r="L19" s="8"/>
      <c r="M19" s="8"/>
      <c r="N19" s="8"/>
      <c r="U19" s="8"/>
    </row>
    <row r="20" spans="1:21" x14ac:dyDescent="0.25">
      <c r="A20" s="8"/>
      <c r="F20" s="8"/>
      <c r="G20" s="8"/>
      <c r="H20" s="8"/>
      <c r="I20" s="8" t="str">
        <f t="shared" si="2"/>
        <v>sub_</v>
      </c>
      <c r="J20" s="9"/>
      <c r="K20" s="9" t="str">
        <f t="shared" si="1"/>
        <v>stg_</v>
      </c>
      <c r="L20" s="8"/>
      <c r="M20" s="8"/>
      <c r="N20" s="8"/>
      <c r="U20" s="8"/>
    </row>
    <row r="21" spans="1:21" x14ac:dyDescent="0.25">
      <c r="A21" s="8"/>
      <c r="F21" s="8"/>
      <c r="G21" s="8"/>
      <c r="H21" s="8"/>
      <c r="I21" s="8" t="str">
        <f t="shared" si="2"/>
        <v>sub_</v>
      </c>
      <c r="J21" s="9"/>
      <c r="K21" s="9" t="str">
        <f t="shared" si="1"/>
        <v>stg_</v>
      </c>
      <c r="L21" s="8"/>
      <c r="M21" s="8"/>
      <c r="N21" s="8"/>
      <c r="U21" s="8"/>
    </row>
    <row r="22" spans="1:21" x14ac:dyDescent="0.25">
      <c r="A22" s="8"/>
      <c r="F22" s="8"/>
      <c r="G22" s="8"/>
      <c r="H22" s="8"/>
      <c r="I22" s="8" t="str">
        <f t="shared" si="2"/>
        <v>sub_</v>
      </c>
      <c r="J22" s="9"/>
      <c r="K22" s="9" t="str">
        <f t="shared" si="1"/>
        <v>stg_</v>
      </c>
      <c r="L22" s="8"/>
      <c r="M22" s="8"/>
      <c r="N22" s="8"/>
      <c r="U22" s="8"/>
    </row>
    <row r="23" spans="1:21" x14ac:dyDescent="0.25">
      <c r="A23" s="8"/>
      <c r="F23" s="8"/>
      <c r="G23" s="8"/>
      <c r="H23" s="8"/>
      <c r="I23" s="8" t="str">
        <f t="shared" si="2"/>
        <v>sub_</v>
      </c>
      <c r="J23" s="9"/>
      <c r="K23" s="9" t="str">
        <f t="shared" si="1"/>
        <v>stg_</v>
      </c>
      <c r="L23" s="8"/>
      <c r="M23" s="8"/>
      <c r="N23" s="8"/>
      <c r="U23" s="8"/>
    </row>
    <row r="24" spans="1:21" x14ac:dyDescent="0.25">
      <c r="A24" s="8"/>
      <c r="F24" s="8"/>
      <c r="G24" s="8"/>
      <c r="H24" s="8"/>
      <c r="I24" s="8" t="str">
        <f t="shared" si="2"/>
        <v>sub_</v>
      </c>
      <c r="J24" s="9"/>
      <c r="K24" s="9" t="str">
        <f t="shared" si="1"/>
        <v>stg_</v>
      </c>
      <c r="L24" s="8"/>
      <c r="M24" s="8"/>
      <c r="N24" s="8"/>
      <c r="U24" s="8"/>
    </row>
    <row r="25" spans="1:21" x14ac:dyDescent="0.25">
      <c r="F25" s="8"/>
      <c r="G25" s="8"/>
      <c r="H25" s="8"/>
      <c r="I25" s="8" t="str">
        <f t="shared" si="2"/>
        <v>sub_</v>
      </c>
      <c r="J25" s="9"/>
      <c r="K25" s="9" t="str">
        <f t="shared" si="1"/>
        <v>stg_</v>
      </c>
      <c r="L25" s="8"/>
      <c r="M25" s="8"/>
      <c r="N25" s="8"/>
      <c r="U25" s="8"/>
    </row>
    <row r="26" spans="1:21" x14ac:dyDescent="0.25">
      <c r="H26" s="8"/>
      <c r="L26" s="8"/>
      <c r="M26" s="8"/>
    </row>
  </sheetData>
  <phoneticPr fontId="4" type="noConversion"/>
  <dataValidations count="5">
    <dataValidation type="list" allowBlank="1" showInputMessage="1" showErrorMessage="1" sqref="H26" xr:uid="{4FC890E6-2DB1-4941-8EA7-F50728DEEB5D}">
      <formula1>INDIRECT(G26)</formula1>
    </dataValidation>
    <dataValidation type="list" allowBlank="1" showInputMessage="1" showErrorMessage="1" sqref="L26:M26" xr:uid="{2D64116A-73B2-41C7-A2E1-A7FD48DA87D6}">
      <formula1>INDIRECT(#REF!)</formula1>
    </dataValidation>
    <dataValidation type="list" allowBlank="1" showInputMessage="1" showErrorMessage="1" sqref="M7:M25 G2:H25 L2:L25" xr:uid="{B9C7A583-D0BF-41C2-B68D-063D33DBD67E}">
      <formula1>INDIRECT(SUBSTITUTE(F2,"-","_"))</formula1>
    </dataValidation>
    <dataValidation type="list" allowBlank="1" showInputMessage="1" showErrorMessage="1" sqref="F2:F25" xr:uid="{CA05F912-8685-415C-B77F-A3ADBAED34E5}">
      <formula1>INDIRECT(A2)</formula1>
    </dataValidation>
    <dataValidation type="list" showInputMessage="1" showErrorMessage="1" sqref="J2:J25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A2:A24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1" t="s">
        <v>5</v>
      </c>
      <c r="F2" s="11"/>
      <c r="H2" s="11" t="s">
        <v>31</v>
      </c>
      <c r="I2" s="11"/>
      <c r="L2" s="11" t="s">
        <v>28</v>
      </c>
      <c r="M2" s="11"/>
      <c r="N2" s="11"/>
      <c r="O2" s="11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1" t="s">
        <v>32</v>
      </c>
      <c r="C23" s="11"/>
      <c r="D23" s="11"/>
      <c r="E23" s="11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1" t="s">
        <v>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1" t="s">
        <v>69</v>
      </c>
      <c r="C67" s="11"/>
      <c r="D67" s="11"/>
      <c r="E67" s="11"/>
      <c r="F67" s="11"/>
      <c r="G67" s="11"/>
      <c r="H67" s="11"/>
      <c r="I67" s="11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2023-11-28T10:20:45Z</dcterms:modified>
</cp:coreProperties>
</file>