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courses\LING521\textmsg_analysis\"/>
    </mc:Choice>
  </mc:AlternateContent>
  <xr:revisionPtr revIDLastSave="0" documentId="13_ncr:1_{016026A3-4B1C-4B20-888D-096C17D2A2F9}" xr6:coauthVersionLast="45" xr6:coauthVersionMax="45" xr10:uidLastSave="{00000000-0000-0000-0000-000000000000}"/>
  <bookViews>
    <workbookView xWindow="-16980" yWindow="-16620" windowWidth="29040" windowHeight="15840" activeTab="2" xr2:uid="{A324FF67-DED3-4CE2-8D0E-5DD7F60BEB27}"/>
  </bookViews>
  <sheets>
    <sheet name="Tutorial" sheetId="3" r:id="rId1"/>
    <sheet name="Instructors" sheetId="1" r:id="rId2"/>
    <sheet name="Stud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C10" i="2"/>
  <c r="D10" i="3" l="1"/>
  <c r="B10" i="3"/>
  <c r="C10" i="3" s="1"/>
  <c r="D9" i="3"/>
  <c r="C9" i="3"/>
  <c r="D8" i="3"/>
  <c r="C8" i="3"/>
  <c r="D7" i="3"/>
  <c r="C7" i="3"/>
  <c r="D6" i="3"/>
  <c r="C6" i="3"/>
  <c r="D5" i="3"/>
  <c r="C5" i="3"/>
  <c r="D4" i="3"/>
  <c r="C4" i="3"/>
  <c r="B10" i="2"/>
  <c r="D9" i="2" s="1"/>
  <c r="B10" i="1"/>
  <c r="D7" i="1" s="1"/>
  <c r="D7" i="2" l="1"/>
  <c r="C6" i="2"/>
  <c r="D6" i="2"/>
  <c r="C7" i="2"/>
  <c r="C4" i="2"/>
  <c r="C8" i="2"/>
  <c r="C5" i="2"/>
  <c r="D5" i="2"/>
  <c r="D4" i="2"/>
  <c r="D8" i="2"/>
  <c r="C9" i="2"/>
  <c r="C10" i="1"/>
  <c r="D9" i="1"/>
  <c r="C7" i="1"/>
  <c r="D6" i="1"/>
  <c r="C6" i="1"/>
  <c r="D5" i="1"/>
  <c r="C5" i="1"/>
  <c r="D4" i="1"/>
  <c r="D10" i="1"/>
  <c r="C9" i="1"/>
  <c r="D8" i="1"/>
  <c r="C4" i="1"/>
  <c r="C8" i="1"/>
</calcChain>
</file>

<file path=xl/sharedStrings.xml><?xml version="1.0" encoding="utf-8"?>
<sst xmlns="http://schemas.openxmlformats.org/spreadsheetml/2006/main" count="33" uniqueCount="11">
  <si>
    <t>Text message analysis 2007 - October 6, 2019</t>
  </si>
  <si>
    <t>nouns</t>
  </si>
  <si>
    <t>verbs</t>
  </si>
  <si>
    <t>adj</t>
  </si>
  <si>
    <t>adv</t>
  </si>
  <si>
    <t>FW</t>
  </si>
  <si>
    <t>inserts</t>
  </si>
  <si>
    <t xml:space="preserve">word classes </t>
  </si>
  <si>
    <t>raw counts</t>
  </si>
  <si>
    <t>percent</t>
  </si>
  <si>
    <t>normed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</si>
</sst>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Tutorial!$A$4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Tutorial!$D$4</c:f>
              <c:numCache>
                <c:formatCode>0.0</c:formatCode>
                <c:ptCount val="1"/>
                <c:pt idx="0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62B-8313-A8F48D1ED65C}"/>
            </c:ext>
          </c:extLst>
        </c:ser>
        <c:ser>
          <c:idx val="1"/>
          <c:order val="1"/>
          <c:tx>
            <c:strRef>
              <c:f>Tutorial!$A$5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Tutorial!$D$5</c:f>
              <c:numCache>
                <c:formatCode>0.0</c:formatCode>
                <c:ptCount val="1"/>
                <c:pt idx="0">
                  <c:v>156.25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4-462B-8313-A8F48D1ED65C}"/>
            </c:ext>
          </c:extLst>
        </c:ser>
        <c:ser>
          <c:idx val="2"/>
          <c:order val="2"/>
          <c:tx>
            <c:strRef>
              <c:f>Tutorial!$A$6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Tutorial!$D$6</c:f>
              <c:numCache>
                <c:formatCode>0.0</c:formatCode>
                <c:ptCount val="1"/>
                <c:pt idx="0">
                  <c:v>101.5625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4-462B-8313-A8F48D1ED65C}"/>
            </c:ext>
          </c:extLst>
        </c:ser>
        <c:ser>
          <c:idx val="3"/>
          <c:order val="3"/>
          <c:tx>
            <c:strRef>
              <c:f>Tutorial!$A$7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Tutorial!$D$7</c:f>
              <c:numCache>
                <c:formatCode>0.0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4-462B-8313-A8F48D1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Instructors!$D$4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D6C-83D3-F1D044E5DC1B}"/>
            </c:ext>
          </c:extLst>
        </c:ser>
        <c:ser>
          <c:idx val="1"/>
          <c:order val="1"/>
          <c:tx>
            <c:strRef>
              <c:f>Instructors!$A$5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D6C-83D3-F1D044E5DC1B}"/>
            </c:ext>
          </c:extLst>
        </c:ser>
        <c:ser>
          <c:idx val="2"/>
          <c:order val="2"/>
          <c:tx>
            <c:strRef>
              <c:f>Instructors!$A$6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D6C-83D3-F1D044E5DC1B}"/>
            </c:ext>
          </c:extLst>
        </c:ser>
        <c:ser>
          <c:idx val="3"/>
          <c:order val="3"/>
          <c:tx>
            <c:strRef>
              <c:f>Instructors!$A$7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9-4D6C-83D3-F1D044E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Student!$A$4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Student!$D$4</c:f>
              <c:numCache>
                <c:formatCode>0.0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4F56-BE5F-4BD1EFAFF4A7}"/>
            </c:ext>
          </c:extLst>
        </c:ser>
        <c:ser>
          <c:idx val="1"/>
          <c:order val="1"/>
          <c:tx>
            <c:strRef>
              <c:f>Student!$A$5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Student!$D$5</c:f>
              <c:numCache>
                <c:formatCode>0.0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1-4F56-BE5F-4BD1EFAFF4A7}"/>
            </c:ext>
          </c:extLst>
        </c:ser>
        <c:ser>
          <c:idx val="2"/>
          <c:order val="2"/>
          <c:tx>
            <c:strRef>
              <c:f>Student!$A$6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Student!$D$6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1-4F56-BE5F-4BD1EFAFF4A7}"/>
            </c:ext>
          </c:extLst>
        </c:ser>
        <c:ser>
          <c:idx val="3"/>
          <c:order val="3"/>
          <c:tx>
            <c:strRef>
              <c:f>Student!$A$7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Student!$D$7</c:f>
              <c:numCache>
                <c:formatCode>0.0</c:formatCode>
                <c:ptCount val="1"/>
                <c:pt idx="0">
                  <c:v>93.333333333333343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1-4F56-BE5F-4BD1EFA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5B63-710E-42E1-A203-9B973E1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ECB5-8FAD-46EF-9BE4-0D52119B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A33E0-F88D-4669-97E4-4C90B27E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BB54-6292-49F6-97D1-BBA7CFD71BBB}">
  <dimension ref="A1:D10"/>
  <sheetViews>
    <sheetView workbookViewId="0">
      <selection activeCell="B34" sqref="B34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40</v>
      </c>
      <c r="C4" s="1">
        <f xml:space="preserve"> B4 / B$10 * 100</f>
        <v>31.25</v>
      </c>
      <c r="D4" s="1">
        <f>B4 / B$10 * 1000</f>
        <v>312.5</v>
      </c>
    </row>
    <row r="5" spans="1:4" x14ac:dyDescent="0.45">
      <c r="A5" t="s">
        <v>2</v>
      </c>
      <c r="B5" s="1">
        <v>20</v>
      </c>
      <c r="C5" s="1">
        <f t="shared" ref="C5:C10" si="0" xml:space="preserve"> B5 / B$10 * 100</f>
        <v>15.625</v>
      </c>
      <c r="D5" s="1">
        <f t="shared" ref="D5:D10" si="1">B5 / B$10 * 1000</f>
        <v>156.25</v>
      </c>
    </row>
    <row r="6" spans="1:4" x14ac:dyDescent="0.45">
      <c r="A6" t="s">
        <v>3</v>
      </c>
      <c r="B6" s="1">
        <v>13</v>
      </c>
      <c r="C6" s="1">
        <f t="shared" si="0"/>
        <v>10.15625</v>
      </c>
      <c r="D6" s="1">
        <f t="shared" si="1"/>
        <v>101.5625</v>
      </c>
    </row>
    <row r="7" spans="1:4" x14ac:dyDescent="0.45">
      <c r="A7" t="s">
        <v>4</v>
      </c>
      <c r="B7" s="1">
        <v>4</v>
      </c>
      <c r="C7" s="1">
        <f t="shared" si="0"/>
        <v>3.125</v>
      </c>
      <c r="D7" s="1">
        <f t="shared" si="1"/>
        <v>31.25</v>
      </c>
    </row>
    <row r="8" spans="1:4" x14ac:dyDescent="0.45">
      <c r="A8" t="s">
        <v>5</v>
      </c>
      <c r="B8" s="1">
        <v>48</v>
      </c>
      <c r="C8" s="1">
        <f t="shared" si="0"/>
        <v>37.5</v>
      </c>
      <c r="D8" s="1">
        <f t="shared" si="1"/>
        <v>375</v>
      </c>
    </row>
    <row r="9" spans="1:4" x14ac:dyDescent="0.45">
      <c r="A9" t="s">
        <v>6</v>
      </c>
      <c r="B9" s="1">
        <v>3</v>
      </c>
      <c r="C9" s="1">
        <f t="shared" si="0"/>
        <v>2.34375</v>
      </c>
      <c r="D9" s="1">
        <f t="shared" si="1"/>
        <v>23.4375</v>
      </c>
    </row>
    <row r="10" spans="1:4" x14ac:dyDescent="0.45">
      <c r="B10" s="1">
        <f>SUM(B4:B9)</f>
        <v>128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B066-F352-4945-8867-4A61CE9A538A}">
  <dimension ref="A1:D10"/>
  <sheetViews>
    <sheetView workbookViewId="0">
      <selection activeCell="B10" sqref="B10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29</v>
      </c>
      <c r="C4" s="1">
        <f xml:space="preserve"> B4 / B$10 * 100</f>
        <v>30.208333333333332</v>
      </c>
      <c r="D4" s="1">
        <f>B4 / B$10 * 1000</f>
        <v>302.08333333333331</v>
      </c>
    </row>
    <row r="5" spans="1:4" x14ac:dyDescent="0.45">
      <c r="A5" t="s">
        <v>2</v>
      </c>
      <c r="B5" s="1">
        <v>14</v>
      </c>
      <c r="C5" s="1">
        <f t="shared" ref="C5:C10" si="0" xml:space="preserve"> B5 / B$10 * 100</f>
        <v>14.583333333333334</v>
      </c>
      <c r="D5" s="1">
        <f t="shared" ref="D5:D10" si="1">B5 / B$10 * 1000</f>
        <v>145.83333333333334</v>
      </c>
    </row>
    <row r="6" spans="1:4" x14ac:dyDescent="0.45">
      <c r="A6" t="s">
        <v>3</v>
      </c>
      <c r="B6" s="1">
        <v>1</v>
      </c>
      <c r="C6" s="1">
        <f t="shared" si="0"/>
        <v>1.0416666666666665</v>
      </c>
      <c r="D6" s="1">
        <f t="shared" si="1"/>
        <v>10.416666666666666</v>
      </c>
    </row>
    <row r="7" spans="1:4" x14ac:dyDescent="0.45">
      <c r="A7" t="s">
        <v>4</v>
      </c>
      <c r="B7" s="1">
        <v>6</v>
      </c>
      <c r="C7" s="1">
        <f t="shared" si="0"/>
        <v>6.25</v>
      </c>
      <c r="D7" s="1">
        <f t="shared" si="1"/>
        <v>62.5</v>
      </c>
    </row>
    <row r="8" spans="1:4" x14ac:dyDescent="0.45">
      <c r="A8" t="s">
        <v>5</v>
      </c>
      <c r="B8" s="1">
        <v>42</v>
      </c>
      <c r="C8" s="1">
        <f t="shared" si="0"/>
        <v>43.75</v>
      </c>
      <c r="D8" s="1">
        <f t="shared" si="1"/>
        <v>437.5</v>
      </c>
    </row>
    <row r="9" spans="1:4" x14ac:dyDescent="0.45">
      <c r="A9" t="s">
        <v>6</v>
      </c>
      <c r="B9" s="1">
        <v>4</v>
      </c>
      <c r="C9" s="1">
        <f t="shared" si="0"/>
        <v>4.1666666666666661</v>
      </c>
      <c r="D9" s="1">
        <f t="shared" si="1"/>
        <v>41.666666666666664</v>
      </c>
    </row>
    <row r="10" spans="1:4" x14ac:dyDescent="0.45">
      <c r="B10" s="1">
        <f>SUM(B4:B9)</f>
        <v>96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190-B52C-48F2-9E7E-AB856EFD7586}">
  <dimension ref="A1:D10"/>
  <sheetViews>
    <sheetView tabSelected="1" workbookViewId="0">
      <selection activeCell="E13" sqref="E13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27</v>
      </c>
      <c r="C4" s="1">
        <f xml:space="preserve"> B4 / B$10 * 100</f>
        <v>36</v>
      </c>
      <c r="D4" s="1">
        <f>B4 / B$10 * 1000</f>
        <v>360</v>
      </c>
    </row>
    <row r="5" spans="1:4" x14ac:dyDescent="0.45">
      <c r="A5" t="s">
        <v>2</v>
      </c>
      <c r="B5" s="1">
        <v>12</v>
      </c>
      <c r="C5" s="1">
        <f t="shared" ref="C5:C10" si="0" xml:space="preserve"> B5 / B$10 * 100</f>
        <v>16</v>
      </c>
      <c r="D5" s="1">
        <f t="shared" ref="D5:D10" si="1">B5 / B$10 * 1000</f>
        <v>160</v>
      </c>
    </row>
    <row r="6" spans="1:4" x14ac:dyDescent="0.45">
      <c r="A6" t="s">
        <v>3</v>
      </c>
      <c r="B6" s="1">
        <v>3</v>
      </c>
      <c r="C6" s="1">
        <f t="shared" si="0"/>
        <v>4</v>
      </c>
      <c r="D6" s="1">
        <f t="shared" si="1"/>
        <v>40</v>
      </c>
    </row>
    <row r="7" spans="1:4" x14ac:dyDescent="0.45">
      <c r="A7" t="s">
        <v>4</v>
      </c>
      <c r="B7" s="1">
        <v>7</v>
      </c>
      <c r="C7" s="1">
        <f t="shared" si="0"/>
        <v>9.3333333333333339</v>
      </c>
      <c r="D7" s="1">
        <f t="shared" si="1"/>
        <v>93.333333333333343</v>
      </c>
    </row>
    <row r="8" spans="1:4" x14ac:dyDescent="0.45">
      <c r="A8" t="s">
        <v>5</v>
      </c>
      <c r="B8" s="1">
        <v>23</v>
      </c>
      <c r="C8" s="1">
        <f t="shared" si="0"/>
        <v>30.666666666666664</v>
      </c>
      <c r="D8" s="1">
        <f t="shared" si="1"/>
        <v>306.66666666666663</v>
      </c>
    </row>
    <row r="9" spans="1:4" x14ac:dyDescent="0.45">
      <c r="A9" t="s">
        <v>6</v>
      </c>
      <c r="B9" s="1">
        <v>3</v>
      </c>
      <c r="C9" s="1">
        <f t="shared" si="0"/>
        <v>4</v>
      </c>
      <c r="D9" s="1">
        <f t="shared" si="1"/>
        <v>40</v>
      </c>
    </row>
    <row r="10" spans="1:4" x14ac:dyDescent="0.45">
      <c r="B10" s="1">
        <f>SUM(B4:B9)</f>
        <v>75</v>
      </c>
      <c r="C10" s="1">
        <f>SUM(C4:C9)</f>
        <v>100</v>
      </c>
      <c r="D10" s="1">
        <f>SUM(D4:D9)</f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</vt:lpstr>
      <vt:lpstr>Instructors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2019-11-12T12:56:19Z</dcterms:created>
  <dcterms:modified xsi:type="dcterms:W3CDTF">2019-11-12T19:52:26Z</dcterms:modified>
</cp:coreProperties>
</file>