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t="inlineStr">
        <is>
          <t>上交所</t>
        </is>
      </c>
      <c r="B42" t="inlineStr">
        <is>
          <t>510050</t>
        </is>
      </c>
      <c r="C42" t="inlineStr">
        <is>
          <t>上证50华夏</t>
        </is>
      </c>
      <c r="D42" s="23" t="n">
        <v>46267</v>
      </c>
      <c r="E42" t="n">
        <v>647256.6800000001</v>
      </c>
      <c r="F42">
        <f>E42-E41</f>
        <v/>
      </c>
      <c r="G42">
        <f>F42/E41</f>
        <v/>
      </c>
      <c r="H42" t="n">
        <v>5666466.68</v>
      </c>
      <c r="I42">
        <f>F42/H42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t="inlineStr">
        <is>
          <t>上交所</t>
        </is>
      </c>
      <c r="B42" t="inlineStr">
        <is>
          <t>510300</t>
        </is>
      </c>
      <c r="C42" t="inlineStr">
        <is>
          <t>沪深300etf华泰柏瑞</t>
        </is>
      </c>
      <c r="D42" s="23" t="n">
        <v>46267</v>
      </c>
      <c r="E42" t="n">
        <v>2295678.77</v>
      </c>
      <c r="F42">
        <f>E42-E41</f>
        <v/>
      </c>
      <c r="G42">
        <f>F42/E41</f>
        <v/>
      </c>
      <c r="H42" t="n">
        <v>8882958.77</v>
      </c>
      <c r="I42">
        <f>F42/H42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连续5日减持</t>
        </is>
      </c>
      <c r="I2" s="13">
        <f>SUM(INDEX('510050'!$I:$I,COUNTA('510050'!$E:$E)-5+1):INDEX('510050'!$I:$I,COUNTA('510050'!$E:$E)))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连续2日减持</t>
        </is>
      </c>
      <c r="I3" s="13">
        <f>SUM(INDEX('510300'!$I:$I,COUNTA('510300'!$E:$E)-2+1):INDEX('510300'!$I:$I,COUNTA('510300'!$E:$E)))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连续2日增持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2026-09-02T22:00:51Z</dcterms:modified>
</cp:coreProperties>
</file>