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t="inlineStr">
        <is>
          <t>上交所</t>
        </is>
      </c>
      <c r="B51" t="inlineStr">
        <is>
          <t>510050</t>
        </is>
      </c>
      <c r="C51" t="inlineStr">
        <is>
          <t>上证50华夏</t>
        </is>
      </c>
      <c r="D51" s="23" t="n">
        <v>46280</v>
      </c>
      <c r="E51" t="n">
        <v>718986.6800000001</v>
      </c>
      <c r="F51">
        <f>E51-E50</f>
        <v/>
      </c>
      <c r="G51">
        <f>F51/E50</f>
        <v/>
      </c>
      <c r="H51" t="n">
        <v>5666466.68</v>
      </c>
      <c r="I51">
        <f>F51/H51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t="inlineStr">
        <is>
          <t>深交所</t>
        </is>
      </c>
      <c r="B56" t="inlineStr">
        <is>
          <t>159919</t>
        </is>
      </c>
      <c r="C56" t="inlineStr">
        <is>
          <t>沪深300ETF嘉实</t>
        </is>
      </c>
      <c r="D56" s="23" t="n">
        <v>46280</v>
      </c>
      <c r="E56" t="n">
        <v>633711.66</v>
      </c>
      <c r="F56">
        <f>E56-E55</f>
        <v/>
      </c>
      <c r="G56">
        <f>F56/E55</f>
        <v/>
      </c>
      <c r="H56" t="n">
        <v>4081881.66</v>
      </c>
      <c r="I56">
        <f>F56/H56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t="inlineStr">
        <is>
          <t>上交所</t>
        </is>
      </c>
      <c r="B51" t="inlineStr">
        <is>
          <t>510300</t>
        </is>
      </c>
      <c r="C51" t="inlineStr">
        <is>
          <t>沪深300etf华泰柏瑞</t>
        </is>
      </c>
      <c r="D51" s="23" t="n">
        <v>46280</v>
      </c>
      <c r="E51" t="n">
        <v>2354268.77</v>
      </c>
      <c r="F51">
        <f>E51-E50</f>
        <v/>
      </c>
      <c r="G51">
        <f>F51/E50</f>
        <v/>
      </c>
      <c r="H51" t="n">
        <v>8882958.77</v>
      </c>
      <c r="I51">
        <f>F51/H51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连续3日增持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连续4日增持</t>
        </is>
      </c>
      <c r="I3" s="13">
        <f>SUM(INDEX('510300'!$I:$I,COUNTA('510300'!$E:$E)-4+1):INDEX('510300'!$I:$I,COUNTA('510300'!$E:$E)))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连续3日增持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连续4日增持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t="inlineStr">
        <is>
          <t>深交所</t>
        </is>
      </c>
      <c r="B56" t="inlineStr">
        <is>
          <t>159915</t>
        </is>
      </c>
      <c r="C56" t="inlineStr">
        <is>
          <t>易方达创业板ETF</t>
        </is>
      </c>
      <c r="D56" s="23" t="n">
        <v>46280</v>
      </c>
      <c r="E56" t="n">
        <v>2030545.49</v>
      </c>
      <c r="F56">
        <f>E56-E55</f>
        <v/>
      </c>
      <c r="G56">
        <f>F56/E55</f>
        <v/>
      </c>
      <c r="H56" t="n">
        <v>3150245.49</v>
      </c>
      <c r="I56">
        <f>F56/H56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2026-09-16T00:00:53Z</dcterms:modified>
</cp:coreProperties>
</file>