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t="inlineStr">
        <is>
          <t>深交所</t>
        </is>
      </c>
      <c r="B46" t="inlineStr">
        <is>
          <t>159919</t>
        </is>
      </c>
      <c r="C46" t="inlineStr">
        <is>
          <t>沪深300ETF嘉实</t>
        </is>
      </c>
      <c r="D46" s="23" t="n">
        <v>46266</v>
      </c>
      <c r="E46" t="n">
        <v>623001.66</v>
      </c>
      <c r="F46">
        <f>E46-E45</f>
        <v/>
      </c>
      <c r="G46">
        <f>F46/E45</f>
        <v/>
      </c>
      <c r="H46" t="n">
        <v>4081881.66</v>
      </c>
      <c r="I46">
        <f>F46/H46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连续3日减持</t>
        </is>
      </c>
      <c r="I2" s="13">
        <f>SUM(INDEX('510050'!$I:$I,COUNTA('510050'!$E:$E)-3+1):INDEX('510050'!$I:$I,COUNTA('510050'!$E:$E)))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反转增持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反转减持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连续2日增持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t="inlineStr">
        <is>
          <t>深交所</t>
        </is>
      </c>
      <c r="B46" t="inlineStr">
        <is>
          <t>159915</t>
        </is>
      </c>
      <c r="C46" t="inlineStr">
        <is>
          <t>易方达创业板ETF</t>
        </is>
      </c>
      <c r="D46" s="23" t="n">
        <v>46266</v>
      </c>
      <c r="E46" t="n">
        <v>1904445.49</v>
      </c>
      <c r="F46">
        <f>E46-E45</f>
        <v/>
      </c>
      <c r="G46">
        <f>F46/E45</f>
        <v/>
      </c>
      <c r="H46" t="n">
        <v>3150245.49</v>
      </c>
      <c r="I46">
        <f>F46/H46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2026-09-02T06:10:57Z</dcterms:modified>
</cp:coreProperties>
</file>