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t="inlineStr">
        <is>
          <t>深交所</t>
        </is>
      </c>
      <c r="B34" t="inlineStr">
        <is>
          <t>159919</t>
        </is>
      </c>
      <c r="C34" t="inlineStr">
        <is>
          <t>沪深300ETF嘉实</t>
        </is>
      </c>
      <c r="D34" s="23" t="n">
        <v>46248</v>
      </c>
      <c r="E34" t="n">
        <v>622731.66</v>
      </c>
      <c r="F34">
        <f>E34-E33</f>
        <v/>
      </c>
      <c r="G34">
        <f>F34/E33</f>
        <v/>
      </c>
      <c r="H34" t="n">
        <v>4081881.66</v>
      </c>
      <c r="I34">
        <f>F34/H34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连续7日减持</t>
        </is>
      </c>
      <c r="I3" s="13">
        <f>SUM(INDEX('510300'!$I:$I,COUNTA('510300'!$E:$E)-7+1):INDEX('510300'!$I:$I,COUNTA('510300'!$E:$E)))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连续3日减持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连续4日减持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t="inlineStr">
        <is>
          <t>深交所</t>
        </is>
      </c>
      <c r="B34" t="inlineStr">
        <is>
          <t>159915</t>
        </is>
      </c>
      <c r="C34" t="inlineStr">
        <is>
          <t>易方达创业板ETF</t>
        </is>
      </c>
      <c r="D34" s="23" t="n">
        <v>46248</v>
      </c>
      <c r="E34" t="n">
        <v>1746045.49</v>
      </c>
      <c r="F34">
        <f>E34-E33</f>
        <v/>
      </c>
      <c r="G34">
        <f>F34/E33</f>
        <v/>
      </c>
      <c r="H34" t="n">
        <v>3150245.49</v>
      </c>
      <c r="I34">
        <f>F34/H34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2026-08-17T02:40:31Z</dcterms:modified>
</cp:coreProperties>
</file>