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t="inlineStr">
        <is>
          <t>上交所</t>
        </is>
      </c>
      <c r="B59" t="inlineStr">
        <is>
          <t>510050</t>
        </is>
      </c>
      <c r="C59" t="inlineStr">
        <is>
          <t>上证50华夏</t>
        </is>
      </c>
      <c r="D59" s="23" t="n">
        <v>46294</v>
      </c>
      <c r="E59" t="n">
        <v>724836.6800000001</v>
      </c>
      <c r="F59">
        <f>E59-E58</f>
        <v/>
      </c>
      <c r="G59">
        <f>F59/E58</f>
        <v/>
      </c>
      <c r="H59" t="n">
        <v>5666466.68</v>
      </c>
      <c r="I59">
        <f>F59/H59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t="inlineStr">
        <is>
          <t>深交所</t>
        </is>
      </c>
      <c r="B65" t="inlineStr">
        <is>
          <t>159919</t>
        </is>
      </c>
      <c r="C65" t="inlineStr">
        <is>
          <t>沪深300ETF嘉实</t>
        </is>
      </c>
      <c r="D65" s="23" t="n">
        <v>46294</v>
      </c>
      <c r="E65" t="n">
        <v>661881.66</v>
      </c>
      <c r="F65">
        <f>E65-E64</f>
        <v/>
      </c>
      <c r="G65">
        <f>F65/E64</f>
        <v/>
      </c>
      <c r="H65" t="n">
        <v>4081881.66</v>
      </c>
      <c r="I65">
        <f>F65/H65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9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t="inlineStr">
        <is>
          <t>上交所</t>
        </is>
      </c>
      <c r="B59" t="inlineStr">
        <is>
          <t>510300</t>
        </is>
      </c>
      <c r="C59" t="inlineStr">
        <is>
          <t>沪深300etf华泰柏瑞</t>
        </is>
      </c>
      <c r="D59" s="23" t="n">
        <v>46294</v>
      </c>
      <c r="E59" t="n">
        <v>2416458.77</v>
      </c>
      <c r="F59">
        <f>E59-E58</f>
        <v/>
      </c>
      <c r="G59">
        <f>F59/E58</f>
        <v/>
      </c>
      <c r="H59" t="n">
        <v>8882958.77</v>
      </c>
      <c r="I59">
        <f>F59/H59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连续6日增持</t>
        </is>
      </c>
      <c r="I4" s="13">
        <f>SUM(INDEX('159919'!$I:$I,COUNTA('159919'!$E:$E)-6+1):INDEX('159919'!$I:$I,COUNTA('159919'!$E:$E)))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t="inlineStr">
        <is>
          <t>深交所</t>
        </is>
      </c>
      <c r="B65" t="inlineStr">
        <is>
          <t>159915</t>
        </is>
      </c>
      <c r="C65" t="inlineStr">
        <is>
          <t>易方达创业板ETF</t>
        </is>
      </c>
      <c r="D65" s="23" t="n">
        <v>46294</v>
      </c>
      <c r="E65" t="n">
        <v>2073045.49</v>
      </c>
      <c r="F65">
        <f>E65-E64</f>
        <v/>
      </c>
      <c r="G65">
        <f>F65/E64</f>
        <v/>
      </c>
      <c r="H65" t="n">
        <v>3150245.49</v>
      </c>
      <c r="I65">
        <f>F65/H65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2026-09-30T00:00:53Z</dcterms:modified>
</cp:coreProperties>
</file>