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t="inlineStr">
        <is>
          <t>上交所</t>
        </is>
      </c>
      <c r="B45" t="inlineStr">
        <is>
          <t>510050</t>
        </is>
      </c>
      <c r="C45" t="inlineStr">
        <is>
          <t>上证50华夏</t>
        </is>
      </c>
      <c r="D45" s="23" t="n">
        <v>46272</v>
      </c>
      <c r="E45" t="n">
        <v>701886.6800000001</v>
      </c>
      <c r="F45">
        <f>E45-E44</f>
        <v/>
      </c>
      <c r="G45">
        <f>F45/E44</f>
        <v/>
      </c>
      <c r="H45" t="n">
        <v>5666466.68</v>
      </c>
      <c r="I45">
        <f>F45/H45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t="inlineStr">
        <is>
          <t>上交所</t>
        </is>
      </c>
      <c r="B45" t="inlineStr">
        <is>
          <t>510300</t>
        </is>
      </c>
      <c r="C45" t="inlineStr">
        <is>
          <t>沪深300etf华泰柏瑞</t>
        </is>
      </c>
      <c r="D45" s="23" t="n">
        <v>46272</v>
      </c>
      <c r="E45" t="n">
        <v>2364888.77</v>
      </c>
      <c r="F45">
        <f>E45-E44</f>
        <v/>
      </c>
      <c r="G45">
        <f>F45/E44</f>
        <v/>
      </c>
      <c r="H45" t="n">
        <v>8882958.77</v>
      </c>
      <c r="I45">
        <f>F45/H45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连续3日增持</t>
        </is>
      </c>
      <c r="I2" s="13">
        <f>SUM(INDEX('510050'!$I:$I,COUNTA('510050'!$E:$E)-3+1):INDEX('510050'!$I:$I,COUNTA('510050'!$E:$E)))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连续3日增持</t>
        </is>
      </c>
      <c r="I3" s="13">
        <f>SUM(INDEX('510300'!$I:$I,COUNTA('510300'!$E:$E)-3+1):INDEX('510300'!$I:$I,COUNTA('510300'!$E:$E)))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连续3日增持</t>
        </is>
      </c>
      <c r="I4" s="13">
        <f>SUM(INDEX('159919'!$I:$I,COUNTA('159919'!$E:$E)-3+1):INDEX('159919'!$I:$I,COUNTA('159919'!$E:$E)))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反转减持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2026-09-08T06:14:41Z</dcterms:modified>
</cp:coreProperties>
</file>