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t="inlineStr">
        <is>
          <t>上交所</t>
        </is>
      </c>
      <c r="B32" t="inlineStr">
        <is>
          <t>510050</t>
        </is>
      </c>
      <c r="C32" t="inlineStr">
        <is>
          <t>上证50华夏</t>
        </is>
      </c>
      <c r="D32" s="23" t="n">
        <v>46246</v>
      </c>
      <c r="E32" t="n">
        <v>700446.6800000001</v>
      </c>
      <c r="F32">
        <f>E32-E31</f>
        <v/>
      </c>
      <c r="G32">
        <f>F32/E31</f>
        <v/>
      </c>
      <c r="H32" t="n">
        <v>5666466.68</v>
      </c>
      <c r="I32">
        <f>F32/H32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t="inlineStr">
        <is>
          <t>深交所</t>
        </is>
      </c>
      <c r="B32" t="inlineStr">
        <is>
          <t>159919</t>
        </is>
      </c>
      <c r="C32" t="inlineStr">
        <is>
          <t>沪深300ETF嘉实</t>
        </is>
      </c>
      <c r="D32" s="23" t="n">
        <v>46246</v>
      </c>
      <c r="E32" t="n">
        <v>628491.66</v>
      </c>
      <c r="F32">
        <f>E32-E31</f>
        <v/>
      </c>
      <c r="G32">
        <f>F32/E31</f>
        <v/>
      </c>
      <c r="H32" t="n">
        <v>4081881.66</v>
      </c>
      <c r="I32">
        <f>F32/H32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t="inlineStr">
        <is>
          <t>上交所</t>
        </is>
      </c>
      <c r="B32" t="inlineStr">
        <is>
          <t>510300</t>
        </is>
      </c>
      <c r="C32" t="inlineStr">
        <is>
          <t>沪深300etf华泰柏瑞</t>
        </is>
      </c>
      <c r="D32" s="23" t="n">
        <v>46246</v>
      </c>
      <c r="E32" t="n">
        <v>2416818.77</v>
      </c>
      <c r="F32">
        <f>E32-E31</f>
        <v/>
      </c>
      <c r="G32">
        <f>F32/E31</f>
        <v/>
      </c>
      <c r="H32" t="n">
        <v>8882958.77</v>
      </c>
      <c r="I32">
        <f>F32/H32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连续7日减持</t>
        </is>
      </c>
      <c r="I3" s="13">
        <f>SUM(INDEX('510300'!$I:$I,COUNTA('510300'!$E:$E)-7+1):INDEX('510300'!$I:$I,COUNTA('510300'!$E:$E)))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t="inlineStr">
        <is>
          <t>深交所</t>
        </is>
      </c>
      <c r="B32" t="inlineStr">
        <is>
          <t>159915</t>
        </is>
      </c>
      <c r="C32" t="inlineStr">
        <is>
          <t>易方达创业板ETF</t>
        </is>
      </c>
      <c r="D32" s="23" t="n">
        <v>46246</v>
      </c>
      <c r="E32" t="n">
        <v>1798145.49</v>
      </c>
      <c r="F32">
        <f>E32-E31</f>
        <v/>
      </c>
      <c r="G32">
        <f>F32/E31</f>
        <v/>
      </c>
      <c r="H32" t="n">
        <v>3150245.49</v>
      </c>
      <c r="I32">
        <f>F32/H32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2026-08-13T03:39:59Z</dcterms:modified>
</cp:coreProperties>
</file>