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t="inlineStr">
        <is>
          <t>深交所</t>
        </is>
      </c>
      <c r="B47" t="inlineStr">
        <is>
          <t>159919</t>
        </is>
      </c>
      <c r="C47" t="inlineStr">
        <is>
          <t>沪深300ETF嘉实</t>
        </is>
      </c>
      <c r="D47" s="23" t="n">
        <v>46267</v>
      </c>
      <c r="E47" t="n">
        <v>622641.66</v>
      </c>
      <c r="F47">
        <f>E47-E46</f>
        <v/>
      </c>
      <c r="G47">
        <f>F47/E46</f>
        <v/>
      </c>
      <c r="H47" t="n">
        <v>4081881.66</v>
      </c>
      <c r="I47">
        <f>F47/H47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连续5日减持</t>
        </is>
      </c>
      <c r="I2" s="13">
        <f>SUM(INDEX('510050'!$I:$I,COUNTA('510050'!$E:$E)-5+1):INDEX('510050'!$I:$I,COUNTA('510050'!$E:$E)))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连续3日增持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t="inlineStr">
        <is>
          <t>深交所</t>
        </is>
      </c>
      <c r="B47" t="inlineStr">
        <is>
          <t>159915</t>
        </is>
      </c>
      <c r="C47" t="inlineStr">
        <is>
          <t>易方达创业板ETF</t>
        </is>
      </c>
      <c r="D47" s="23" t="n">
        <v>46267</v>
      </c>
      <c r="E47" t="n">
        <v>1948045.49</v>
      </c>
      <c r="F47">
        <f>E47-E46</f>
        <v/>
      </c>
      <c r="G47">
        <f>F47/E46</f>
        <v/>
      </c>
      <c r="H47" t="n">
        <v>3150245.49</v>
      </c>
      <c r="I47">
        <f>F47/H47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2026-09-03T06:09:03Z</dcterms:modified>
</cp:coreProperties>
</file>