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380"/>
  </bookViews>
  <sheets>
    <sheet name="汇总" sheetId="8" r:id="rId1"/>
    <sheet name="Sheet1" sheetId="2" r:id="rId2"/>
    <sheet name="碳源" sheetId="5" r:id="rId3"/>
    <sheet name="碳汇" sheetId="6" r:id="rId4"/>
    <sheet name="备用" sheetId="7" r:id="rId5"/>
  </sheets>
  <definedNames>
    <definedName name="_xlchart.v1.1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<sst xmlns="http://schemas.openxmlformats.org/spreadsheetml/2006/main" count="1599" uniqueCount="69">
  <si>
    <t>地区</t>
  </si>
  <si>
    <t>渔业产业GDP（万元）</t>
  </si>
  <si>
    <t>捕养比</t>
  </si>
  <si>
    <t>渔业劳动力（人）</t>
  </si>
  <si>
    <t>养殖面积/池塘公顷</t>
  </si>
  <si>
    <t>养殖面积/工厂化立方米</t>
  </si>
  <si>
    <t>电网CO2EF</t>
  </si>
  <si>
    <t>捕捞产量贝类</t>
  </si>
  <si>
    <t>捕捞产量藻类</t>
  </si>
  <si>
    <t>捕捞拖网占比</t>
  </si>
  <si>
    <t>捕捞围网占比</t>
  </si>
  <si>
    <t>捕捞刺网占比</t>
  </si>
  <si>
    <t>捕捞张网占比</t>
  </si>
  <si>
    <t>捕捞钓业占比</t>
  </si>
  <si>
    <t>捕捞其他占比</t>
  </si>
  <si>
    <t>养殖贝占比</t>
  </si>
  <si>
    <t>碳净排放</t>
  </si>
  <si>
    <t>山东</t>
  </si>
  <si>
    <t>辽宁</t>
  </si>
  <si>
    <t>江苏</t>
  </si>
  <si>
    <t>河北</t>
  </si>
  <si>
    <t>海南</t>
  </si>
  <si>
    <t>广西</t>
  </si>
  <si>
    <t>广东</t>
  </si>
  <si>
    <t>福建</t>
  </si>
  <si>
    <t>浙江</t>
  </si>
  <si>
    <t>天津</t>
  </si>
  <si>
    <t>来自工作簿1</t>
  </si>
  <si>
    <t>来自细化-养殖碳源</t>
  </si>
  <si>
    <t>来自细化-养殖碳汇</t>
  </si>
  <si>
    <t>来自细化-捕捞碳汇</t>
  </si>
  <si>
    <t>来自细化-捕捞碳源</t>
  </si>
  <si>
    <t>输出-碳净量</t>
  </si>
  <si>
    <t>海水养殖GDP（万元）</t>
  </si>
  <si>
    <t>海洋捕捞GDP（万元）</t>
  </si>
  <si>
    <t>养殖-池塘面积</t>
  </si>
  <si>
    <t>养殖-工厂化面积</t>
  </si>
  <si>
    <t>养殖贝类产量</t>
  </si>
  <si>
    <t>养殖藻类产量</t>
  </si>
  <si>
    <t>捕捞贝类产量</t>
  </si>
  <si>
    <t>捕捞藻类产量</t>
  </si>
  <si>
    <t>拖网千瓦</t>
  </si>
  <si>
    <t>围网千瓦</t>
  </si>
  <si>
    <t>刺网千瓦</t>
  </si>
  <si>
    <t>张网千瓦</t>
  </si>
  <si>
    <t>钓业千瓦</t>
  </si>
  <si>
    <t>其他千瓦</t>
  </si>
  <si>
    <t>拖网EF-这个先不输入</t>
  </si>
  <si>
    <t>围网EF-这个先不输入</t>
  </si>
  <si>
    <t>刺网EF-这个先不输入</t>
  </si>
  <si>
    <t>张网EF-这个先不输入</t>
  </si>
  <si>
    <t>钓业EF-这个先不输入</t>
  </si>
  <si>
    <t>其他EF-这个先不输入</t>
  </si>
  <si>
    <t>时间</t>
  </si>
  <si>
    <t>城市</t>
  </si>
  <si>
    <t>年鉴年份</t>
  </si>
  <si>
    <t>碳源排放</t>
  </si>
  <si>
    <t>固碳量</t>
  </si>
  <si>
    <t>池塘设备耗电/kwh</t>
  </si>
  <si>
    <t>养殖设备耗电/kwh</t>
  </si>
  <si>
    <t>捕捞拖网千瓦</t>
  </si>
  <si>
    <t>捕捞围网千瓦</t>
  </si>
  <si>
    <t>捕捞刺网千瓦</t>
  </si>
  <si>
    <t>捕捞张网千瓦</t>
  </si>
  <si>
    <t>捕捞钓业千瓦</t>
  </si>
  <si>
    <t>捕捞其他千瓦</t>
  </si>
  <si>
    <t>435986</t>
  </si>
  <si>
    <t>205428</t>
  </si>
  <si>
    <t>上海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</si>
</sst>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2" tint="-0.499984740745262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/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3" borderId="0" xfId="0" applyFont="1" applyFill="1">
      <alignment vertical="center"/>
    </xf>
    <xf numFmtId="0" fontId="3" fillId="0" borderId="0" xfId="0" applyFont="1" applyAlignme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41"/>
  <sheetViews>
    <sheetView tabSelected="1" zoomScale="90" zoomScaleNormal="90" topLeftCell="A780" workbookViewId="0">
      <selection activeCell="P821" sqref="P821"/>
    </sheetView>
  </sheetViews>
  <sheetFormatPr defaultColWidth="9.23076923076923" defaultRowHeight="16.8"/>
  <cols>
    <col min="2" max="2" width="11.7692307692308"/>
    <col min="3" max="3" width="12.9230769230769"/>
    <col min="5" max="8" width="12.9230769230769"/>
    <col min="10" max="16" width="12.9230769230769"/>
    <col min="17" max="17" width="14.0769230769231" style="8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3" t="s">
        <v>16</v>
      </c>
    </row>
    <row r="2" ht="14.4" customHeight="1" spans="1:17">
      <c r="A2" t="s">
        <v>17</v>
      </c>
      <c r="B2">
        <v>17297000</v>
      </c>
      <c r="C2">
        <v>0.303546580360067</v>
      </c>
      <c r="D2">
        <v>1167710</v>
      </c>
      <c r="E2">
        <v>124860</v>
      </c>
      <c r="F2">
        <v>11375049</v>
      </c>
      <c r="G2">
        <v>0.573461904761902</v>
      </c>
      <c r="H2" s="2">
        <v>124381</v>
      </c>
      <c r="I2">
        <v>1146</v>
      </c>
      <c r="J2">
        <v>0.520928000084392</v>
      </c>
      <c r="K2">
        <v>0.0982281548917272</v>
      </c>
      <c r="L2">
        <v>0.215518446335655</v>
      </c>
      <c r="M2">
        <v>0.0172595673306416</v>
      </c>
      <c r="N2">
        <v>0.138127305956786</v>
      </c>
      <c r="O2">
        <v>0.00993852540079804</v>
      </c>
      <c r="P2">
        <v>0.864875366673416</v>
      </c>
      <c r="Q2" s="13">
        <v>341032.331919429</v>
      </c>
    </row>
    <row r="3" ht="14.4" customHeight="1" spans="1:17">
      <c r="A3" t="s">
        <v>17</v>
      </c>
      <c r="B3">
        <v>17324586.5</v>
      </c>
      <c r="C3">
        <v>0.3148209476908</v>
      </c>
      <c r="D3">
        <v>1194646</v>
      </c>
      <c r="E3">
        <v>122890</v>
      </c>
      <c r="F3">
        <v>12685989</v>
      </c>
      <c r="G3">
        <v>0.628630952380951</v>
      </c>
      <c r="H3" s="2">
        <v>118751</v>
      </c>
      <c r="I3">
        <v>1224</v>
      </c>
      <c r="J3">
        <v>0.560228513285779</v>
      </c>
      <c r="K3">
        <v>0.0770430794179059</v>
      </c>
      <c r="L3">
        <v>0.191359341381467</v>
      </c>
      <c r="M3">
        <v>0.0219981133875293</v>
      </c>
      <c r="N3">
        <v>0.138897868551866</v>
      </c>
      <c r="O3">
        <v>0.0104730839754528</v>
      </c>
      <c r="P3">
        <v>0.827269899556428</v>
      </c>
      <c r="Q3" s="13">
        <v>508265.198513338</v>
      </c>
    </row>
    <row r="4" ht="14.4" customHeight="1" spans="1:17">
      <c r="A4" t="s">
        <v>17</v>
      </c>
      <c r="B4">
        <v>15655283.02</v>
      </c>
      <c r="C4">
        <v>0.381172137743814</v>
      </c>
      <c r="D4">
        <v>1253687</v>
      </c>
      <c r="E4">
        <v>122854</v>
      </c>
      <c r="F4">
        <v>12429214</v>
      </c>
      <c r="G4">
        <v>0.6838</v>
      </c>
      <c r="H4" s="2">
        <v>118995</v>
      </c>
      <c r="I4">
        <v>1580</v>
      </c>
      <c r="J4">
        <v>0.581788163656848</v>
      </c>
      <c r="K4">
        <v>0.0687884496017377</v>
      </c>
      <c r="L4">
        <v>0.187526589387577</v>
      </c>
      <c r="M4">
        <v>0.0247935141866073</v>
      </c>
      <c r="N4">
        <v>0.131268992985791</v>
      </c>
      <c r="O4">
        <v>0.00583429018143869</v>
      </c>
      <c r="P4">
        <v>0.796133192928551</v>
      </c>
      <c r="Q4" s="13">
        <v>751306.12031615</v>
      </c>
    </row>
    <row r="5" ht="14.4" customHeight="1" spans="1:17">
      <c r="A5" t="s">
        <v>17</v>
      </c>
      <c r="B5">
        <v>14740419.01</v>
      </c>
      <c r="C5">
        <v>0.33743513615319</v>
      </c>
      <c r="D5">
        <v>1314134</v>
      </c>
      <c r="E5">
        <v>97674</v>
      </c>
      <c r="F5">
        <v>11100994</v>
      </c>
      <c r="G5">
        <v>0.750661904761905</v>
      </c>
      <c r="H5" s="2">
        <v>139442</v>
      </c>
      <c r="I5">
        <v>1212</v>
      </c>
      <c r="J5">
        <v>0.598339509243064</v>
      </c>
      <c r="K5">
        <v>0.0564090893240269</v>
      </c>
      <c r="L5">
        <v>0.178723914505098</v>
      </c>
      <c r="M5">
        <v>0.020267017093719</v>
      </c>
      <c r="N5">
        <v>0.126020371019536</v>
      </c>
      <c r="O5">
        <v>0.0202400988145557</v>
      </c>
      <c r="P5">
        <v>0.765896048001097</v>
      </c>
      <c r="Q5" s="13">
        <v>838729.577245895</v>
      </c>
    </row>
    <row r="6" ht="14.4" customHeight="1" spans="1:17">
      <c r="A6" t="s">
        <v>17</v>
      </c>
      <c r="B6">
        <v>15582170</v>
      </c>
      <c r="C6">
        <v>0.386197996866683</v>
      </c>
      <c r="D6">
        <v>1412728</v>
      </c>
      <c r="E6">
        <v>104031</v>
      </c>
      <c r="F6">
        <v>11330327</v>
      </c>
      <c r="G6">
        <v>0.770752380952381</v>
      </c>
      <c r="H6" s="2">
        <v>143818</v>
      </c>
      <c r="I6">
        <v>1259</v>
      </c>
      <c r="J6">
        <v>0.631462134281127</v>
      </c>
      <c r="K6">
        <v>0.0480860617667839</v>
      </c>
      <c r="L6">
        <v>0.170827012118799</v>
      </c>
      <c r="M6">
        <v>0.0213839365236488</v>
      </c>
      <c r="N6">
        <v>0.122446259215823</v>
      </c>
      <c r="O6">
        <v>0.00579459609381818</v>
      </c>
      <c r="P6">
        <v>0.810117306204203</v>
      </c>
      <c r="Q6" s="13">
        <v>874485.684921846</v>
      </c>
    </row>
    <row r="7" ht="14.4" customHeight="1" spans="1:17">
      <c r="A7" t="s">
        <v>17</v>
      </c>
      <c r="B7">
        <v>15711154.61</v>
      </c>
      <c r="C7">
        <v>0.34362383705961</v>
      </c>
      <c r="D7">
        <v>1450222</v>
      </c>
      <c r="E7">
        <v>111352</v>
      </c>
      <c r="F7">
        <v>10536221</v>
      </c>
      <c r="G7">
        <v>0.861</v>
      </c>
      <c r="H7" s="2">
        <v>139898</v>
      </c>
      <c r="I7">
        <v>1058</v>
      </c>
      <c r="J7">
        <v>0.6519563077909</v>
      </c>
      <c r="K7">
        <v>0.0564639979859013</v>
      </c>
      <c r="L7">
        <v>0.170741783392841</v>
      </c>
      <c r="M7">
        <v>0.0185468735695322</v>
      </c>
      <c r="N7">
        <v>0.099613201501419</v>
      </c>
      <c r="O7">
        <v>0.00267783575940676</v>
      </c>
      <c r="P7">
        <v>0.808414641123306</v>
      </c>
      <c r="Q7" s="13">
        <v>1078690.25271008</v>
      </c>
    </row>
    <row r="8" ht="14.4" customHeight="1" spans="1:17">
      <c r="A8" t="s">
        <v>17</v>
      </c>
      <c r="B8">
        <v>15950265.63</v>
      </c>
      <c r="C8">
        <v>0.516514782397312</v>
      </c>
      <c r="D8">
        <v>1478557</v>
      </c>
      <c r="E8">
        <v>104306</v>
      </c>
      <c r="F8">
        <v>8903029</v>
      </c>
      <c r="G8">
        <v>0.810933333333333</v>
      </c>
      <c r="H8" s="2">
        <v>172728</v>
      </c>
      <c r="I8">
        <v>1631</v>
      </c>
      <c r="J8">
        <v>0.672417087190005</v>
      </c>
      <c r="K8">
        <v>0.0367023774185714</v>
      </c>
      <c r="L8">
        <v>0.165431632350163</v>
      </c>
      <c r="M8">
        <v>0.0244828237579944</v>
      </c>
      <c r="N8">
        <v>0.0914369754702215</v>
      </c>
      <c r="O8">
        <v>0.00952910381304477</v>
      </c>
      <c r="P8">
        <v>0.791274934915042</v>
      </c>
      <c r="Q8" s="13">
        <v>1091816.76730259</v>
      </c>
    </row>
    <row r="9" ht="14.4" customHeight="1" spans="1:17">
      <c r="A9" t="s">
        <v>17</v>
      </c>
      <c r="B9">
        <v>15934272.18</v>
      </c>
      <c r="C9">
        <v>0.45686510327504</v>
      </c>
      <c r="D9">
        <v>1487021</v>
      </c>
      <c r="E9">
        <v>129012</v>
      </c>
      <c r="F9">
        <v>9484084</v>
      </c>
      <c r="G9">
        <v>0.831023809523809</v>
      </c>
      <c r="H9" s="2">
        <v>166688</v>
      </c>
      <c r="I9">
        <v>1710</v>
      </c>
      <c r="J9">
        <v>0.654095014847954</v>
      </c>
      <c r="K9">
        <v>0.0344372770545518</v>
      </c>
      <c r="L9">
        <v>0.160429173585388</v>
      </c>
      <c r="M9">
        <v>0.0246919535982923</v>
      </c>
      <c r="N9">
        <v>0.109314603951305</v>
      </c>
      <c r="O9">
        <v>0.0170319769625093</v>
      </c>
      <c r="P9">
        <v>0.761120580124548</v>
      </c>
      <c r="Q9" s="13">
        <v>1186084.70761669</v>
      </c>
    </row>
    <row r="10" ht="14.4" customHeight="1" spans="1:17">
      <c r="A10" t="s">
        <v>17</v>
      </c>
      <c r="B10">
        <v>15522551.24</v>
      </c>
      <c r="C10">
        <v>0.478671135753711</v>
      </c>
      <c r="D10">
        <v>1489275</v>
      </c>
      <c r="E10">
        <v>138153</v>
      </c>
      <c r="F10">
        <v>8891516</v>
      </c>
      <c r="G10">
        <v>0.851114285714286</v>
      </c>
      <c r="H10" s="2">
        <v>175522</v>
      </c>
      <c r="I10">
        <v>1485</v>
      </c>
      <c r="J10">
        <v>0.663780301462297</v>
      </c>
      <c r="K10">
        <v>0.0275844674644888</v>
      </c>
      <c r="L10">
        <v>0.154219782233246</v>
      </c>
      <c r="M10">
        <v>0.0288568659186095</v>
      </c>
      <c r="N10">
        <v>0.122261091638702</v>
      </c>
      <c r="O10">
        <v>0.00329749128265681</v>
      </c>
      <c r="P10">
        <v>0.721900314817306</v>
      </c>
      <c r="Q10" s="13">
        <v>1181502.92682412</v>
      </c>
    </row>
    <row r="11" ht="14.4" customHeight="1" spans="1:17">
      <c r="A11" t="s">
        <v>17</v>
      </c>
      <c r="B11">
        <v>14827816.9</v>
      </c>
      <c r="C11">
        <v>0.527489052979428</v>
      </c>
      <c r="D11">
        <v>1483643</v>
      </c>
      <c r="E11">
        <v>138809</v>
      </c>
      <c r="F11">
        <v>7338108</v>
      </c>
      <c r="G11">
        <v>0.871204761904762</v>
      </c>
      <c r="H11" s="2">
        <v>176192</v>
      </c>
      <c r="I11">
        <v>1681</v>
      </c>
      <c r="J11">
        <v>0.715244205875561</v>
      </c>
      <c r="K11">
        <v>0.0182217480480447</v>
      </c>
      <c r="L11">
        <v>0.170385970371523</v>
      </c>
      <c r="M11">
        <v>0.026051178705628</v>
      </c>
      <c r="N11">
        <v>0.0632312500540237</v>
      </c>
      <c r="O11">
        <v>0.0068656469452193</v>
      </c>
      <c r="P11">
        <v>0.69261037497098</v>
      </c>
      <c r="Q11" s="13">
        <v>1061902.99845834</v>
      </c>
    </row>
    <row r="12" ht="14.4" customHeight="1" spans="1:17">
      <c r="A12" t="s">
        <v>17</v>
      </c>
      <c r="B12">
        <v>13469600</v>
      </c>
      <c r="C12">
        <v>0.569412620670615</v>
      </c>
      <c r="D12">
        <v>1479199</v>
      </c>
      <c r="E12">
        <v>128404</v>
      </c>
      <c r="F12">
        <v>7120127</v>
      </c>
      <c r="G12">
        <v>0.891295238095238</v>
      </c>
      <c r="H12" s="2">
        <v>177268</v>
      </c>
      <c r="I12">
        <v>1797</v>
      </c>
      <c r="J12">
        <v>0.857900593521719</v>
      </c>
      <c r="K12">
        <v>0.000501217049183857</v>
      </c>
      <c r="L12">
        <v>0.107858545111553</v>
      </c>
      <c r="M12">
        <v>0.00581882719247138</v>
      </c>
      <c r="N12">
        <v>0.025028559280185</v>
      </c>
      <c r="O12">
        <v>0.00289225784488779</v>
      </c>
      <c r="P12">
        <v>0.663504565075488</v>
      </c>
      <c r="Q12" s="13">
        <v>976704.420957366</v>
      </c>
    </row>
    <row r="13" ht="14.4" customHeight="1" spans="1:17">
      <c r="A13" t="s">
        <v>17</v>
      </c>
      <c r="B13">
        <v>10581281.61</v>
      </c>
      <c r="C13">
        <v>0.588603631076154</v>
      </c>
      <c r="D13">
        <v>1394761</v>
      </c>
      <c r="E13">
        <v>125287</v>
      </c>
      <c r="F13">
        <v>5880768</v>
      </c>
      <c r="G13">
        <v>0.888</v>
      </c>
      <c r="H13" s="2">
        <v>187485</v>
      </c>
      <c r="I13">
        <v>2138</v>
      </c>
      <c r="J13">
        <v>0.74677090766192</v>
      </c>
      <c r="K13">
        <v>0.00596696966876596</v>
      </c>
      <c r="L13">
        <v>0.160236920754093</v>
      </c>
      <c r="M13">
        <v>0.0250041365474307</v>
      </c>
      <c r="N13">
        <v>0.0555363809346529</v>
      </c>
      <c r="O13">
        <v>0.00648468443313788</v>
      </c>
      <c r="P13">
        <v>0.633388676457121</v>
      </c>
      <c r="Q13" s="13">
        <v>1069544.14616677</v>
      </c>
    </row>
    <row r="14" ht="14.4" customHeight="1" spans="1:17">
      <c r="A14" t="s">
        <v>17</v>
      </c>
      <c r="B14">
        <v>9018366.92</v>
      </c>
      <c r="C14">
        <v>0.618617926804805</v>
      </c>
      <c r="D14">
        <v>1357128</v>
      </c>
      <c r="E14">
        <v>112453</v>
      </c>
      <c r="F14">
        <v>5017628</v>
      </c>
      <c r="G14">
        <v>0.906</v>
      </c>
      <c r="H14" s="2">
        <v>209677</v>
      </c>
      <c r="I14">
        <v>2362</v>
      </c>
      <c r="J14">
        <v>0.750929308380623</v>
      </c>
      <c r="K14">
        <v>0.00611137259516385</v>
      </c>
      <c r="L14">
        <v>0.161986473548808</v>
      </c>
      <c r="M14">
        <v>0.025724459396578</v>
      </c>
      <c r="N14">
        <v>0.0489618488824231</v>
      </c>
      <c r="O14">
        <v>0.00628653719640364</v>
      </c>
      <c r="P14">
        <v>0.604797376021282</v>
      </c>
      <c r="Q14" s="13">
        <v>959543.658027043</v>
      </c>
    </row>
    <row r="15" ht="14.4" customHeight="1" spans="1:17">
      <c r="A15" t="s">
        <v>17</v>
      </c>
      <c r="B15">
        <v>7979102.24</v>
      </c>
      <c r="C15">
        <v>0.564726467881383</v>
      </c>
      <c r="D15">
        <v>1197438</v>
      </c>
      <c r="E15">
        <v>136539</v>
      </c>
      <c r="F15">
        <v>4406232</v>
      </c>
      <c r="G15">
        <v>0.924</v>
      </c>
      <c r="H15" s="2">
        <v>260478</v>
      </c>
      <c r="I15">
        <v>1777</v>
      </c>
      <c r="J15">
        <v>0.779423003507475</v>
      </c>
      <c r="K15">
        <v>0.00370945757688404</v>
      </c>
      <c r="L15">
        <v>0.173454207645107</v>
      </c>
      <c r="M15">
        <v>0.0299750530203895</v>
      </c>
      <c r="N15">
        <v>0.00761803259079719</v>
      </c>
      <c r="O15">
        <v>0.00582024565934731</v>
      </c>
      <c r="P15">
        <v>0.578878010100006</v>
      </c>
      <c r="Q15" s="13">
        <v>939798.412028476</v>
      </c>
    </row>
    <row r="16" ht="14.4" customHeight="1" spans="1:17">
      <c r="A16" t="s">
        <v>17</v>
      </c>
      <c r="B16">
        <v>7343426</v>
      </c>
      <c r="C16">
        <v>0.629251576595386</v>
      </c>
      <c r="D16">
        <v>1175677</v>
      </c>
      <c r="E16">
        <v>115973</v>
      </c>
      <c r="F16">
        <v>4816159</v>
      </c>
      <c r="G16">
        <v>0.942000000000001</v>
      </c>
      <c r="H16" s="2">
        <v>254093</v>
      </c>
      <c r="I16">
        <v>8115</v>
      </c>
      <c r="J16">
        <v>0.7807425608964</v>
      </c>
      <c r="K16">
        <v>0.00173947344225927</v>
      </c>
      <c r="L16">
        <v>0.175225627352293</v>
      </c>
      <c r="M16">
        <v>0.0313653902619146</v>
      </c>
      <c r="N16">
        <v>0.00789806952555232</v>
      </c>
      <c r="O16">
        <v>0.00302887852158104</v>
      </c>
      <c r="P16">
        <v>0.536456851596532</v>
      </c>
      <c r="Q16" s="13">
        <v>944963.390661565</v>
      </c>
    </row>
    <row r="17" ht="14.4" customHeight="1" spans="1:17">
      <c r="A17" t="s">
        <v>17</v>
      </c>
      <c r="B17">
        <v>6084219</v>
      </c>
      <c r="C17">
        <v>0.731002285420075</v>
      </c>
      <c r="D17">
        <v>990745</v>
      </c>
      <c r="E17">
        <v>115602.421917294</v>
      </c>
      <c r="F17">
        <v>4918782</v>
      </c>
      <c r="G17">
        <v>0.960000000000001</v>
      </c>
      <c r="H17" s="2">
        <v>303822</v>
      </c>
      <c r="I17">
        <v>9715</v>
      </c>
      <c r="J17">
        <v>0.747763573877025</v>
      </c>
      <c r="K17">
        <v>0.00186012319967976</v>
      </c>
      <c r="L17">
        <v>0.177831498135785</v>
      </c>
      <c r="M17">
        <v>0.0346354939780372</v>
      </c>
      <c r="N17">
        <v>0.0358185323330335</v>
      </c>
      <c r="O17">
        <v>0.00209077847644005</v>
      </c>
      <c r="P17">
        <v>0.525213599529658</v>
      </c>
      <c r="Q17" s="13">
        <v>957208.762246552</v>
      </c>
    </row>
    <row r="18" ht="14.4" customHeight="1" spans="1:17">
      <c r="A18" t="s">
        <v>17</v>
      </c>
      <c r="B18">
        <v>5471200</v>
      </c>
      <c r="C18">
        <v>0.718875502008032</v>
      </c>
      <c r="D18">
        <v>1018547</v>
      </c>
      <c r="E18">
        <v>122776.242726472</v>
      </c>
      <c r="F18">
        <v>5346149</v>
      </c>
      <c r="G18">
        <v>0.978000000000001</v>
      </c>
      <c r="H18" s="2">
        <v>367035</v>
      </c>
      <c r="I18">
        <v>6442</v>
      </c>
      <c r="J18">
        <v>0.798728807300422</v>
      </c>
      <c r="K18">
        <v>0.00546822609091258</v>
      </c>
      <c r="L18">
        <v>0.109244138126623</v>
      </c>
      <c r="M18">
        <v>0.0587952472813965</v>
      </c>
      <c r="N18">
        <v>0.023830801090691</v>
      </c>
      <c r="O18">
        <v>0.00393278010995536</v>
      </c>
      <c r="P18">
        <v>0.569376865584941</v>
      </c>
      <c r="Q18" s="13">
        <v>900974.608006033</v>
      </c>
    </row>
    <row r="19" ht="14.4" customHeight="1" spans="1:17">
      <c r="A19" t="s">
        <v>17</v>
      </c>
      <c r="B19">
        <v>4775040</v>
      </c>
      <c r="C19">
        <v>0.738545178912151</v>
      </c>
      <c r="D19">
        <v>1059252</v>
      </c>
      <c r="E19">
        <v>122084.190351283</v>
      </c>
      <c r="F19">
        <v>5136126</v>
      </c>
      <c r="G19">
        <v>0.996000000000001</v>
      </c>
      <c r="H19" s="2">
        <v>368292</v>
      </c>
      <c r="I19">
        <v>1113</v>
      </c>
      <c r="J19">
        <v>0.754978469766701</v>
      </c>
      <c r="K19">
        <v>0.00717697950502325</v>
      </c>
      <c r="L19">
        <v>0.136557955326</v>
      </c>
      <c r="M19">
        <v>0.0489828674913928</v>
      </c>
      <c r="N19">
        <v>0.0389123882409524</v>
      </c>
      <c r="O19">
        <v>0.0133913396699309</v>
      </c>
      <c r="P19">
        <v>0.541175694143555</v>
      </c>
      <c r="Q19" s="13">
        <v>1017900.92120774</v>
      </c>
    </row>
    <row r="20" ht="14.4" customHeight="1" spans="1:17">
      <c r="A20" t="s">
        <v>17</v>
      </c>
      <c r="B20">
        <v>4338135</v>
      </c>
      <c r="C20">
        <v>0.790365993418217</v>
      </c>
      <c r="D20">
        <v>1028134</v>
      </c>
      <c r="E20">
        <v>119676.485773915</v>
      </c>
      <c r="F20">
        <v>3018574</v>
      </c>
      <c r="G20">
        <v>1.014</v>
      </c>
      <c r="H20" s="2">
        <v>316727</v>
      </c>
      <c r="I20">
        <v>2736</v>
      </c>
      <c r="J20">
        <v>0.721418200971988</v>
      </c>
      <c r="K20">
        <v>0.0101996051765738</v>
      </c>
      <c r="L20">
        <v>0.141362006526673</v>
      </c>
      <c r="M20">
        <v>0.0678682966935403</v>
      </c>
      <c r="N20">
        <v>0.0426822626396468</v>
      </c>
      <c r="O20">
        <v>0.0164696279915783</v>
      </c>
      <c r="P20">
        <v>0.51708239746959</v>
      </c>
      <c r="Q20" s="13">
        <v>809008.213790367</v>
      </c>
    </row>
    <row r="21" ht="14.4" customHeight="1" spans="1:17">
      <c r="A21" t="s">
        <v>17</v>
      </c>
      <c r="B21">
        <v>3760030</v>
      </c>
      <c r="C21">
        <v>0.802095674694133</v>
      </c>
      <c r="D21">
        <v>1001372</v>
      </c>
      <c r="E21">
        <v>112783.948452556</v>
      </c>
      <c r="F21">
        <v>1746310</v>
      </c>
      <c r="G21">
        <v>1.032</v>
      </c>
      <c r="H21" s="2">
        <v>235333</v>
      </c>
      <c r="I21">
        <v>2628</v>
      </c>
      <c r="J21">
        <v>0.706765877856388</v>
      </c>
      <c r="K21">
        <v>0.0107167059716462</v>
      </c>
      <c r="L21">
        <v>0.148541649724865</v>
      </c>
      <c r="M21">
        <v>0.0596608929007075</v>
      </c>
      <c r="N21">
        <v>0.0350370008945271</v>
      </c>
      <c r="O21">
        <v>0.0392778726518663</v>
      </c>
      <c r="P21">
        <v>0.510172545189454</v>
      </c>
      <c r="Q21" s="13">
        <v>922497.899671536</v>
      </c>
    </row>
    <row r="22" ht="14.4" customHeight="1" spans="1:17">
      <c r="A22" t="s">
        <v>17</v>
      </c>
      <c r="B22">
        <v>2952508</v>
      </c>
      <c r="C22">
        <v>0.755371127327152</v>
      </c>
      <c r="D22">
        <v>1041471</v>
      </c>
      <c r="E22">
        <v>106882.246455865</v>
      </c>
      <c r="F22">
        <v>1345387.92641638</v>
      </c>
      <c r="G22">
        <v>1.05</v>
      </c>
      <c r="H22" s="2">
        <v>223910.564392065</v>
      </c>
      <c r="I22">
        <v>763</v>
      </c>
      <c r="J22">
        <v>0.706765877856388</v>
      </c>
      <c r="K22">
        <v>0.0107167059716462</v>
      </c>
      <c r="L22">
        <v>0.148541649724865</v>
      </c>
      <c r="M22">
        <v>0.0596608929007075</v>
      </c>
      <c r="N22">
        <v>0.0350370008945271</v>
      </c>
      <c r="O22">
        <v>0.0392778726518663</v>
      </c>
      <c r="P22">
        <v>0.518460345574623</v>
      </c>
      <c r="Q22" s="13">
        <v>952234.142185253</v>
      </c>
    </row>
    <row r="23" ht="14.4" customHeight="1" spans="1:17">
      <c r="A23" t="s">
        <v>18</v>
      </c>
      <c r="B23">
        <v>6845166</v>
      </c>
      <c r="C23">
        <v>0.245821874663922</v>
      </c>
      <c r="D23">
        <v>432130</v>
      </c>
      <c r="E23">
        <v>89839</v>
      </c>
      <c r="F23">
        <v>3963453</v>
      </c>
      <c r="G23">
        <v>0.503138095238094</v>
      </c>
      <c r="H23" s="2">
        <v>49356</v>
      </c>
      <c r="I23">
        <v>412</v>
      </c>
      <c r="J23">
        <v>0.452630404824927</v>
      </c>
      <c r="K23">
        <v>0.00314136042819329</v>
      </c>
      <c r="L23">
        <v>0.456766938111007</v>
      </c>
      <c r="M23">
        <v>0.0154995403851904</v>
      </c>
      <c r="N23">
        <v>0.0593417303350521</v>
      </c>
      <c r="O23">
        <v>0.0126200259156302</v>
      </c>
      <c r="P23">
        <v>0.517209511571386</v>
      </c>
      <c r="Q23" s="13">
        <v>557277.315241294</v>
      </c>
    </row>
    <row r="24" ht="14.4" customHeight="1" spans="1:17">
      <c r="A24" t="s">
        <v>18</v>
      </c>
      <c r="B24">
        <v>7091705</v>
      </c>
      <c r="C24">
        <v>0.262402226402079</v>
      </c>
      <c r="D24">
        <v>451369</v>
      </c>
      <c r="E24">
        <v>87221</v>
      </c>
      <c r="F24">
        <v>3525896</v>
      </c>
      <c r="G24">
        <v>0.545369047619047</v>
      </c>
      <c r="H24" s="2">
        <v>49822</v>
      </c>
      <c r="I24">
        <v>375</v>
      </c>
      <c r="J24">
        <v>0.453269038883978</v>
      </c>
      <c r="K24">
        <v>0.00575235508139875</v>
      </c>
      <c r="L24">
        <v>0.452996634785017</v>
      </c>
      <c r="M24">
        <v>0.0134274733571339</v>
      </c>
      <c r="N24">
        <v>0.061347072414722</v>
      </c>
      <c r="O24">
        <v>0.0132074254777505</v>
      </c>
      <c r="P24">
        <v>0.484828414512252</v>
      </c>
      <c r="Q24" s="13">
        <v>636641.458055418</v>
      </c>
    </row>
    <row r="25" ht="14.4" customHeight="1" spans="1:17">
      <c r="A25" t="s">
        <v>18</v>
      </c>
      <c r="B25">
        <v>6642164</v>
      </c>
      <c r="C25">
        <v>0.292529178528754</v>
      </c>
      <c r="D25">
        <v>524256</v>
      </c>
      <c r="E25">
        <v>80550</v>
      </c>
      <c r="F25">
        <v>3528819</v>
      </c>
      <c r="G25">
        <v>0.5876</v>
      </c>
      <c r="H25" s="2">
        <v>47952</v>
      </c>
      <c r="I25">
        <v>368</v>
      </c>
      <c r="J25">
        <v>0.508525424182054</v>
      </c>
      <c r="K25">
        <v>0.00659504485833857</v>
      </c>
      <c r="L25">
        <v>0.388316274685457</v>
      </c>
      <c r="M25">
        <v>0.0154405276035887</v>
      </c>
      <c r="N25">
        <v>0.0680061772138359</v>
      </c>
      <c r="O25">
        <v>0.0131165514567261</v>
      </c>
      <c r="P25">
        <v>0.455590218501526</v>
      </c>
      <c r="Q25" s="13">
        <v>558526.059796242</v>
      </c>
    </row>
    <row r="26" ht="14.4" customHeight="1" spans="1:17">
      <c r="A26" t="s">
        <v>18</v>
      </c>
      <c r="B26">
        <v>6522229</v>
      </c>
      <c r="C26">
        <v>0.312831980207778</v>
      </c>
      <c r="D26">
        <v>526784</v>
      </c>
      <c r="E26">
        <v>70597</v>
      </c>
      <c r="F26">
        <v>2794071</v>
      </c>
      <c r="G26">
        <v>0.637538095238095</v>
      </c>
      <c r="H26" s="2">
        <v>49261</v>
      </c>
      <c r="I26">
        <v>311</v>
      </c>
      <c r="J26">
        <v>0.485543021043927</v>
      </c>
      <c r="K26">
        <v>0.00682717934232075</v>
      </c>
      <c r="L26">
        <v>0.402754084146692</v>
      </c>
      <c r="M26">
        <v>0.0152433846765666</v>
      </c>
      <c r="N26">
        <v>0.0696423496761784</v>
      </c>
      <c r="O26">
        <v>0.0199899811143151</v>
      </c>
      <c r="P26">
        <v>0.437155354325189</v>
      </c>
      <c r="Q26" s="13">
        <v>529061.20773887</v>
      </c>
    </row>
    <row r="27" ht="14.4" customHeight="1" spans="1:17">
      <c r="A27" t="s">
        <v>18</v>
      </c>
      <c r="B27">
        <v>6374872</v>
      </c>
      <c r="C27">
        <v>0.328754208754209</v>
      </c>
      <c r="D27">
        <v>527043</v>
      </c>
      <c r="E27">
        <v>86493</v>
      </c>
      <c r="F27">
        <v>2820225</v>
      </c>
      <c r="G27">
        <v>0.656647619047619</v>
      </c>
      <c r="H27" s="2">
        <v>54514</v>
      </c>
      <c r="I27">
        <v>216</v>
      </c>
      <c r="J27">
        <v>0.470559628847189</v>
      </c>
      <c r="K27">
        <v>0.00564599643759579</v>
      </c>
      <c r="L27">
        <v>0.431954765751212</v>
      </c>
      <c r="M27">
        <v>0.0140010770059235</v>
      </c>
      <c r="N27">
        <v>0.0560349612692101</v>
      </c>
      <c r="O27">
        <v>0.0218035706888696</v>
      </c>
      <c r="P27">
        <v>0.448028198633065</v>
      </c>
      <c r="Q27" s="13">
        <v>756828.023173556</v>
      </c>
    </row>
    <row r="28" ht="14.4" customHeight="1" spans="1:17">
      <c r="A28" t="s">
        <v>18</v>
      </c>
      <c r="B28">
        <v>6716649.42</v>
      </c>
      <c r="C28">
        <v>0.347639133022581</v>
      </c>
      <c r="D28">
        <v>529930</v>
      </c>
      <c r="E28">
        <v>80952</v>
      </c>
      <c r="F28">
        <v>2888668</v>
      </c>
      <c r="G28">
        <v>0.722</v>
      </c>
      <c r="H28" s="2">
        <v>50880</v>
      </c>
      <c r="I28">
        <v>237</v>
      </c>
      <c r="J28">
        <v>0.415987401289486</v>
      </c>
      <c r="K28">
        <v>0.00496231013523754</v>
      </c>
      <c r="L28">
        <v>0.451031049062152</v>
      </c>
      <c r="M28">
        <v>0.0440667425051435</v>
      </c>
      <c r="N28">
        <v>0.0649307436758201</v>
      </c>
      <c r="O28">
        <v>0.0190217533321603</v>
      </c>
      <c r="P28">
        <v>0.485168752268674</v>
      </c>
      <c r="Q28" s="13">
        <v>614559.723318996</v>
      </c>
    </row>
    <row r="29" ht="14.4" customHeight="1" spans="1:17">
      <c r="A29" t="s">
        <v>18</v>
      </c>
      <c r="B29">
        <v>8380403</v>
      </c>
      <c r="C29">
        <v>0.378235325760287</v>
      </c>
      <c r="D29">
        <v>542554</v>
      </c>
      <c r="E29">
        <v>87578</v>
      </c>
      <c r="F29">
        <v>3099884</v>
      </c>
      <c r="G29">
        <v>0.694866666666667</v>
      </c>
      <c r="H29" s="2">
        <v>97624</v>
      </c>
      <c r="I29">
        <v>299</v>
      </c>
      <c r="J29">
        <v>0.393135777947971</v>
      </c>
      <c r="K29">
        <v>0.000331596798491824</v>
      </c>
      <c r="L29">
        <v>0.469820483256045</v>
      </c>
      <c r="M29">
        <v>0.045632432523418</v>
      </c>
      <c r="N29">
        <v>0.0682340366439711</v>
      </c>
      <c r="O29">
        <v>0.0228456728301029</v>
      </c>
      <c r="P29">
        <v>0.491876901219846</v>
      </c>
      <c r="Q29" s="13">
        <v>668367.622544901</v>
      </c>
    </row>
    <row r="30" ht="14.4" customHeight="1" spans="1:17">
      <c r="A30" t="s">
        <v>18</v>
      </c>
      <c r="B30">
        <v>7828059</v>
      </c>
      <c r="C30">
        <v>0.381731670552535</v>
      </c>
      <c r="D30">
        <v>543727</v>
      </c>
      <c r="E30">
        <v>89772</v>
      </c>
      <c r="F30">
        <v>2945784</v>
      </c>
      <c r="G30">
        <v>0.71397619047619</v>
      </c>
      <c r="H30" s="2">
        <v>85788</v>
      </c>
      <c r="I30">
        <v>206</v>
      </c>
      <c r="J30">
        <v>0.489039168415939</v>
      </c>
      <c r="K30">
        <v>0.0137451532178967</v>
      </c>
      <c r="L30">
        <v>0.387529447352259</v>
      </c>
      <c r="M30">
        <v>0.0316129357520648</v>
      </c>
      <c r="N30">
        <v>0.057140085370586</v>
      </c>
      <c r="O30">
        <v>0.0209332098912549</v>
      </c>
      <c r="P30">
        <v>0.461692281167021</v>
      </c>
      <c r="Q30" s="13">
        <v>878080.467935119</v>
      </c>
    </row>
    <row r="31" ht="14.4" customHeight="1" spans="1:17">
      <c r="A31" t="s">
        <v>18</v>
      </c>
      <c r="B31">
        <v>8318642</v>
      </c>
      <c r="C31">
        <v>0.384751068747692</v>
      </c>
      <c r="D31">
        <v>564931</v>
      </c>
      <c r="E31">
        <v>76031</v>
      </c>
      <c r="F31">
        <v>3455192</v>
      </c>
      <c r="G31">
        <v>0.733085714285714</v>
      </c>
      <c r="H31" s="2">
        <v>82927</v>
      </c>
      <c r="I31">
        <v>65</v>
      </c>
      <c r="J31">
        <v>0.45966543801164</v>
      </c>
      <c r="K31">
        <v>0.0138639150998268</v>
      </c>
      <c r="L31">
        <v>0.423912573827321</v>
      </c>
      <c r="M31">
        <v>0.0356523227562643</v>
      </c>
      <c r="N31">
        <v>0.0446869256259327</v>
      </c>
      <c r="O31">
        <v>0.0222188246790153</v>
      </c>
      <c r="P31">
        <v>0.454383122683853</v>
      </c>
      <c r="Q31" s="13">
        <v>745947.91665207</v>
      </c>
    </row>
    <row r="32" ht="14.4" customHeight="1" spans="1:17">
      <c r="A32" t="s">
        <v>18</v>
      </c>
      <c r="B32">
        <v>7957059</v>
      </c>
      <c r="C32">
        <v>0.371873571597619</v>
      </c>
      <c r="D32">
        <v>592040</v>
      </c>
      <c r="E32">
        <v>79327</v>
      </c>
      <c r="F32">
        <v>3420791</v>
      </c>
      <c r="G32">
        <v>0.752195238095238</v>
      </c>
      <c r="H32" s="2">
        <v>90578</v>
      </c>
      <c r="I32">
        <v>15</v>
      </c>
      <c r="J32">
        <v>0.456978605175217</v>
      </c>
      <c r="K32">
        <v>0.00194614803528674</v>
      </c>
      <c r="L32">
        <v>0.44103640918616</v>
      </c>
      <c r="M32">
        <v>0.0365312471992113</v>
      </c>
      <c r="N32">
        <v>0.0415459926848734</v>
      </c>
      <c r="O32">
        <v>0.0219615977192511</v>
      </c>
      <c r="P32">
        <v>0.445753812983719</v>
      </c>
      <c r="Q32" s="13">
        <v>772660.643691227</v>
      </c>
    </row>
    <row r="33" ht="14.4" customHeight="1" spans="1:17">
      <c r="A33" t="s">
        <v>18</v>
      </c>
      <c r="B33">
        <v>7170705</v>
      </c>
      <c r="C33">
        <v>0.403050262376724</v>
      </c>
      <c r="D33">
        <v>587600</v>
      </c>
      <c r="E33">
        <v>62328</v>
      </c>
      <c r="F33">
        <v>2952658</v>
      </c>
      <c r="G33">
        <v>0.771304761904762</v>
      </c>
      <c r="H33" s="2">
        <v>91816</v>
      </c>
      <c r="I33">
        <v>10</v>
      </c>
      <c r="J33">
        <v>0.460969636826352</v>
      </c>
      <c r="K33">
        <v>0.0132907857459966</v>
      </c>
      <c r="L33">
        <v>0.440645525974611</v>
      </c>
      <c r="M33">
        <v>0.0268444050568504</v>
      </c>
      <c r="N33">
        <v>0.0252783550662433</v>
      </c>
      <c r="O33">
        <v>0.0329712913299463</v>
      </c>
      <c r="P33">
        <v>0.409973438815257</v>
      </c>
      <c r="Q33" s="13">
        <v>810802.208310157</v>
      </c>
    </row>
    <row r="34" ht="14.4" customHeight="1" spans="1:17">
      <c r="A34" t="s">
        <v>18</v>
      </c>
      <c r="B34">
        <v>6396808</v>
      </c>
      <c r="C34">
        <v>0.408684004896894</v>
      </c>
      <c r="D34">
        <v>741995</v>
      </c>
      <c r="E34">
        <v>47024</v>
      </c>
      <c r="F34">
        <v>2771702</v>
      </c>
      <c r="G34">
        <v>0.775</v>
      </c>
      <c r="H34" s="2">
        <v>103922</v>
      </c>
      <c r="I34">
        <v>1012</v>
      </c>
      <c r="J34">
        <v>0.45640330780513</v>
      </c>
      <c r="K34">
        <v>0.00588370209441852</v>
      </c>
      <c r="L34">
        <v>0.441215028491777</v>
      </c>
      <c r="M34">
        <v>0.0339176129366969</v>
      </c>
      <c r="N34">
        <v>0.0297003391253494</v>
      </c>
      <c r="O34">
        <v>0.0328800095466283</v>
      </c>
      <c r="P34">
        <v>0.374006786838633</v>
      </c>
      <c r="Q34" s="13">
        <v>841431.816240319</v>
      </c>
    </row>
    <row r="35" ht="14.4" customHeight="1" spans="1:17">
      <c r="A35" t="s">
        <v>18</v>
      </c>
      <c r="B35">
        <v>5655350</v>
      </c>
      <c r="C35">
        <v>0.415846907454259</v>
      </c>
      <c r="D35">
        <v>566324</v>
      </c>
      <c r="E35">
        <v>74605</v>
      </c>
      <c r="F35">
        <v>1661234</v>
      </c>
      <c r="G35">
        <v>0.8055</v>
      </c>
      <c r="H35" s="2">
        <v>120126</v>
      </c>
      <c r="I35">
        <v>146</v>
      </c>
      <c r="J35">
        <v>0.462568619324524</v>
      </c>
      <c r="K35">
        <v>0.00589212961668103</v>
      </c>
      <c r="L35">
        <v>0.441301184273981</v>
      </c>
      <c r="M35">
        <v>0.0345230315990029</v>
      </c>
      <c r="N35">
        <v>0.0310591170789547</v>
      </c>
      <c r="O35">
        <v>0.0246559181068567</v>
      </c>
      <c r="P35">
        <v>0.348537885176719</v>
      </c>
      <c r="Q35" s="13">
        <v>960368.090767663</v>
      </c>
    </row>
    <row r="36" ht="14.4" customHeight="1" spans="1:17">
      <c r="A36" t="s">
        <v>18</v>
      </c>
      <c r="B36">
        <v>4897771</v>
      </c>
      <c r="C36">
        <v>0.462646126943416</v>
      </c>
      <c r="D36">
        <v>582872</v>
      </c>
      <c r="E36">
        <v>78548</v>
      </c>
      <c r="F36">
        <v>2311302</v>
      </c>
      <c r="G36">
        <v>0.836</v>
      </c>
      <c r="H36" s="2">
        <v>119881</v>
      </c>
      <c r="I36">
        <v>148</v>
      </c>
      <c r="J36">
        <v>0.455519794860133</v>
      </c>
      <c r="K36">
        <v>0.00964265986034944</v>
      </c>
      <c r="L36">
        <v>0.448790976425377</v>
      </c>
      <c r="M36">
        <v>0.0312198507780568</v>
      </c>
      <c r="N36">
        <v>0.0309033502388179</v>
      </c>
      <c r="O36">
        <v>0.0239233678372661</v>
      </c>
      <c r="P36">
        <v>0.324818901456892</v>
      </c>
      <c r="Q36" s="13">
        <v>1052775.93162739</v>
      </c>
    </row>
    <row r="37" ht="14.4" customHeight="1" spans="1:17">
      <c r="A37" t="s">
        <v>18</v>
      </c>
      <c r="B37">
        <v>4196299</v>
      </c>
      <c r="C37">
        <v>0.513803884108692</v>
      </c>
      <c r="D37">
        <v>712907</v>
      </c>
      <c r="E37">
        <v>40758</v>
      </c>
      <c r="F37">
        <v>1480207</v>
      </c>
      <c r="G37">
        <v>0.8665</v>
      </c>
      <c r="H37" s="2">
        <v>123619</v>
      </c>
      <c r="I37">
        <v>154</v>
      </c>
      <c r="J37">
        <v>0.45678385882254</v>
      </c>
      <c r="K37">
        <v>0.0119462030863289</v>
      </c>
      <c r="L37">
        <v>0.424182669723549</v>
      </c>
      <c r="M37">
        <v>0.0371759950641174</v>
      </c>
      <c r="N37">
        <v>0.0423555167602661</v>
      </c>
      <c r="O37">
        <v>0.0275557565431995</v>
      </c>
      <c r="P37">
        <v>0.306958100966087</v>
      </c>
      <c r="Q37" s="13">
        <v>908331.293346074</v>
      </c>
    </row>
    <row r="38" ht="14.4" customHeight="1" spans="1:17">
      <c r="A38" t="s">
        <v>18</v>
      </c>
      <c r="B38">
        <v>3810600</v>
      </c>
      <c r="C38">
        <v>0.572409293419542</v>
      </c>
      <c r="D38">
        <v>517593</v>
      </c>
      <c r="E38">
        <v>34224.618633325</v>
      </c>
      <c r="F38">
        <v>1733763</v>
      </c>
      <c r="G38">
        <v>0.897</v>
      </c>
      <c r="H38" s="2">
        <v>129252</v>
      </c>
      <c r="I38">
        <v>156</v>
      </c>
      <c r="J38">
        <v>0.46309951951991</v>
      </c>
      <c r="K38">
        <v>0.017148184744548</v>
      </c>
      <c r="L38">
        <v>0.354092167774835</v>
      </c>
      <c r="M38">
        <v>0.0607027892756918</v>
      </c>
      <c r="N38">
        <v>0.0453541972059836</v>
      </c>
      <c r="O38">
        <v>0.0596031414790309</v>
      </c>
      <c r="P38">
        <v>0.284424539230907</v>
      </c>
      <c r="Q38" s="13">
        <v>824971.36011297</v>
      </c>
    </row>
    <row r="39" ht="14.4" customHeight="1" spans="1:17">
      <c r="A39" t="s">
        <v>18</v>
      </c>
      <c r="B39">
        <v>3437407</v>
      </c>
      <c r="C39">
        <v>0.657839256668551</v>
      </c>
      <c r="D39">
        <v>525190</v>
      </c>
      <c r="E39">
        <v>59909.7063618124</v>
      </c>
      <c r="F39">
        <v>1737233</v>
      </c>
      <c r="G39">
        <v>0.9275</v>
      </c>
      <c r="H39" s="2">
        <v>164448</v>
      </c>
      <c r="I39">
        <v>0</v>
      </c>
      <c r="J39">
        <v>0.448246380878192</v>
      </c>
      <c r="K39">
        <v>0.00939031814640995</v>
      </c>
      <c r="L39">
        <v>0.322770660472636</v>
      </c>
      <c r="M39">
        <v>0.0561747672933294</v>
      </c>
      <c r="N39">
        <v>0.0571907855350607</v>
      </c>
      <c r="O39">
        <v>0.106227087674372</v>
      </c>
      <c r="P39">
        <v>0.340746435093802</v>
      </c>
      <c r="Q39" s="13">
        <v>516877.200430466</v>
      </c>
    </row>
    <row r="40" ht="14.4" customHeight="1" spans="1:17">
      <c r="A40" t="s">
        <v>18</v>
      </c>
      <c r="B40">
        <v>3120862</v>
      </c>
      <c r="C40">
        <v>0.677800081443703</v>
      </c>
      <c r="D40">
        <v>504377</v>
      </c>
      <c r="E40">
        <v>58655.9881026576</v>
      </c>
      <c r="F40">
        <v>1554090</v>
      </c>
      <c r="G40">
        <v>0.958</v>
      </c>
      <c r="H40" s="2">
        <v>132903</v>
      </c>
      <c r="I40">
        <v>0</v>
      </c>
      <c r="J40">
        <v>0.448246380878192</v>
      </c>
      <c r="K40">
        <v>0.00939031814640995</v>
      </c>
      <c r="L40">
        <v>0.322770660472636</v>
      </c>
      <c r="M40">
        <v>0.0561747672933294</v>
      </c>
      <c r="N40">
        <v>0.0571907855350607</v>
      </c>
      <c r="O40">
        <v>0.106227087674372</v>
      </c>
      <c r="P40">
        <v>0.312884625110053</v>
      </c>
      <c r="Q40" s="13">
        <v>484960.244627807</v>
      </c>
    </row>
    <row r="41" ht="14.4" customHeight="1" spans="1:17">
      <c r="A41" t="s">
        <v>18</v>
      </c>
      <c r="B41">
        <v>2793597</v>
      </c>
      <c r="C41">
        <v>0.778659681820568</v>
      </c>
      <c r="D41">
        <v>493222</v>
      </c>
      <c r="E41">
        <v>56124.0930801329</v>
      </c>
      <c r="F41">
        <v>1430123</v>
      </c>
      <c r="G41">
        <v>0.9885</v>
      </c>
      <c r="H41" s="2">
        <v>145120</v>
      </c>
      <c r="I41">
        <v>0</v>
      </c>
      <c r="J41">
        <v>0.383787079282093</v>
      </c>
      <c r="K41">
        <v>0.0100536972035612</v>
      </c>
      <c r="L41">
        <v>0.329431604217164</v>
      </c>
      <c r="M41">
        <v>0.0594811172230452</v>
      </c>
      <c r="N41">
        <v>0.0721689570570298</v>
      </c>
      <c r="O41">
        <v>0.145077545017107</v>
      </c>
      <c r="P41">
        <v>0.291034667784073</v>
      </c>
      <c r="Q41" s="13">
        <v>446565.58212856</v>
      </c>
    </row>
    <row r="42" ht="14.4" customHeight="1" spans="1:17">
      <c r="A42" t="s">
        <v>18</v>
      </c>
      <c r="B42">
        <v>2416765</v>
      </c>
      <c r="C42">
        <v>0.94688674710538</v>
      </c>
      <c r="D42">
        <v>486604</v>
      </c>
      <c r="E42">
        <v>55259.5394752616</v>
      </c>
      <c r="F42">
        <v>926060</v>
      </c>
      <c r="G42">
        <v>1.019</v>
      </c>
      <c r="H42" s="2">
        <v>163880</v>
      </c>
      <c r="I42">
        <v>0</v>
      </c>
      <c r="J42">
        <v>0.391947447505138</v>
      </c>
      <c r="K42">
        <v>0.00934891936544067</v>
      </c>
      <c r="L42">
        <v>0.341021122555683</v>
      </c>
      <c r="M42">
        <v>0.0749658099333436</v>
      </c>
      <c r="N42">
        <v>0.0721184549516666</v>
      </c>
      <c r="O42">
        <v>0.110598245688729</v>
      </c>
      <c r="P42">
        <v>0.27851812684191</v>
      </c>
      <c r="Q42" s="13">
        <v>548052.907199753</v>
      </c>
    </row>
    <row r="43" ht="14.4" customHeight="1" spans="1:17">
      <c r="A43" t="s">
        <v>18</v>
      </c>
      <c r="B43">
        <v>1608049</v>
      </c>
      <c r="C43">
        <v>0.719113134249619</v>
      </c>
      <c r="D43">
        <v>427322</v>
      </c>
      <c r="E43">
        <v>52367.9459556878</v>
      </c>
      <c r="F43">
        <v>713452.905347365</v>
      </c>
      <c r="G43">
        <v>1.0495</v>
      </c>
      <c r="H43" s="2">
        <v>155925.702271129</v>
      </c>
      <c r="I43">
        <v>0</v>
      </c>
      <c r="J43">
        <v>0.391947447505138</v>
      </c>
      <c r="K43">
        <v>0.00934891936544067</v>
      </c>
      <c r="L43">
        <v>0.341021122555683</v>
      </c>
      <c r="M43">
        <v>0.0749658099333436</v>
      </c>
      <c r="N43">
        <v>0.0721184549516666</v>
      </c>
      <c r="O43">
        <v>0.110598245688729</v>
      </c>
      <c r="P43">
        <v>0.259851489334033</v>
      </c>
      <c r="Q43" s="13">
        <v>567594.776608618</v>
      </c>
    </row>
    <row r="44" ht="14.4" customHeight="1" spans="1:17">
      <c r="A44" t="s">
        <v>19</v>
      </c>
      <c r="B44">
        <v>18569330</v>
      </c>
      <c r="C44">
        <v>0.583002196842734</v>
      </c>
      <c r="D44">
        <v>893144</v>
      </c>
      <c r="E44">
        <v>28577</v>
      </c>
      <c r="F44">
        <v>585100</v>
      </c>
      <c r="G44">
        <v>0.620042857142856</v>
      </c>
      <c r="H44" s="2">
        <v>28084</v>
      </c>
      <c r="I44">
        <v>888</v>
      </c>
      <c r="J44">
        <v>0.133235224059413</v>
      </c>
      <c r="K44">
        <v>0.0113556767771104</v>
      </c>
      <c r="L44">
        <v>0.535006851140402</v>
      </c>
      <c r="M44">
        <v>0.306853262958796</v>
      </c>
      <c r="N44">
        <v>6.83934842235099e-5</v>
      </c>
      <c r="O44">
        <v>0.0134805915800546</v>
      </c>
      <c r="P44">
        <v>0.135227730478271</v>
      </c>
      <c r="Q44" s="13">
        <v>316622.628848393</v>
      </c>
    </row>
    <row r="45" ht="14.4" customHeight="1" spans="1:17">
      <c r="A45" t="s">
        <v>19</v>
      </c>
      <c r="B45">
        <v>19196256.15</v>
      </c>
      <c r="C45">
        <v>0.602189093754636</v>
      </c>
      <c r="D45">
        <v>904867</v>
      </c>
      <c r="E45">
        <v>28638</v>
      </c>
      <c r="F45">
        <v>588100</v>
      </c>
      <c r="G45">
        <v>0.632571428571428</v>
      </c>
      <c r="H45" s="2">
        <v>28840</v>
      </c>
      <c r="I45">
        <v>883</v>
      </c>
      <c r="J45">
        <v>0.21544371446199</v>
      </c>
      <c r="K45">
        <v>0.0106634873522202</v>
      </c>
      <c r="L45">
        <v>0.632065915192343</v>
      </c>
      <c r="M45">
        <v>0.127761751513231</v>
      </c>
      <c r="N45">
        <v>6.04458821763853e-5</v>
      </c>
      <c r="O45">
        <v>0.0140046855980391</v>
      </c>
      <c r="P45">
        <v>0.129839928003822</v>
      </c>
      <c r="Q45" s="13">
        <v>431642.570247801</v>
      </c>
    </row>
    <row r="46" ht="14.4" customHeight="1" spans="1:17">
      <c r="A46" t="s">
        <v>19</v>
      </c>
      <c r="B46">
        <v>18540218</v>
      </c>
      <c r="C46">
        <v>0.680297515381515</v>
      </c>
      <c r="D46">
        <v>951493</v>
      </c>
      <c r="E46">
        <v>30593</v>
      </c>
      <c r="F46">
        <v>588000</v>
      </c>
      <c r="G46">
        <v>0.6451</v>
      </c>
      <c r="H46" s="2">
        <v>27846</v>
      </c>
      <c r="I46">
        <v>932</v>
      </c>
      <c r="J46">
        <v>0.224599434831197</v>
      </c>
      <c r="K46">
        <v>0.00910035661154966</v>
      </c>
      <c r="L46">
        <v>0.63089992810825</v>
      </c>
      <c r="M46">
        <v>0.123789051100086</v>
      </c>
      <c r="N46">
        <v>5.16054637729644e-5</v>
      </c>
      <c r="O46">
        <v>0.011559623885144</v>
      </c>
      <c r="P46">
        <v>0.134455282879644</v>
      </c>
      <c r="Q46" s="13">
        <v>541128.803789102</v>
      </c>
    </row>
    <row r="47" ht="14.4" customHeight="1" spans="1:17">
      <c r="A47" t="s">
        <v>19</v>
      </c>
      <c r="B47">
        <v>16578688.42</v>
      </c>
      <c r="C47">
        <v>0.80385700293048</v>
      </c>
      <c r="D47">
        <v>1017558</v>
      </c>
      <c r="E47">
        <v>31516</v>
      </c>
      <c r="F47">
        <v>659920</v>
      </c>
      <c r="G47">
        <v>0.657942857142857</v>
      </c>
      <c r="H47" s="2">
        <v>37905</v>
      </c>
      <c r="I47">
        <v>765</v>
      </c>
      <c r="J47">
        <v>0.242929622147298</v>
      </c>
      <c r="K47">
        <v>0.00836514584967927</v>
      </c>
      <c r="L47">
        <v>0.632639897065306</v>
      </c>
      <c r="M47">
        <v>0.107392133869565</v>
      </c>
      <c r="N47">
        <v>4.93569134569072e-5</v>
      </c>
      <c r="O47">
        <v>0.00862384415469478</v>
      </c>
      <c r="P47">
        <v>0.1305327096216</v>
      </c>
      <c r="Q47" s="13">
        <v>601552.735181052</v>
      </c>
    </row>
    <row r="48" ht="14.4" customHeight="1" spans="1:17">
      <c r="A48" t="s">
        <v>19</v>
      </c>
      <c r="B48">
        <v>17863162.97</v>
      </c>
      <c r="C48">
        <v>0.851592388052458</v>
      </c>
      <c r="D48">
        <v>1050302</v>
      </c>
      <c r="E48">
        <v>35658</v>
      </c>
      <c r="F48">
        <v>659846</v>
      </c>
      <c r="G48">
        <v>0.669528571428571</v>
      </c>
      <c r="H48" s="2">
        <v>40849</v>
      </c>
      <c r="I48">
        <v>835</v>
      </c>
      <c r="J48">
        <v>0.171845724016564</v>
      </c>
      <c r="K48">
        <v>0.00937463930011969</v>
      </c>
      <c r="L48">
        <v>0.642626859630232</v>
      </c>
      <c r="M48">
        <v>0.154657040624491</v>
      </c>
      <c r="N48">
        <v>0.000442722044869879</v>
      </c>
      <c r="O48">
        <v>0.021053014383723</v>
      </c>
      <c r="P48">
        <v>0.130326124798712</v>
      </c>
      <c r="Q48" s="13">
        <v>650653.359246706</v>
      </c>
    </row>
    <row r="49" ht="14.4" customHeight="1" spans="1:17">
      <c r="A49" t="s">
        <v>19</v>
      </c>
      <c r="B49">
        <v>16999477</v>
      </c>
      <c r="C49">
        <v>0.606841107792824</v>
      </c>
      <c r="D49">
        <v>1087225</v>
      </c>
      <c r="E49">
        <v>36481</v>
      </c>
      <c r="F49">
        <v>699046</v>
      </c>
      <c r="G49">
        <v>0.683</v>
      </c>
      <c r="H49" s="2">
        <v>41933</v>
      </c>
      <c r="I49">
        <v>1229</v>
      </c>
      <c r="J49">
        <v>0.174720018287042</v>
      </c>
      <c r="K49">
        <v>0.00701672553837885</v>
      </c>
      <c r="L49">
        <v>0.629284287817031</v>
      </c>
      <c r="M49">
        <v>0.1667441497684</v>
      </c>
      <c r="N49">
        <v>0.00161247225667346</v>
      </c>
      <c r="O49">
        <v>0.0206223463324751</v>
      </c>
      <c r="P49">
        <v>0.132745393187739</v>
      </c>
      <c r="Q49" s="13">
        <v>669279.658456177</v>
      </c>
    </row>
    <row r="50" ht="14.4" customHeight="1" spans="1:17">
      <c r="A50" t="s">
        <v>19</v>
      </c>
      <c r="B50">
        <v>16837759.27</v>
      </c>
      <c r="C50">
        <v>0.675594675626298</v>
      </c>
      <c r="D50">
        <v>1105557</v>
      </c>
      <c r="E50">
        <v>36850</v>
      </c>
      <c r="F50">
        <v>756946</v>
      </c>
      <c r="G50">
        <v>0.6927</v>
      </c>
      <c r="H50" s="2">
        <v>47296</v>
      </c>
      <c r="I50">
        <v>1273</v>
      </c>
      <c r="J50">
        <v>0.194206289446385</v>
      </c>
      <c r="K50">
        <v>0.00929908641121513</v>
      </c>
      <c r="L50">
        <v>0.582066255384745</v>
      </c>
      <c r="M50">
        <v>0.190596531141841</v>
      </c>
      <c r="N50">
        <v>0.00193252951308659</v>
      </c>
      <c r="O50">
        <v>0.0218993081027278</v>
      </c>
      <c r="P50">
        <v>0.130541496310665</v>
      </c>
      <c r="Q50" s="13">
        <v>652941.419152169</v>
      </c>
    </row>
    <row r="51" ht="14.4" customHeight="1" spans="1:17">
      <c r="A51" t="s">
        <v>19</v>
      </c>
      <c r="B51">
        <v>15456701.49</v>
      </c>
      <c r="C51">
        <v>0.873588913470383</v>
      </c>
      <c r="D51">
        <v>1120484</v>
      </c>
      <c r="E51">
        <v>37604</v>
      </c>
      <c r="F51">
        <v>691180</v>
      </c>
      <c r="G51">
        <v>0.704285714285714</v>
      </c>
      <c r="H51" s="2">
        <v>48233</v>
      </c>
      <c r="I51">
        <v>1267</v>
      </c>
      <c r="J51">
        <v>0.198899693632049</v>
      </c>
      <c r="K51">
        <v>0.00918784554201903</v>
      </c>
      <c r="L51">
        <v>0.570851779536409</v>
      </c>
      <c r="M51">
        <v>0.196284630035554</v>
      </c>
      <c r="N51">
        <v>0.0022287110993325</v>
      </c>
      <c r="O51">
        <v>0.0225473401546368</v>
      </c>
      <c r="P51">
        <v>0.128095086815417</v>
      </c>
      <c r="Q51" s="13">
        <v>664495.251124088</v>
      </c>
    </row>
    <row r="52" ht="14.4" customHeight="1" spans="1:17">
      <c r="A52" t="s">
        <v>19</v>
      </c>
      <c r="B52">
        <v>14809082.02</v>
      </c>
      <c r="C52">
        <v>0.851852316769041</v>
      </c>
      <c r="D52">
        <v>1132406</v>
      </c>
      <c r="E52">
        <v>42069</v>
      </c>
      <c r="F52">
        <v>648232</v>
      </c>
      <c r="G52">
        <v>0.715871428571429</v>
      </c>
      <c r="H52" s="2">
        <v>49683</v>
      </c>
      <c r="I52">
        <v>1274</v>
      </c>
      <c r="J52">
        <v>0.199735474503249</v>
      </c>
      <c r="K52">
        <v>0.00776894702170505</v>
      </c>
      <c r="L52">
        <v>0.488359346141996</v>
      </c>
      <c r="M52">
        <v>0.236234545940453</v>
      </c>
      <c r="N52">
        <v>0.00249886376596473</v>
      </c>
      <c r="O52">
        <v>0.0654028226266326</v>
      </c>
      <c r="P52">
        <v>0.136546319617182</v>
      </c>
      <c r="Q52" s="13">
        <v>585480.448569944</v>
      </c>
    </row>
    <row r="53" ht="14.4" customHeight="1" spans="1:17">
      <c r="A53" t="s">
        <v>19</v>
      </c>
      <c r="B53">
        <v>13993010</v>
      </c>
      <c r="C53">
        <v>0.851851498646593</v>
      </c>
      <c r="D53">
        <v>1154484</v>
      </c>
      <c r="E53">
        <v>44355</v>
      </c>
      <c r="F53">
        <v>436772</v>
      </c>
      <c r="G53">
        <v>0.727457142857143</v>
      </c>
      <c r="H53" s="2">
        <v>52493</v>
      </c>
      <c r="I53">
        <v>1277</v>
      </c>
      <c r="J53">
        <v>0.198235927388757</v>
      </c>
      <c r="K53">
        <v>0.00744297353891083</v>
      </c>
      <c r="L53">
        <v>0.482120132026588</v>
      </c>
      <c r="M53">
        <v>0.245591086008258</v>
      </c>
      <c r="N53">
        <v>0.00137231937184278</v>
      </c>
      <c r="O53">
        <v>0.0652375616656442</v>
      </c>
      <c r="P53">
        <v>0.138399529970713</v>
      </c>
      <c r="Q53" s="13">
        <v>576925.181607851</v>
      </c>
    </row>
    <row r="54" ht="14.4" customHeight="1" spans="1:17">
      <c r="A54" t="s">
        <v>19</v>
      </c>
      <c r="B54">
        <v>11004952</v>
      </c>
      <c r="C54">
        <v>0.974413678812607</v>
      </c>
      <c r="D54">
        <v>1200537</v>
      </c>
      <c r="E54">
        <v>45001</v>
      </c>
      <c r="F54">
        <v>418877</v>
      </c>
      <c r="G54">
        <v>0.739042857142857</v>
      </c>
      <c r="H54" s="2">
        <v>54868</v>
      </c>
      <c r="I54">
        <v>1280</v>
      </c>
      <c r="J54">
        <v>0.198698157782881</v>
      </c>
      <c r="K54">
        <v>0.0110826279354054</v>
      </c>
      <c r="L54">
        <v>0.468173895279298</v>
      </c>
      <c r="M54">
        <v>0.225642766060502</v>
      </c>
      <c r="N54">
        <v>0.00115982905701285</v>
      </c>
      <c r="O54">
        <v>0.0952427238849001</v>
      </c>
      <c r="P54">
        <v>0.137765521539787</v>
      </c>
      <c r="Q54" s="13">
        <v>605900.056618216</v>
      </c>
    </row>
    <row r="55" ht="14.4" customHeight="1" spans="1:17">
      <c r="A55" t="s">
        <v>19</v>
      </c>
      <c r="B55">
        <v>10066074.84</v>
      </c>
      <c r="C55">
        <v>0.942597092458433</v>
      </c>
      <c r="D55">
        <v>1381757</v>
      </c>
      <c r="E55">
        <v>46598</v>
      </c>
      <c r="F55">
        <v>405130</v>
      </c>
      <c r="G55">
        <v>0.75</v>
      </c>
      <c r="H55" s="2">
        <v>53143</v>
      </c>
      <c r="I55">
        <v>1531</v>
      </c>
      <c r="J55">
        <v>0.130798711797396</v>
      </c>
      <c r="K55">
        <v>0.010155723272087</v>
      </c>
      <c r="L55">
        <v>0.474720333047502</v>
      </c>
      <c r="M55">
        <v>0.284047692297622</v>
      </c>
      <c r="N55">
        <v>0</v>
      </c>
      <c r="O55">
        <v>0.100277539585393</v>
      </c>
      <c r="P55">
        <v>0.130386655323377</v>
      </c>
      <c r="Q55" s="13">
        <v>607813.30239497</v>
      </c>
    </row>
    <row r="56" ht="14.4" customHeight="1" spans="1:17">
      <c r="A56" t="s">
        <v>19</v>
      </c>
      <c r="B56">
        <v>8047037</v>
      </c>
      <c r="C56">
        <v>0.900947935307425</v>
      </c>
      <c r="D56">
        <v>1194705</v>
      </c>
      <c r="E56">
        <v>45768</v>
      </c>
      <c r="F56">
        <v>378478</v>
      </c>
      <c r="G56">
        <v>0.743</v>
      </c>
      <c r="H56" s="2">
        <v>56365</v>
      </c>
      <c r="I56">
        <v>1619</v>
      </c>
      <c r="J56">
        <v>0.125453896612745</v>
      </c>
      <c r="K56">
        <v>0.0108475312071167</v>
      </c>
      <c r="L56">
        <v>0.483172254454349</v>
      </c>
      <c r="M56">
        <v>0.238588662058106</v>
      </c>
      <c r="N56">
        <v>0</v>
      </c>
      <c r="O56">
        <v>0.141937655667683</v>
      </c>
      <c r="P56">
        <v>0.12099563731125</v>
      </c>
      <c r="Q56" s="13">
        <v>529409.392448372</v>
      </c>
    </row>
    <row r="57" ht="14.4" customHeight="1" spans="1:17">
      <c r="A57" t="s">
        <v>19</v>
      </c>
      <c r="B57">
        <v>7362308</v>
      </c>
      <c r="C57">
        <v>0.916698605561445</v>
      </c>
      <c r="D57">
        <v>1205614</v>
      </c>
      <c r="E57">
        <v>31241</v>
      </c>
      <c r="F57">
        <v>177427</v>
      </c>
      <c r="G57">
        <v>0.736</v>
      </c>
      <c r="H57" s="2">
        <v>43750</v>
      </c>
      <c r="I57">
        <v>854</v>
      </c>
      <c r="J57">
        <v>0.106023310460155</v>
      </c>
      <c r="K57">
        <v>0.0160016145773267</v>
      </c>
      <c r="L57">
        <v>0.44740550397878</v>
      </c>
      <c r="M57">
        <v>0.229163663360627</v>
      </c>
      <c r="N57">
        <v>0.000354990773843847</v>
      </c>
      <c r="O57">
        <v>0.201050916849268</v>
      </c>
      <c r="P57">
        <v>0.115455727486111</v>
      </c>
      <c r="Q57" s="13">
        <v>500540.526450429</v>
      </c>
    </row>
    <row r="58" ht="14.4" customHeight="1" spans="1:17">
      <c r="A58" t="s">
        <v>19</v>
      </c>
      <c r="B58">
        <v>6800031</v>
      </c>
      <c r="C58">
        <v>0.916696423128173</v>
      </c>
      <c r="D58">
        <v>1291273</v>
      </c>
      <c r="E58">
        <v>33393</v>
      </c>
      <c r="F58">
        <v>235500</v>
      </c>
      <c r="G58">
        <v>0.729</v>
      </c>
      <c r="H58" s="2">
        <v>40070</v>
      </c>
      <c r="I58">
        <v>1034</v>
      </c>
      <c r="J58">
        <v>0.211946859690162</v>
      </c>
      <c r="K58">
        <v>0.0168777861146665</v>
      </c>
      <c r="L58">
        <v>0.330154919009578</v>
      </c>
      <c r="M58">
        <v>0.301106059937326</v>
      </c>
      <c r="N58">
        <v>0.00411704991834753</v>
      </c>
      <c r="O58">
        <v>0.13579732532992</v>
      </c>
      <c r="P58">
        <v>0.110014423838248</v>
      </c>
      <c r="Q58" s="13">
        <v>547130.16649522</v>
      </c>
    </row>
    <row r="59" ht="14.4" customHeight="1" spans="1:17">
      <c r="A59" t="s">
        <v>19</v>
      </c>
      <c r="B59">
        <v>6020940</v>
      </c>
      <c r="C59">
        <v>0.916697718015928</v>
      </c>
      <c r="D59">
        <v>1259472</v>
      </c>
      <c r="E59">
        <v>29030.8997553635</v>
      </c>
      <c r="F59">
        <v>233300</v>
      </c>
      <c r="G59">
        <v>0.722</v>
      </c>
      <c r="H59" s="2">
        <v>50224</v>
      </c>
      <c r="I59">
        <v>1245</v>
      </c>
      <c r="J59">
        <v>0.1716873474719</v>
      </c>
      <c r="K59">
        <v>0.0215721994981611</v>
      </c>
      <c r="L59">
        <v>0.30804317189702</v>
      </c>
      <c r="M59">
        <v>0.349199120063245</v>
      </c>
      <c r="N59">
        <v>0.00238889079847386</v>
      </c>
      <c r="O59">
        <v>0.147109270271199</v>
      </c>
      <c r="P59">
        <v>0.100392023014096</v>
      </c>
      <c r="Q59" s="13">
        <v>554966.597919577</v>
      </c>
    </row>
    <row r="60" ht="14.4" customHeight="1" spans="1:17">
      <c r="A60" t="s">
        <v>19</v>
      </c>
      <c r="B60">
        <v>5620573</v>
      </c>
      <c r="C60">
        <v>0.963748474928596</v>
      </c>
      <c r="D60">
        <v>1269362</v>
      </c>
      <c r="E60">
        <v>34215.9309639663</v>
      </c>
      <c r="F60">
        <v>289100</v>
      </c>
      <c r="G60">
        <v>0.715</v>
      </c>
      <c r="H60" s="2">
        <v>49217</v>
      </c>
      <c r="I60">
        <v>521</v>
      </c>
      <c r="J60">
        <v>0.132208097168772</v>
      </c>
      <c r="K60">
        <v>0.0249942496575542</v>
      </c>
      <c r="L60">
        <v>0.231227277564739</v>
      </c>
      <c r="M60">
        <v>0.332256503036524</v>
      </c>
      <c r="N60">
        <v>0.0119795940086581</v>
      </c>
      <c r="O60">
        <v>0.267334278563753</v>
      </c>
      <c r="P60">
        <v>0.0995652932030274</v>
      </c>
      <c r="Q60" s="13">
        <v>551019.407447389</v>
      </c>
    </row>
    <row r="61" ht="14.4" customHeight="1" spans="1:17">
      <c r="A61" t="s">
        <v>19</v>
      </c>
      <c r="B61">
        <v>5184267</v>
      </c>
      <c r="C61">
        <v>1.0567823553559</v>
      </c>
      <c r="D61">
        <v>1233071</v>
      </c>
      <c r="E61">
        <v>31615.8296708856</v>
      </c>
      <c r="F61">
        <v>282900</v>
      </c>
      <c r="G61">
        <v>0.707999999999999</v>
      </c>
      <c r="H61" s="2">
        <v>47519</v>
      </c>
      <c r="I61">
        <v>481</v>
      </c>
      <c r="J61">
        <v>0.132208097168772</v>
      </c>
      <c r="K61">
        <v>0.0249942496575542</v>
      </c>
      <c r="L61">
        <v>0.231227277564739</v>
      </c>
      <c r="M61">
        <v>0.332256503036524</v>
      </c>
      <c r="N61">
        <v>0.0119795940086581</v>
      </c>
      <c r="O61">
        <v>0.267334278563753</v>
      </c>
      <c r="P61">
        <v>0.0904691174239458</v>
      </c>
      <c r="Q61" s="13">
        <v>562747.128190323</v>
      </c>
    </row>
    <row r="62" ht="14.4" customHeight="1" spans="1:17">
      <c r="A62" t="s">
        <v>19</v>
      </c>
      <c r="B62">
        <v>4967351</v>
      </c>
      <c r="C62">
        <v>1.21632234520614</v>
      </c>
      <c r="D62">
        <v>1261832</v>
      </c>
      <c r="E62">
        <v>29304.1050185789</v>
      </c>
      <c r="F62">
        <v>230400</v>
      </c>
      <c r="G62">
        <v>0.700999999999999</v>
      </c>
      <c r="H62" s="2">
        <v>42076</v>
      </c>
      <c r="I62">
        <v>4717</v>
      </c>
      <c r="J62">
        <v>0.168796947039423</v>
      </c>
      <c r="K62">
        <v>0.021647010067172</v>
      </c>
      <c r="L62">
        <v>0.233454784065204</v>
      </c>
      <c r="M62">
        <v>0.313125312980263</v>
      </c>
      <c r="N62">
        <v>0.0120512510576574</v>
      </c>
      <c r="O62">
        <v>0.250924694790282</v>
      </c>
      <c r="P62">
        <v>0.0825763275271543</v>
      </c>
      <c r="Q62" s="13">
        <v>582420.311913936</v>
      </c>
    </row>
    <row r="63" ht="14.4" customHeight="1" spans="1:17">
      <c r="A63" t="s">
        <v>19</v>
      </c>
      <c r="B63">
        <v>3774760.49</v>
      </c>
      <c r="C63">
        <v>1.3979351690421</v>
      </c>
      <c r="D63">
        <v>1289362</v>
      </c>
      <c r="E63">
        <v>26628.2071195432</v>
      </c>
      <c r="F63">
        <v>56000</v>
      </c>
      <c r="G63">
        <v>0.693999999999999</v>
      </c>
      <c r="H63" s="2">
        <v>50220</v>
      </c>
      <c r="I63">
        <v>1834</v>
      </c>
      <c r="J63">
        <v>0.171655105094432</v>
      </c>
      <c r="K63">
        <v>0.0167450634311602</v>
      </c>
      <c r="L63">
        <v>0.222871627537637</v>
      </c>
      <c r="M63">
        <v>0.329047951772553</v>
      </c>
      <c r="N63">
        <v>0.0125180532173304</v>
      </c>
      <c r="O63">
        <v>0.247162198946888</v>
      </c>
      <c r="P63">
        <v>0.0712715686368311</v>
      </c>
      <c r="Q63" s="13">
        <v>585154.403542003</v>
      </c>
    </row>
    <row r="64" ht="14.4" customHeight="1" spans="1:17">
      <c r="A64" t="s">
        <v>19</v>
      </c>
      <c r="B64">
        <v>931200</v>
      </c>
      <c r="C64">
        <v>1.10066293084665</v>
      </c>
      <c r="D64">
        <v>1209594</v>
      </c>
      <c r="E64">
        <v>25234.8196270685</v>
      </c>
      <c r="F64">
        <v>43143.3845533253</v>
      </c>
      <c r="G64">
        <v>0.686999999999999</v>
      </c>
      <c r="H64" s="2">
        <v>47782.4552602886</v>
      </c>
      <c r="I64">
        <v>1214</v>
      </c>
      <c r="J64">
        <v>0.171655105094432</v>
      </c>
      <c r="K64">
        <v>0.0167450634311602</v>
      </c>
      <c r="L64">
        <v>0.222871627537637</v>
      </c>
      <c r="M64">
        <v>0.329047951772553</v>
      </c>
      <c r="N64">
        <v>0.0125180532173304</v>
      </c>
      <c r="O64">
        <v>0.247162198946888</v>
      </c>
      <c r="P64">
        <v>0.0603670922483243</v>
      </c>
      <c r="Q64" s="13">
        <v>604046.238074664</v>
      </c>
    </row>
    <row r="65" ht="14.4" customHeight="1" spans="1:17">
      <c r="A65" t="s">
        <v>20</v>
      </c>
      <c r="B65">
        <v>3422908.04</v>
      </c>
      <c r="C65">
        <v>0.402074124733626</v>
      </c>
      <c r="D65">
        <v>177817</v>
      </c>
      <c r="E65">
        <v>28793</v>
      </c>
      <c r="F65">
        <v>4853600</v>
      </c>
      <c r="G65">
        <v>0.720328571428572</v>
      </c>
      <c r="H65" s="2">
        <v>14694</v>
      </c>
      <c r="I65">
        <v>0</v>
      </c>
      <c r="J65">
        <v>0.183562244973794</v>
      </c>
      <c r="K65">
        <v>0.0561314227675364</v>
      </c>
      <c r="L65">
        <v>0.754488284277469</v>
      </c>
      <c r="M65">
        <v>0</v>
      </c>
      <c r="N65">
        <v>0.00581804798120105</v>
      </c>
      <c r="O65">
        <v>0</v>
      </c>
      <c r="P65">
        <v>0.0861142390639403</v>
      </c>
      <c r="Q65" s="13">
        <v>519420.117753391</v>
      </c>
    </row>
    <row r="66" ht="14.4" customHeight="1" spans="1:17">
      <c r="A66" t="s">
        <v>20</v>
      </c>
      <c r="B66">
        <v>3134088.67</v>
      </c>
      <c r="C66">
        <v>0.442641177320641</v>
      </c>
      <c r="D66">
        <v>177052</v>
      </c>
      <c r="E66">
        <v>28785</v>
      </c>
      <c r="F66">
        <v>4129500</v>
      </c>
      <c r="G66">
        <v>0.755214285714286</v>
      </c>
      <c r="H66" s="2">
        <v>17279</v>
      </c>
      <c r="I66">
        <v>0</v>
      </c>
      <c r="J66">
        <v>0.192171285958229</v>
      </c>
      <c r="K66">
        <v>0.0539174680428906</v>
      </c>
      <c r="L66">
        <v>0.75391124599888</v>
      </c>
      <c r="M66">
        <v>0</v>
      </c>
      <c r="N66">
        <v>0</v>
      </c>
      <c r="O66">
        <v>0</v>
      </c>
      <c r="P66">
        <v>0.0840903716828052</v>
      </c>
      <c r="Q66" s="13">
        <v>510888.211420174</v>
      </c>
    </row>
    <row r="67" ht="14.4" customHeight="1" spans="1:17">
      <c r="A67" t="s">
        <v>20</v>
      </c>
      <c r="B67">
        <v>2574949.12</v>
      </c>
      <c r="C67">
        <v>0.454960952670335</v>
      </c>
      <c r="D67">
        <v>179281</v>
      </c>
      <c r="E67">
        <v>28428</v>
      </c>
      <c r="F67">
        <v>3772700</v>
      </c>
      <c r="G67">
        <v>0.7901</v>
      </c>
      <c r="H67" s="2">
        <v>15934</v>
      </c>
      <c r="I67">
        <v>0</v>
      </c>
      <c r="J67">
        <v>0.186862196689092</v>
      </c>
      <c r="K67">
        <v>0.0496208921769367</v>
      </c>
      <c r="L67">
        <v>0.763516911133971</v>
      </c>
      <c r="M67">
        <v>0</v>
      </c>
      <c r="N67">
        <v>0</v>
      </c>
      <c r="O67">
        <v>0</v>
      </c>
      <c r="P67">
        <v>0.0751839883875117</v>
      </c>
      <c r="Q67" s="13">
        <v>539668.489055302</v>
      </c>
    </row>
    <row r="68" ht="14.4" customHeight="1" spans="1:17">
      <c r="A68" t="s">
        <v>20</v>
      </c>
      <c r="B68">
        <v>2276606.82</v>
      </c>
      <c r="C68">
        <v>0.425425911414163</v>
      </c>
      <c r="D68">
        <v>183285</v>
      </c>
      <c r="E68">
        <v>28121</v>
      </c>
      <c r="F68">
        <v>3552500</v>
      </c>
      <c r="G68">
        <v>0.833228571428571</v>
      </c>
      <c r="H68" s="2">
        <v>18878</v>
      </c>
      <c r="I68">
        <v>0</v>
      </c>
      <c r="J68">
        <v>0.192058719258394</v>
      </c>
      <c r="K68">
        <v>0.0495607873002534</v>
      </c>
      <c r="L68">
        <v>0.757247994327657</v>
      </c>
      <c r="M68">
        <v>0</v>
      </c>
      <c r="N68">
        <v>0</v>
      </c>
      <c r="O68">
        <v>0.00113249911369635</v>
      </c>
      <c r="P68">
        <v>0.0703899708340501</v>
      </c>
      <c r="Q68" s="13">
        <v>549238.27833414</v>
      </c>
    </row>
    <row r="69" ht="14.4" customHeight="1" spans="1:17">
      <c r="A69" t="s">
        <v>20</v>
      </c>
      <c r="B69">
        <v>2220942</v>
      </c>
      <c r="C69">
        <v>0.433508360320146</v>
      </c>
      <c r="D69">
        <v>204974</v>
      </c>
      <c r="E69">
        <v>25094</v>
      </c>
      <c r="F69">
        <v>3149700</v>
      </c>
      <c r="G69">
        <v>0.843385714285714</v>
      </c>
      <c r="H69" s="2">
        <v>18773</v>
      </c>
      <c r="I69">
        <v>0</v>
      </c>
      <c r="J69">
        <v>0.200727983552964</v>
      </c>
      <c r="K69">
        <v>0.0344275555255974</v>
      </c>
      <c r="L69">
        <v>0.763627784705605</v>
      </c>
      <c r="M69">
        <v>0</v>
      </c>
      <c r="N69">
        <v>0</v>
      </c>
      <c r="O69">
        <v>0.00121667621583364</v>
      </c>
      <c r="P69">
        <v>0.0845683675679011</v>
      </c>
      <c r="Q69" s="13">
        <v>486760.408857131</v>
      </c>
    </row>
    <row r="70" ht="14.4" customHeight="1" spans="1:17">
      <c r="A70" t="s">
        <v>20</v>
      </c>
      <c r="B70">
        <v>2080383.62</v>
      </c>
      <c r="C70">
        <v>0.630300498296398</v>
      </c>
      <c r="D70">
        <v>217703</v>
      </c>
      <c r="E70">
        <v>21250</v>
      </c>
      <c r="F70">
        <v>3342330</v>
      </c>
      <c r="G70">
        <v>0.903</v>
      </c>
      <c r="H70" s="2">
        <v>19786</v>
      </c>
      <c r="I70">
        <v>0</v>
      </c>
      <c r="J70">
        <v>0.218797715700189</v>
      </c>
      <c r="K70">
        <v>0.00796410770379439</v>
      </c>
      <c r="L70">
        <v>0.773184365057477</v>
      </c>
      <c r="M70">
        <v>0</v>
      </c>
      <c r="N70">
        <v>0</v>
      </c>
      <c r="O70">
        <v>5.38115385391513e-5</v>
      </c>
      <c r="P70">
        <v>0.0926991791084557</v>
      </c>
      <c r="Q70" s="13">
        <v>492331.073162979</v>
      </c>
    </row>
    <row r="71" ht="14.4" customHeight="1" spans="1:17">
      <c r="A71" t="s">
        <v>20</v>
      </c>
      <c r="B71">
        <v>2238935.21</v>
      </c>
      <c r="C71">
        <v>0.484649141972754</v>
      </c>
      <c r="D71">
        <v>222989</v>
      </c>
      <c r="E71">
        <v>24772</v>
      </c>
      <c r="F71">
        <v>3156500</v>
      </c>
      <c r="G71">
        <v>0.8637</v>
      </c>
      <c r="H71" s="2">
        <v>20774</v>
      </c>
      <c r="I71">
        <v>0</v>
      </c>
      <c r="J71">
        <v>0.18744681608314</v>
      </c>
      <c r="K71">
        <v>0.00808233760098878</v>
      </c>
      <c r="L71">
        <v>0.803707262779509</v>
      </c>
      <c r="M71">
        <v>0</v>
      </c>
      <c r="N71">
        <v>0</v>
      </c>
      <c r="O71">
        <v>0.00076358353636243</v>
      </c>
      <c r="P71">
        <v>0.0896773391093773</v>
      </c>
      <c r="Q71" s="13">
        <v>499182.927522647</v>
      </c>
    </row>
    <row r="72" ht="14.4" customHeight="1" spans="1:17">
      <c r="A72" t="s">
        <v>20</v>
      </c>
      <c r="B72">
        <v>2103057.57</v>
      </c>
      <c r="C72">
        <v>0.494481555446512</v>
      </c>
      <c r="D72">
        <v>221682</v>
      </c>
      <c r="E72">
        <v>26195</v>
      </c>
      <c r="F72">
        <v>2954500</v>
      </c>
      <c r="G72">
        <v>0.873857142857143</v>
      </c>
      <c r="H72" s="2">
        <v>22168</v>
      </c>
      <c r="I72">
        <v>0</v>
      </c>
      <c r="J72">
        <v>0.174198381868432</v>
      </c>
      <c r="K72">
        <v>0.00756563520365274</v>
      </c>
      <c r="L72">
        <v>0.816944073290801</v>
      </c>
      <c r="M72">
        <v>0</v>
      </c>
      <c r="N72">
        <v>0</v>
      </c>
      <c r="O72">
        <v>0.00129190963711497</v>
      </c>
      <c r="P72">
        <v>0.0898212455502742</v>
      </c>
      <c r="Q72" s="13">
        <v>535077.305805782</v>
      </c>
    </row>
    <row r="73" ht="14.4" customHeight="1" spans="1:17">
      <c r="A73" t="s">
        <v>20</v>
      </c>
      <c r="B73">
        <v>2016273.7</v>
      </c>
      <c r="C73">
        <v>0.486982704578209</v>
      </c>
      <c r="D73">
        <v>239377</v>
      </c>
      <c r="E73">
        <v>29909</v>
      </c>
      <c r="F73">
        <v>2629660</v>
      </c>
      <c r="G73">
        <v>0.884014285714286</v>
      </c>
      <c r="H73" s="2">
        <v>20530</v>
      </c>
      <c r="I73">
        <v>0</v>
      </c>
      <c r="J73">
        <v>0.155884837178778</v>
      </c>
      <c r="K73">
        <v>0.00663255695248744</v>
      </c>
      <c r="L73">
        <v>0.836151840891552</v>
      </c>
      <c r="M73">
        <v>0</v>
      </c>
      <c r="N73">
        <v>0</v>
      </c>
      <c r="O73">
        <v>0.00133076497718255</v>
      </c>
      <c r="P73">
        <v>0.0876259401025075</v>
      </c>
      <c r="Q73" s="13">
        <v>515800.307070949</v>
      </c>
    </row>
    <row r="74" ht="14.4" customHeight="1" spans="1:17">
      <c r="A74" t="s">
        <v>20</v>
      </c>
      <c r="B74">
        <v>1909700.86</v>
      </c>
      <c r="C74">
        <v>0.509737536553375</v>
      </c>
      <c r="D74">
        <v>244041</v>
      </c>
      <c r="E74">
        <v>31585</v>
      </c>
      <c r="F74">
        <v>1933160</v>
      </c>
      <c r="G74">
        <v>0.894171428571429</v>
      </c>
      <c r="H74" s="2">
        <v>20391</v>
      </c>
      <c r="I74">
        <v>0</v>
      </c>
      <c r="J74">
        <v>0.146548728478913</v>
      </c>
      <c r="K74">
        <v>0.00251461064602748</v>
      </c>
      <c r="L74">
        <v>0.849552993208024</v>
      </c>
      <c r="M74">
        <v>0</v>
      </c>
      <c r="N74">
        <v>0</v>
      </c>
      <c r="O74">
        <v>0.00138366766703522</v>
      </c>
      <c r="P74">
        <v>0.0800133479569874</v>
      </c>
      <c r="Q74" s="13">
        <v>477214.637057304</v>
      </c>
    </row>
    <row r="75" ht="14.4" customHeight="1" spans="1:17">
      <c r="A75" t="s">
        <v>20</v>
      </c>
      <c r="B75">
        <v>1898171.96</v>
      </c>
      <c r="C75">
        <v>0.661072435770289</v>
      </c>
      <c r="D75">
        <v>230134</v>
      </c>
      <c r="E75">
        <v>30193</v>
      </c>
      <c r="F75">
        <v>1766978</v>
      </c>
      <c r="G75">
        <v>0.904328571428571</v>
      </c>
      <c r="H75" s="2">
        <v>19167</v>
      </c>
      <c r="I75">
        <v>0</v>
      </c>
      <c r="J75">
        <v>0.077871626288019</v>
      </c>
      <c r="K75">
        <v>0</v>
      </c>
      <c r="L75">
        <v>0.92061590099174</v>
      </c>
      <c r="M75">
        <v>0</v>
      </c>
      <c r="N75">
        <v>0</v>
      </c>
      <c r="O75">
        <v>0.00151247272024089</v>
      </c>
      <c r="P75">
        <v>0.0667237736369258</v>
      </c>
      <c r="Q75" s="13">
        <v>451385.093477738</v>
      </c>
    </row>
    <row r="76" ht="14.4" customHeight="1" spans="1:17">
      <c r="A76" t="s">
        <v>20</v>
      </c>
      <c r="B76">
        <v>1716597.29</v>
      </c>
      <c r="C76">
        <v>0.708062891130591</v>
      </c>
      <c r="D76">
        <v>228037</v>
      </c>
      <c r="E76">
        <v>30624</v>
      </c>
      <c r="F76">
        <v>1290475</v>
      </c>
      <c r="G76">
        <v>0.898</v>
      </c>
      <c r="H76" s="2">
        <v>18486</v>
      </c>
      <c r="I76">
        <v>0</v>
      </c>
      <c r="J76">
        <v>0.0873141442359888</v>
      </c>
      <c r="K76">
        <v>0</v>
      </c>
      <c r="L76">
        <v>0.906635199724609</v>
      </c>
      <c r="M76">
        <v>0.000158879370837691</v>
      </c>
      <c r="N76">
        <v>0.00583881687828516</v>
      </c>
      <c r="O76">
        <v>5.29597902792305e-5</v>
      </c>
      <c r="P76">
        <v>0.0532184372853973</v>
      </c>
      <c r="Q76" s="13">
        <v>465548.616962208</v>
      </c>
    </row>
    <row r="77" ht="14.4" customHeight="1" spans="1:17">
      <c r="A77" t="s">
        <v>20</v>
      </c>
      <c r="B77">
        <v>1485015.07</v>
      </c>
      <c r="C77">
        <v>0.769164414614618</v>
      </c>
      <c r="D77">
        <v>232134</v>
      </c>
      <c r="E77">
        <v>28072</v>
      </c>
      <c r="F77">
        <v>869073</v>
      </c>
      <c r="G77">
        <v>0.9065</v>
      </c>
      <c r="H77" s="2">
        <v>16893</v>
      </c>
      <c r="I77">
        <v>0</v>
      </c>
      <c r="J77">
        <v>0.090680557128298</v>
      </c>
      <c r="K77">
        <v>0</v>
      </c>
      <c r="L77">
        <v>0.902945791610722</v>
      </c>
      <c r="M77">
        <v>0.000666483329828364</v>
      </c>
      <c r="N77">
        <v>0.00570716793115162</v>
      </c>
      <c r="O77">
        <v>0</v>
      </c>
      <c r="P77">
        <v>0.056844801492097</v>
      </c>
      <c r="Q77" s="13">
        <v>440846.485713361</v>
      </c>
    </row>
    <row r="78" ht="14.4" customHeight="1" spans="1:17">
      <c r="A78" t="s">
        <v>20</v>
      </c>
      <c r="B78">
        <v>1137666.22</v>
      </c>
      <c r="C78">
        <v>0.842797130019183</v>
      </c>
      <c r="D78">
        <v>223771</v>
      </c>
      <c r="E78">
        <v>26937</v>
      </c>
      <c r="F78">
        <v>813073</v>
      </c>
      <c r="G78">
        <v>0.915</v>
      </c>
      <c r="H78" s="2">
        <v>18866</v>
      </c>
      <c r="I78">
        <v>0</v>
      </c>
      <c r="J78">
        <v>0.0910167039326582</v>
      </c>
      <c r="K78">
        <v>0</v>
      </c>
      <c r="L78">
        <v>0.895779265565903</v>
      </c>
      <c r="M78">
        <v>0.00188629007163411</v>
      </c>
      <c r="N78">
        <v>0.0113177404298047</v>
      </c>
      <c r="O78">
        <v>0</v>
      </c>
      <c r="P78">
        <v>0.0515499426619724</v>
      </c>
      <c r="Q78" s="13">
        <v>450752.478581716</v>
      </c>
    </row>
    <row r="79" ht="14.4" customHeight="1" spans="1:17">
      <c r="A79" t="s">
        <v>20</v>
      </c>
      <c r="B79">
        <v>1089981.32</v>
      </c>
      <c r="C79">
        <v>0.980247740207566</v>
      </c>
      <c r="D79">
        <v>217552</v>
      </c>
      <c r="E79">
        <v>28694</v>
      </c>
      <c r="F79">
        <v>826573</v>
      </c>
      <c r="G79">
        <v>0.9235</v>
      </c>
      <c r="H79" s="2">
        <v>19117</v>
      </c>
      <c r="I79">
        <v>0</v>
      </c>
      <c r="J79">
        <v>0.0892865762805681</v>
      </c>
      <c r="K79">
        <v>0</v>
      </c>
      <c r="L79">
        <v>0.897277797265247</v>
      </c>
      <c r="M79">
        <v>0.00208211983613363</v>
      </c>
      <c r="N79">
        <v>0.0113535066180517</v>
      </c>
      <c r="O79">
        <v>0</v>
      </c>
      <c r="P79">
        <v>0.0507111067459708</v>
      </c>
      <c r="Q79" s="13">
        <v>455730.481801272</v>
      </c>
    </row>
    <row r="80" ht="14.4" customHeight="1" spans="1:17">
      <c r="A80" t="s">
        <v>20</v>
      </c>
      <c r="B80">
        <v>903847</v>
      </c>
      <c r="C80">
        <v>0.934234489134723</v>
      </c>
      <c r="D80">
        <v>165109</v>
      </c>
      <c r="E80">
        <v>21814.8697988051</v>
      </c>
      <c r="F80">
        <v>865900</v>
      </c>
      <c r="G80">
        <v>0.932</v>
      </c>
      <c r="H80" s="2">
        <v>19117</v>
      </c>
      <c r="I80">
        <v>0</v>
      </c>
      <c r="J80">
        <v>0.108070982937485</v>
      </c>
      <c r="K80">
        <v>0</v>
      </c>
      <c r="L80">
        <v>0.725859868030709</v>
      </c>
      <c r="M80">
        <v>0.0207159423937863</v>
      </c>
      <c r="N80">
        <v>0.0185008720041712</v>
      </c>
      <c r="O80">
        <v>0.126852334633848</v>
      </c>
      <c r="P80">
        <v>0.0479337319626359</v>
      </c>
      <c r="Q80" s="13">
        <v>386525.113121037</v>
      </c>
    </row>
    <row r="81" ht="14.4" customHeight="1" spans="1:17">
      <c r="A81" t="s">
        <v>20</v>
      </c>
      <c r="B81">
        <v>913668</v>
      </c>
      <c r="C81">
        <v>1.02872729051828</v>
      </c>
      <c r="D81">
        <v>156716</v>
      </c>
      <c r="E81">
        <v>23895.829962686</v>
      </c>
      <c r="F81">
        <v>716900</v>
      </c>
      <c r="G81">
        <v>0.940500000000001</v>
      </c>
      <c r="H81" s="2">
        <v>22988</v>
      </c>
      <c r="I81">
        <v>0</v>
      </c>
      <c r="J81">
        <v>0.120089246945497</v>
      </c>
      <c r="K81">
        <v>0</v>
      </c>
      <c r="L81">
        <v>0.654305029492909</v>
      </c>
      <c r="M81">
        <v>0.0376427049306265</v>
      </c>
      <c r="N81">
        <v>0.0171847131205034</v>
      </c>
      <c r="O81">
        <v>0.170778305510464</v>
      </c>
      <c r="P81">
        <v>0.0508522795502699</v>
      </c>
      <c r="Q81" s="13">
        <v>399109.948204639</v>
      </c>
    </row>
    <row r="82" ht="14.4" customHeight="1" spans="1:17">
      <c r="A82" t="s">
        <v>20</v>
      </c>
      <c r="B82">
        <v>833226</v>
      </c>
      <c r="C82">
        <v>1.40193720878518</v>
      </c>
      <c r="D82">
        <v>143921</v>
      </c>
      <c r="E82">
        <v>21018.3055380556</v>
      </c>
      <c r="F82">
        <v>697530</v>
      </c>
      <c r="G82">
        <v>0.949000000000001</v>
      </c>
      <c r="H82" s="2">
        <v>24564</v>
      </c>
      <c r="I82">
        <v>0</v>
      </c>
      <c r="J82">
        <v>0.0588733311624878</v>
      </c>
      <c r="K82">
        <v>0</v>
      </c>
      <c r="L82">
        <v>0.593549161082452</v>
      </c>
      <c r="M82">
        <v>0.0332173644792541</v>
      </c>
      <c r="N82">
        <v>0.0176352636720424</v>
      </c>
      <c r="O82">
        <v>0.296724879603764</v>
      </c>
      <c r="P82">
        <v>0.0434829810619514</v>
      </c>
      <c r="Q82" s="13">
        <v>379048.155468905</v>
      </c>
    </row>
    <row r="83" ht="14.4" customHeight="1" spans="1:17">
      <c r="A83" t="s">
        <v>20</v>
      </c>
      <c r="B83">
        <v>756643</v>
      </c>
      <c r="C83">
        <v>1.7075083551922</v>
      </c>
      <c r="D83">
        <v>163585</v>
      </c>
      <c r="E83">
        <v>18913.4188198594</v>
      </c>
      <c r="F83">
        <v>586200</v>
      </c>
      <c r="G83">
        <v>0.957500000000001</v>
      </c>
      <c r="H83" s="2">
        <v>23880</v>
      </c>
      <c r="I83">
        <v>0</v>
      </c>
      <c r="J83">
        <v>0.0965897606190985</v>
      </c>
      <c r="K83">
        <v>0</v>
      </c>
      <c r="L83">
        <v>0.590957363184558</v>
      </c>
      <c r="M83">
        <v>0.0440388989954408</v>
      </c>
      <c r="N83">
        <v>0.0165073681576237</v>
      </c>
      <c r="O83">
        <v>0.251906609043278</v>
      </c>
      <c r="P83">
        <v>0.037614253806052</v>
      </c>
      <c r="Q83" s="13">
        <v>409640.971094819</v>
      </c>
    </row>
    <row r="84" ht="14.4" customHeight="1" spans="1:17">
      <c r="A84" t="s">
        <v>20</v>
      </c>
      <c r="B84">
        <v>600642.86</v>
      </c>
      <c r="C84">
        <v>1.38883311933388</v>
      </c>
      <c r="D84">
        <v>143098</v>
      </c>
      <c r="E84">
        <v>17869.8167388001</v>
      </c>
      <c r="F84">
        <v>286800</v>
      </c>
      <c r="G84">
        <v>0.966000000000001</v>
      </c>
      <c r="H84" s="2">
        <v>29018</v>
      </c>
      <c r="I84">
        <v>0</v>
      </c>
      <c r="J84">
        <v>0.0998605006974965</v>
      </c>
      <c r="K84">
        <v>0</v>
      </c>
      <c r="L84">
        <v>0.516057419712901</v>
      </c>
      <c r="M84">
        <v>0.0866605666971665</v>
      </c>
      <c r="N84">
        <v>0.017639911800441</v>
      </c>
      <c r="O84">
        <v>0.279781601091995</v>
      </c>
      <c r="P84">
        <v>0.0297314221568666</v>
      </c>
      <c r="Q84" s="13">
        <v>421196.489245327</v>
      </c>
    </row>
    <row r="85" ht="14.4" customHeight="1" spans="1:17">
      <c r="A85" t="s">
        <v>20</v>
      </c>
      <c r="B85">
        <v>378619</v>
      </c>
      <c r="C85">
        <v>1.25732367371332</v>
      </c>
      <c r="D85">
        <v>136555</v>
      </c>
      <c r="E85">
        <v>16934.7339138515</v>
      </c>
      <c r="F85">
        <v>220955.76231953</v>
      </c>
      <c r="G85">
        <v>0.974499999999998</v>
      </c>
      <c r="H85" s="2">
        <v>27609.5437423945</v>
      </c>
      <c r="I85">
        <v>0</v>
      </c>
      <c r="J85">
        <v>0.0998605006974965</v>
      </c>
      <c r="K85">
        <v>0</v>
      </c>
      <c r="L85">
        <v>0.516057419712901</v>
      </c>
      <c r="M85">
        <v>0.0866605666971665</v>
      </c>
      <c r="N85">
        <v>0.017639911800441</v>
      </c>
      <c r="O85">
        <v>0.279781601091995</v>
      </c>
      <c r="P85">
        <v>0.0341981843576237</v>
      </c>
      <c r="Q85" s="13">
        <v>406897.564387503</v>
      </c>
    </row>
    <row r="86" ht="14.4" customHeight="1" spans="1:17">
      <c r="A86" t="s">
        <v>21</v>
      </c>
      <c r="B86">
        <v>4666111.43</v>
      </c>
      <c r="C86">
        <v>4.01774449459984</v>
      </c>
      <c r="D86">
        <v>193114</v>
      </c>
      <c r="E86">
        <v>9701</v>
      </c>
      <c r="F86">
        <v>4729890</v>
      </c>
      <c r="G86">
        <v>0.409576190476189</v>
      </c>
      <c r="H86" s="2">
        <v>23634</v>
      </c>
      <c r="I86">
        <v>9868</v>
      </c>
      <c r="J86">
        <v>0.195326246999141</v>
      </c>
      <c r="K86">
        <v>0.157580746530181</v>
      </c>
      <c r="L86">
        <v>0.49441431144387</v>
      </c>
      <c r="M86">
        <v>0.0122603106310559</v>
      </c>
      <c r="N86">
        <v>0.0928465728945126</v>
      </c>
      <c r="O86">
        <v>0.0475718115012403</v>
      </c>
      <c r="P86">
        <v>0.00409010612953571</v>
      </c>
      <c r="Q86" s="13">
        <v>1982520.79249207</v>
      </c>
    </row>
    <row r="87" ht="14.4" customHeight="1" spans="1:17">
      <c r="A87" t="s">
        <v>21</v>
      </c>
      <c r="B87">
        <v>4664898</v>
      </c>
      <c r="C87">
        <v>1.7559182728483</v>
      </c>
      <c r="D87">
        <v>194069</v>
      </c>
      <c r="E87">
        <v>12051</v>
      </c>
      <c r="F87">
        <v>2384938</v>
      </c>
      <c r="G87">
        <v>0.430988095238094</v>
      </c>
      <c r="H87" s="2">
        <v>19619</v>
      </c>
      <c r="I87">
        <v>10759</v>
      </c>
      <c r="J87">
        <v>0.201895017898704</v>
      </c>
      <c r="K87">
        <v>0.14900714488742</v>
      </c>
      <c r="L87">
        <v>0.506920067744736</v>
      </c>
      <c r="M87">
        <v>0.0112451535202174</v>
      </c>
      <c r="N87">
        <v>0.0866275033340723</v>
      </c>
      <c r="O87">
        <v>0.0443051126148509</v>
      </c>
      <c r="P87">
        <v>0.00398251800343774</v>
      </c>
      <c r="Q87" s="13">
        <v>2048907.68376994</v>
      </c>
    </row>
    <row r="88" ht="14.4" customHeight="1" spans="1:17">
      <c r="A88" t="s">
        <v>21</v>
      </c>
      <c r="B88">
        <v>4258954</v>
      </c>
      <c r="C88">
        <v>1.82552032579572</v>
      </c>
      <c r="D88">
        <v>221974</v>
      </c>
      <c r="E88">
        <v>13435</v>
      </c>
      <c r="F88">
        <v>1567887</v>
      </c>
      <c r="G88">
        <v>0.4524</v>
      </c>
      <c r="H88" s="2">
        <v>18711</v>
      </c>
      <c r="I88">
        <v>10721</v>
      </c>
      <c r="J88">
        <v>0.210240001911117</v>
      </c>
      <c r="K88">
        <v>0.141127006392536</v>
      </c>
      <c r="L88">
        <v>0.50959925526173</v>
      </c>
      <c r="M88">
        <v>0.0120094271801101</v>
      </c>
      <c r="N88">
        <v>0.0919560652198419</v>
      </c>
      <c r="O88">
        <v>0.0350682440346659</v>
      </c>
      <c r="P88">
        <v>0.0041045553515525</v>
      </c>
      <c r="Q88" s="13">
        <v>1894268.32078603</v>
      </c>
    </row>
    <row r="89" ht="14.4" customHeight="1" spans="1:17">
      <c r="A89" t="s">
        <v>21</v>
      </c>
      <c r="B89">
        <v>4174429</v>
      </c>
      <c r="C89">
        <v>1.87053526918171</v>
      </c>
      <c r="D89">
        <v>244238</v>
      </c>
      <c r="E89">
        <v>15969</v>
      </c>
      <c r="F89">
        <v>270211</v>
      </c>
      <c r="G89">
        <v>0.47217619047619</v>
      </c>
      <c r="H89" s="2">
        <v>19840</v>
      </c>
      <c r="I89">
        <v>6461</v>
      </c>
      <c r="J89">
        <v>0.108650286205786</v>
      </c>
      <c r="K89">
        <v>0.211132111701984</v>
      </c>
      <c r="L89">
        <v>0.561858377728159</v>
      </c>
      <c r="M89">
        <v>0.0169692180004158</v>
      </c>
      <c r="N89">
        <v>0.0712070790505617</v>
      </c>
      <c r="O89">
        <v>0.0301829273130934</v>
      </c>
      <c r="P89">
        <v>0.00344867782784455</v>
      </c>
      <c r="Q89" s="13">
        <v>1760827.87775219</v>
      </c>
    </row>
    <row r="90" ht="14.4" customHeight="1" spans="1:17">
      <c r="A90" t="s">
        <v>21</v>
      </c>
      <c r="B90">
        <v>4096707.73</v>
      </c>
      <c r="C90">
        <v>1.75488495409322</v>
      </c>
      <c r="D90">
        <v>249354</v>
      </c>
      <c r="E90">
        <v>15505</v>
      </c>
      <c r="F90">
        <v>291864</v>
      </c>
      <c r="G90">
        <v>0.498495238095238</v>
      </c>
      <c r="H90" s="2">
        <v>19239</v>
      </c>
      <c r="I90">
        <v>6913</v>
      </c>
      <c r="J90">
        <v>0.131964525095238</v>
      </c>
      <c r="K90">
        <v>0.199082832842309</v>
      </c>
      <c r="L90">
        <v>0.538442254822512</v>
      </c>
      <c r="M90">
        <v>0.0165665684618705</v>
      </c>
      <c r="N90">
        <v>0.077496459325795</v>
      </c>
      <c r="O90">
        <v>0.0364473594522747</v>
      </c>
      <c r="P90">
        <v>0.00513376953061312</v>
      </c>
      <c r="Q90" s="13">
        <v>1826742.82165062</v>
      </c>
    </row>
    <row r="91" ht="14.4" customHeight="1" spans="1:17">
      <c r="A91" t="s">
        <v>21</v>
      </c>
      <c r="B91">
        <v>3964202.78</v>
      </c>
      <c r="C91">
        <v>1.83101818885963</v>
      </c>
      <c r="D91">
        <v>246267</v>
      </c>
      <c r="E91">
        <v>13808</v>
      </c>
      <c r="F91">
        <v>359806</v>
      </c>
      <c r="G91">
        <v>0.515</v>
      </c>
      <c r="H91" s="2">
        <v>26333</v>
      </c>
      <c r="I91">
        <v>8711</v>
      </c>
      <c r="J91">
        <v>0.193721600498533</v>
      </c>
      <c r="K91">
        <v>0.196778082354381</v>
      </c>
      <c r="L91">
        <v>0.470996435340942</v>
      </c>
      <c r="M91">
        <v>0.0290150635592434</v>
      </c>
      <c r="N91">
        <v>0.0779692200407284</v>
      </c>
      <c r="O91">
        <v>0.0315195982061716</v>
      </c>
      <c r="P91">
        <v>0.00886752660365374</v>
      </c>
      <c r="Q91" s="13">
        <v>1860392.84301554</v>
      </c>
    </row>
    <row r="92" ht="14.4" customHeight="1" spans="1:17">
      <c r="A92" t="s">
        <v>21</v>
      </c>
      <c r="B92">
        <v>3778455.65</v>
      </c>
      <c r="C92">
        <v>1.89534369392427</v>
      </c>
      <c r="D92">
        <v>237420</v>
      </c>
      <c r="E92">
        <v>13683</v>
      </c>
      <c r="F92">
        <v>460708</v>
      </c>
      <c r="G92">
        <v>0.551133333333333</v>
      </c>
      <c r="H92" s="2">
        <v>39438</v>
      </c>
      <c r="I92">
        <v>9427</v>
      </c>
      <c r="J92">
        <v>0.194698749050965</v>
      </c>
      <c r="K92">
        <v>0.190220973682283</v>
      </c>
      <c r="L92">
        <v>0.481681004007881</v>
      </c>
      <c r="M92">
        <v>0.0287121482952185</v>
      </c>
      <c r="N92">
        <v>0.0775630459894723</v>
      </c>
      <c r="O92">
        <v>0.0271240789741797</v>
      </c>
      <c r="P92">
        <v>0.0061395525388357</v>
      </c>
      <c r="Q92" s="13">
        <v>1895850.75624002</v>
      </c>
    </row>
    <row r="93" ht="14.4" customHeight="1" spans="1:17">
      <c r="A93" t="s">
        <v>21</v>
      </c>
      <c r="B93">
        <v>3459906</v>
      </c>
      <c r="C93">
        <v>1.93581125765502</v>
      </c>
      <c r="D93">
        <v>249234</v>
      </c>
      <c r="E93">
        <v>12827</v>
      </c>
      <c r="F93">
        <v>436658</v>
      </c>
      <c r="G93">
        <v>0.577452380952381</v>
      </c>
      <c r="H93" s="2">
        <v>45870</v>
      </c>
      <c r="I93">
        <v>9492</v>
      </c>
      <c r="J93">
        <v>0.161286643431326</v>
      </c>
      <c r="K93">
        <v>0.166424240987912</v>
      </c>
      <c r="L93">
        <v>0.530695238335054</v>
      </c>
      <c r="M93">
        <v>0.0243719274026434</v>
      </c>
      <c r="N93">
        <v>0.0693749713014408</v>
      </c>
      <c r="O93">
        <v>0.0478469785416244</v>
      </c>
      <c r="P93">
        <v>0.00568635464287674</v>
      </c>
      <c r="Q93" s="13">
        <v>1844115.64100298</v>
      </c>
    </row>
    <row r="94" ht="14.4" customHeight="1" spans="1:17">
      <c r="A94" t="s">
        <v>21</v>
      </c>
      <c r="B94">
        <v>3286610</v>
      </c>
      <c r="C94">
        <v>1.95546866119535</v>
      </c>
      <c r="D94">
        <v>245056</v>
      </c>
      <c r="E94">
        <v>12665</v>
      </c>
      <c r="F94">
        <v>423450</v>
      </c>
      <c r="G94">
        <v>0.603771428571429</v>
      </c>
      <c r="H94" s="2">
        <v>40521</v>
      </c>
      <c r="I94">
        <v>9415</v>
      </c>
      <c r="J94">
        <v>0.154352794326925</v>
      </c>
      <c r="K94">
        <v>0.170753033117055</v>
      </c>
      <c r="L94">
        <v>0.527118659398442</v>
      </c>
      <c r="M94">
        <v>0.0249659301960973</v>
      </c>
      <c r="N94">
        <v>0.070847855712873</v>
      </c>
      <c r="O94">
        <v>0.0519617272486071</v>
      </c>
      <c r="P94">
        <v>0.00577812672865904</v>
      </c>
      <c r="Q94" s="13">
        <v>1807725.34308485</v>
      </c>
    </row>
    <row r="95" ht="14.4" customHeight="1" spans="1:17">
      <c r="A95" t="s">
        <v>21</v>
      </c>
      <c r="B95">
        <v>2919534</v>
      </c>
      <c r="C95">
        <v>1.97411465448938</v>
      </c>
      <c r="D95">
        <v>244244</v>
      </c>
      <c r="E95">
        <v>11910</v>
      </c>
      <c r="F95">
        <v>400647</v>
      </c>
      <c r="G95">
        <v>0.630090476190476</v>
      </c>
      <c r="H95" s="2">
        <v>29313</v>
      </c>
      <c r="I95">
        <v>13563</v>
      </c>
      <c r="J95">
        <v>0.204239590465721</v>
      </c>
      <c r="K95">
        <v>0.184021978656781</v>
      </c>
      <c r="L95">
        <v>0.447472777286003</v>
      </c>
      <c r="M95">
        <v>0.030307303621823</v>
      </c>
      <c r="N95">
        <v>0.078200421019724</v>
      </c>
      <c r="O95">
        <v>0.0557579289499483</v>
      </c>
      <c r="P95">
        <v>0.00532805298881181</v>
      </c>
      <c r="Q95" s="13">
        <v>1611274.81666856</v>
      </c>
    </row>
    <row r="96" ht="14.4" customHeight="1" spans="1:17">
      <c r="A96" t="s">
        <v>21</v>
      </c>
      <c r="B96">
        <v>2532863</v>
      </c>
      <c r="C96">
        <v>1.95969012096834</v>
      </c>
      <c r="D96">
        <v>243639</v>
      </c>
      <c r="E96">
        <v>10970</v>
      </c>
      <c r="F96">
        <v>383076</v>
      </c>
      <c r="G96">
        <v>0.656409523809524</v>
      </c>
      <c r="H96" s="2">
        <v>29005</v>
      </c>
      <c r="I96">
        <v>13303</v>
      </c>
      <c r="J96">
        <v>0.201693074400694</v>
      </c>
      <c r="K96">
        <v>0.187590183840788</v>
      </c>
      <c r="L96">
        <v>0.441397176130665</v>
      </c>
      <c r="M96">
        <v>0.0314407068854117</v>
      </c>
      <c r="N96">
        <v>0.0844415227622715</v>
      </c>
      <c r="O96">
        <v>0.0534373359801695</v>
      </c>
      <c r="P96">
        <v>0.00468311001149494</v>
      </c>
      <c r="Q96" s="13">
        <v>1582216.41268792</v>
      </c>
    </row>
    <row r="97" ht="14.4" customHeight="1" spans="1:17">
      <c r="A97" t="s">
        <v>21</v>
      </c>
      <c r="B97">
        <v>2158163</v>
      </c>
      <c r="C97">
        <v>1.98443106447169</v>
      </c>
      <c r="D97">
        <v>243359</v>
      </c>
      <c r="E97">
        <v>10228</v>
      </c>
      <c r="F97">
        <v>374332</v>
      </c>
      <c r="G97">
        <v>0.686</v>
      </c>
      <c r="H97" s="2">
        <v>27452</v>
      </c>
      <c r="I97">
        <v>12776</v>
      </c>
      <c r="J97">
        <v>0.203098863261743</v>
      </c>
      <c r="K97">
        <v>0.191570136070203</v>
      </c>
      <c r="L97">
        <v>0.436931696281399</v>
      </c>
      <c r="M97">
        <v>0.031428187690016</v>
      </c>
      <c r="N97">
        <v>0.0839759500581713</v>
      </c>
      <c r="O97">
        <v>0.0529951666384677</v>
      </c>
      <c r="P97">
        <v>0.0041414594456224</v>
      </c>
      <c r="Q97" s="13">
        <v>1575315.65733515</v>
      </c>
    </row>
    <row r="98" ht="14.4" customHeight="1" spans="1:17">
      <c r="A98" t="s">
        <v>21</v>
      </c>
      <c r="B98">
        <v>1886206</v>
      </c>
      <c r="C98">
        <v>2.01841616107086</v>
      </c>
      <c r="D98">
        <v>241665</v>
      </c>
      <c r="E98">
        <v>10228</v>
      </c>
      <c r="F98">
        <v>374332</v>
      </c>
      <c r="G98">
        <v>0.666</v>
      </c>
      <c r="H98" s="2">
        <v>26452</v>
      </c>
      <c r="I98">
        <v>12381</v>
      </c>
      <c r="J98">
        <v>0.202785510791393</v>
      </c>
      <c r="K98">
        <v>0.191425959681542</v>
      </c>
      <c r="L98">
        <v>0.438894539358279</v>
      </c>
      <c r="M98">
        <v>0.0315214897487639</v>
      </c>
      <c r="N98">
        <v>0.0832717602787859</v>
      </c>
      <c r="O98">
        <v>0.0521007401412356</v>
      </c>
      <c r="P98">
        <v>0.00402684196827302</v>
      </c>
      <c r="Q98" s="13">
        <v>1521672.75682743</v>
      </c>
    </row>
    <row r="99" ht="14.4" customHeight="1" spans="1:17">
      <c r="A99" t="s">
        <v>21</v>
      </c>
      <c r="B99">
        <v>1633900</v>
      </c>
      <c r="C99">
        <v>2.04676258992806</v>
      </c>
      <c r="D99">
        <v>266436</v>
      </c>
      <c r="E99">
        <v>9988</v>
      </c>
      <c r="F99">
        <v>367615</v>
      </c>
      <c r="G99">
        <v>0.646</v>
      </c>
      <c r="H99" s="2">
        <v>25021</v>
      </c>
      <c r="I99">
        <v>11579</v>
      </c>
      <c r="J99">
        <v>0.20272012503209</v>
      </c>
      <c r="K99">
        <v>0.184624513474145</v>
      </c>
      <c r="L99">
        <v>0.445114617451267</v>
      </c>
      <c r="M99">
        <v>0.0318758480995517</v>
      </c>
      <c r="N99">
        <v>0.0846016623926681</v>
      </c>
      <c r="O99">
        <v>0.0510632335502776</v>
      </c>
      <c r="P99">
        <v>0.00379350655867761</v>
      </c>
      <c r="Q99" s="13">
        <v>1461079.83776283</v>
      </c>
    </row>
    <row r="100" ht="14.4" customHeight="1" spans="1:17">
      <c r="A100" t="s">
        <v>21</v>
      </c>
      <c r="B100">
        <v>1473879</v>
      </c>
      <c r="C100">
        <v>2.16241987878259</v>
      </c>
      <c r="D100">
        <v>312983</v>
      </c>
      <c r="E100">
        <v>8048</v>
      </c>
      <c r="F100">
        <v>331400</v>
      </c>
      <c r="G100">
        <v>0.626</v>
      </c>
      <c r="H100" s="2">
        <v>20342</v>
      </c>
      <c r="I100">
        <v>12847</v>
      </c>
      <c r="J100">
        <v>0.162395582750459</v>
      </c>
      <c r="K100">
        <v>0.139222032897414</v>
      </c>
      <c r="L100">
        <v>0.439084501256921</v>
      </c>
      <c r="M100">
        <v>0.0307759664666353</v>
      </c>
      <c r="N100">
        <v>0.07097908417265</v>
      </c>
      <c r="O100">
        <v>0.157542832455921</v>
      </c>
      <c r="P100">
        <v>0.00310775429215116</v>
      </c>
      <c r="Q100" s="13">
        <v>1363743.71273922</v>
      </c>
    </row>
    <row r="101" ht="14.4" customHeight="1" spans="1:17">
      <c r="A101" t="s">
        <v>21</v>
      </c>
      <c r="B101">
        <v>1730140</v>
      </c>
      <c r="C101">
        <v>1.9570734203121</v>
      </c>
      <c r="D101">
        <v>248310</v>
      </c>
      <c r="E101">
        <v>5695.41548951915</v>
      </c>
      <c r="F101">
        <v>4403350</v>
      </c>
      <c r="G101">
        <v>0.606</v>
      </c>
      <c r="H101" s="2">
        <v>27579</v>
      </c>
      <c r="I101">
        <v>11871</v>
      </c>
      <c r="J101">
        <v>0.199489399763494</v>
      </c>
      <c r="K101">
        <v>0.213334046692073</v>
      </c>
      <c r="L101">
        <v>0.397700241170128</v>
      </c>
      <c r="M101">
        <v>0.0135332384017472</v>
      </c>
      <c r="N101">
        <v>0.130434901899455</v>
      </c>
      <c r="O101">
        <v>0.0455081720731028</v>
      </c>
      <c r="P101">
        <v>0.00332527366143091</v>
      </c>
      <c r="Q101" s="13">
        <v>1141343.67380463</v>
      </c>
    </row>
    <row r="102" ht="14.4" customHeight="1" spans="1:17">
      <c r="A102" t="s">
        <v>21</v>
      </c>
      <c r="B102">
        <v>1509867</v>
      </c>
      <c r="C102">
        <v>2</v>
      </c>
      <c r="D102">
        <v>236706</v>
      </c>
      <c r="E102">
        <v>11664.9448694055</v>
      </c>
      <c r="F102">
        <v>4428520</v>
      </c>
      <c r="G102">
        <v>0.586</v>
      </c>
      <c r="H102" s="2">
        <v>47038</v>
      </c>
      <c r="I102">
        <v>13420</v>
      </c>
      <c r="J102">
        <v>0.195622595639171</v>
      </c>
      <c r="K102">
        <v>0.213589430136267</v>
      </c>
      <c r="L102">
        <v>0.400189240895372</v>
      </c>
      <c r="M102">
        <v>0.01362672578718</v>
      </c>
      <c r="N102">
        <v>0.131149465774334</v>
      </c>
      <c r="O102">
        <v>0.0458225417676757</v>
      </c>
      <c r="P102">
        <v>0.00370563966803498</v>
      </c>
      <c r="Q102" s="13">
        <v>1125974.32654867</v>
      </c>
    </row>
    <row r="103" ht="14.4" customHeight="1" spans="1:17">
      <c r="A103" t="s">
        <v>21</v>
      </c>
      <c r="B103">
        <v>1365996</v>
      </c>
      <c r="C103">
        <v>1.97197564375321</v>
      </c>
      <c r="D103">
        <v>228604</v>
      </c>
      <c r="E103">
        <v>10727.6376831654</v>
      </c>
      <c r="F103">
        <v>4356500</v>
      </c>
      <c r="G103">
        <v>0.566</v>
      </c>
      <c r="H103" s="2">
        <v>42932</v>
      </c>
      <c r="I103">
        <v>18751</v>
      </c>
      <c r="J103">
        <v>0.203277145925662</v>
      </c>
      <c r="K103">
        <v>0.211763174867397</v>
      </c>
      <c r="L103">
        <v>0.370736785805708</v>
      </c>
      <c r="M103">
        <v>0.0143135597704453</v>
      </c>
      <c r="N103">
        <v>0.13577789313667</v>
      </c>
      <c r="O103">
        <v>0.0641314404941174</v>
      </c>
      <c r="P103">
        <v>0.00410709372839329</v>
      </c>
      <c r="Q103" s="13">
        <v>1075626.24106633</v>
      </c>
    </row>
    <row r="104" ht="14.4" customHeight="1" spans="1:17">
      <c r="A104" t="s">
        <v>21</v>
      </c>
      <c r="B104">
        <v>1166271</v>
      </c>
      <c r="C104">
        <v>2.11282883256775</v>
      </c>
      <c r="D104">
        <v>237353</v>
      </c>
      <c r="E104">
        <v>10224.0713496047</v>
      </c>
      <c r="F104">
        <v>4252495</v>
      </c>
      <c r="G104">
        <v>0.546</v>
      </c>
      <c r="H104" s="2">
        <v>34359</v>
      </c>
      <c r="I104">
        <v>20993</v>
      </c>
      <c r="J104">
        <v>0.189674351280761</v>
      </c>
      <c r="K104">
        <v>0.162784577320723</v>
      </c>
      <c r="L104">
        <v>0.393460708094321</v>
      </c>
      <c r="M104">
        <v>0.031481569319891</v>
      </c>
      <c r="N104">
        <v>0.143624810077774</v>
      </c>
      <c r="O104">
        <v>0.07897398390653</v>
      </c>
      <c r="P104">
        <v>0.00392315903731472</v>
      </c>
      <c r="Q104" s="13">
        <v>995038.024018266</v>
      </c>
    </row>
    <row r="105" ht="14.4" customHeight="1" spans="1:17">
      <c r="A105" t="s">
        <v>21</v>
      </c>
      <c r="B105">
        <v>1063700</v>
      </c>
      <c r="C105">
        <v>2.02337228714524</v>
      </c>
      <c r="D105">
        <v>240323</v>
      </c>
      <c r="E105">
        <v>9409.69304629379</v>
      </c>
      <c r="F105">
        <v>4273390</v>
      </c>
      <c r="G105">
        <v>0.526</v>
      </c>
      <c r="H105" s="2">
        <v>38285</v>
      </c>
      <c r="I105">
        <v>14909</v>
      </c>
      <c r="J105">
        <v>0.122230312941904</v>
      </c>
      <c r="K105">
        <v>0.139010202754186</v>
      </c>
      <c r="L105">
        <v>0.460517757252504</v>
      </c>
      <c r="M105">
        <v>0.0360145903270659</v>
      </c>
      <c r="N105">
        <v>0.149832995156268</v>
      </c>
      <c r="O105">
        <v>0.0923941415680716</v>
      </c>
      <c r="P105">
        <v>0.00410162645519775</v>
      </c>
      <c r="Q105" s="13">
        <v>894301.782663884</v>
      </c>
    </row>
    <row r="106" ht="14.4" customHeight="1" spans="1:17">
      <c r="A106" t="s">
        <v>21</v>
      </c>
      <c r="B106">
        <v>791363.5</v>
      </c>
      <c r="C106">
        <v>2.0124855213983</v>
      </c>
      <c r="D106">
        <v>221537</v>
      </c>
      <c r="E106">
        <v>8917.30733891701</v>
      </c>
      <c r="F106">
        <v>3292294.78779169</v>
      </c>
      <c r="G106">
        <v>0.506</v>
      </c>
      <c r="H106" s="2">
        <v>36426.7483002817</v>
      </c>
      <c r="I106">
        <v>18286</v>
      </c>
      <c r="J106">
        <v>0.122230312941904</v>
      </c>
      <c r="K106">
        <v>0.139010202754186</v>
      </c>
      <c r="L106">
        <v>0.460517757252504</v>
      </c>
      <c r="M106">
        <v>0.0360145903270659</v>
      </c>
      <c r="N106">
        <v>0.149832995156268</v>
      </c>
      <c r="O106">
        <v>0.0923941415680716</v>
      </c>
      <c r="P106">
        <v>0.00396494462530922</v>
      </c>
      <c r="Q106" s="13">
        <v>856159.969176004</v>
      </c>
    </row>
    <row r="107" ht="14.4" customHeight="1" spans="1:17">
      <c r="A107" t="s">
        <v>22</v>
      </c>
      <c r="B107">
        <v>5758044.17</v>
      </c>
      <c r="C107">
        <v>0.351629693742291</v>
      </c>
      <c r="D107">
        <v>803462</v>
      </c>
      <c r="E107">
        <v>23624</v>
      </c>
      <c r="F107">
        <v>475268</v>
      </c>
      <c r="G107">
        <v>0.58814761904762</v>
      </c>
      <c r="H107" s="2">
        <v>43879</v>
      </c>
      <c r="I107">
        <v>0</v>
      </c>
      <c r="J107">
        <v>0.785729384451143</v>
      </c>
      <c r="K107">
        <v>0.0152586058359282</v>
      </c>
      <c r="L107">
        <v>0.0891660345920943</v>
      </c>
      <c r="M107">
        <v>0</v>
      </c>
      <c r="N107">
        <v>0.00209783626219223</v>
      </c>
      <c r="O107">
        <v>0.107748138858642</v>
      </c>
      <c r="P107">
        <v>0.232583659531029</v>
      </c>
      <c r="Q107" s="13">
        <v>486454.539607796</v>
      </c>
    </row>
    <row r="108" ht="14.4" customHeight="1" spans="1:17">
      <c r="A108" t="s">
        <v>22</v>
      </c>
      <c r="B108">
        <v>5811147.24</v>
      </c>
      <c r="C108">
        <v>0.33578037093224</v>
      </c>
      <c r="D108">
        <v>801897</v>
      </c>
      <c r="E108">
        <v>23583</v>
      </c>
      <c r="F108">
        <v>464793</v>
      </c>
      <c r="G108">
        <v>0.55177380952381</v>
      </c>
      <c r="H108" s="2">
        <v>45121</v>
      </c>
      <c r="I108">
        <v>0</v>
      </c>
      <c r="J108">
        <v>0.785522395349973</v>
      </c>
      <c r="K108">
        <v>0.0153861183021541</v>
      </c>
      <c r="L108">
        <v>0.0884771580688154</v>
      </c>
      <c r="M108">
        <v>0</v>
      </c>
      <c r="N108">
        <v>0.00153512291450063</v>
      </c>
      <c r="O108">
        <v>0.109079205364557</v>
      </c>
      <c r="P108">
        <v>0.222063649604023</v>
      </c>
      <c r="Q108" s="13">
        <v>514380.398019389</v>
      </c>
    </row>
    <row r="109" ht="14.4" customHeight="1" spans="1:17">
      <c r="A109" t="s">
        <v>22</v>
      </c>
      <c r="B109">
        <v>5338720.03</v>
      </c>
      <c r="C109">
        <v>0.381276050951581</v>
      </c>
      <c r="D109">
        <v>809371</v>
      </c>
      <c r="E109">
        <v>17280</v>
      </c>
      <c r="F109">
        <v>433060</v>
      </c>
      <c r="G109">
        <v>0.5154</v>
      </c>
      <c r="H109" s="2">
        <v>46251</v>
      </c>
      <c r="I109">
        <v>0</v>
      </c>
      <c r="J109">
        <v>0.782206220100492</v>
      </c>
      <c r="K109">
        <v>0.0148131061388641</v>
      </c>
      <c r="L109">
        <v>0.0872305074433267</v>
      </c>
      <c r="M109">
        <v>0</v>
      </c>
      <c r="N109">
        <v>8.35765410678408e-6</v>
      </c>
      <c r="O109">
        <v>0.11574180866321</v>
      </c>
      <c r="P109">
        <v>0.205619458650134</v>
      </c>
      <c r="Q109" s="13">
        <v>564334.04987706</v>
      </c>
    </row>
    <row r="110" ht="14.4" customHeight="1" spans="1:17">
      <c r="A110" t="s">
        <v>22</v>
      </c>
      <c r="B110">
        <v>5656285.83</v>
      </c>
      <c r="C110">
        <v>0.451963844575999</v>
      </c>
      <c r="D110">
        <v>810036</v>
      </c>
      <c r="E110">
        <v>16123</v>
      </c>
      <c r="F110">
        <v>283060</v>
      </c>
      <c r="G110">
        <v>0.466747619047619</v>
      </c>
      <c r="H110" s="2">
        <v>48681</v>
      </c>
      <c r="I110">
        <v>0</v>
      </c>
      <c r="J110">
        <v>0.734164871969653</v>
      </c>
      <c r="K110">
        <v>0.0467356182271861</v>
      </c>
      <c r="L110">
        <v>0.120131609389047</v>
      </c>
      <c r="M110">
        <v>0</v>
      </c>
      <c r="N110">
        <v>7.76364966065087e-6</v>
      </c>
      <c r="O110">
        <v>0.0989601367644524</v>
      </c>
      <c r="P110">
        <v>0.198586397463341</v>
      </c>
      <c r="Q110" s="13">
        <v>636607.992429915</v>
      </c>
    </row>
    <row r="111" ht="14.4" customHeight="1" spans="1:17">
      <c r="A111" t="s">
        <v>22</v>
      </c>
      <c r="B111">
        <v>5323650.37</v>
      </c>
      <c r="C111">
        <v>0.479486386065529</v>
      </c>
      <c r="D111">
        <v>808960</v>
      </c>
      <c r="E111">
        <v>15962</v>
      </c>
      <c r="F111">
        <v>2800</v>
      </c>
      <c r="G111">
        <v>0.467209523809524</v>
      </c>
      <c r="H111" s="2">
        <v>49253</v>
      </c>
      <c r="I111">
        <v>0</v>
      </c>
      <c r="J111">
        <v>0.727486461170077</v>
      </c>
      <c r="K111">
        <v>0.0550253407194655</v>
      </c>
      <c r="L111">
        <v>0.122254238444694</v>
      </c>
      <c r="M111">
        <v>0</v>
      </c>
      <c r="N111">
        <v>7.75419812286372e-6</v>
      </c>
      <c r="O111">
        <v>0.0952262054676402</v>
      </c>
      <c r="P111">
        <v>0.191902070202521</v>
      </c>
      <c r="Q111" s="13">
        <v>640914.259515437</v>
      </c>
    </row>
    <row r="112" ht="14.4" customHeight="1" spans="1:17">
      <c r="A112" t="s">
        <v>22</v>
      </c>
      <c r="B112">
        <v>4989312.2</v>
      </c>
      <c r="C112">
        <v>0.702315031106045</v>
      </c>
      <c r="D112">
        <v>815221</v>
      </c>
      <c r="E112">
        <v>17309</v>
      </c>
      <c r="F112">
        <v>2800</v>
      </c>
      <c r="G112">
        <v>0.394</v>
      </c>
      <c r="H112" s="2">
        <v>53297</v>
      </c>
      <c r="I112">
        <v>0</v>
      </c>
      <c r="J112">
        <v>0.650463968976403</v>
      </c>
      <c r="K112">
        <v>0.166205801960307</v>
      </c>
      <c r="L112">
        <v>0.165304767681206</v>
      </c>
      <c r="M112">
        <v>0</v>
      </c>
      <c r="N112">
        <v>7.95966677651007e-6</v>
      </c>
      <c r="O112">
        <v>0.0180175017153082</v>
      </c>
      <c r="P112">
        <v>0.182314620874869</v>
      </c>
      <c r="Q112" s="13">
        <v>656088.58254892</v>
      </c>
    </row>
    <row r="113" ht="14.4" customHeight="1" spans="1:17">
      <c r="A113" t="s">
        <v>22</v>
      </c>
      <c r="B113">
        <v>4896481.67</v>
      </c>
      <c r="C113">
        <v>0.696086761298517</v>
      </c>
      <c r="D113">
        <v>815673</v>
      </c>
      <c r="E113">
        <v>20838</v>
      </c>
      <c r="F113">
        <v>2800</v>
      </c>
      <c r="G113">
        <v>0.468133333333333</v>
      </c>
      <c r="H113" s="2">
        <v>58723</v>
      </c>
      <c r="I113">
        <v>0</v>
      </c>
      <c r="J113">
        <v>0.649289951465037</v>
      </c>
      <c r="K113">
        <v>0.164621512436493</v>
      </c>
      <c r="L113">
        <v>0.166655628825794</v>
      </c>
      <c r="M113">
        <v>0</v>
      </c>
      <c r="N113">
        <v>0.00140968996281824</v>
      </c>
      <c r="O113">
        <v>0.0180232173098574</v>
      </c>
      <c r="P113">
        <v>0.173632395780593</v>
      </c>
      <c r="Q113" s="13">
        <v>683777.876294432</v>
      </c>
    </row>
    <row r="114" ht="14.4" customHeight="1" spans="1:17">
      <c r="A114" t="s">
        <v>22</v>
      </c>
      <c r="B114">
        <v>4550291.66</v>
      </c>
      <c r="C114">
        <v>0.741313046337537</v>
      </c>
      <c r="D114">
        <v>819745</v>
      </c>
      <c r="E114">
        <v>20697</v>
      </c>
      <c r="F114">
        <v>0</v>
      </c>
      <c r="G114">
        <v>0.468595238095238</v>
      </c>
      <c r="H114" s="2">
        <v>58308</v>
      </c>
      <c r="I114">
        <v>0</v>
      </c>
      <c r="J114">
        <v>0.710314718674536</v>
      </c>
      <c r="K114">
        <v>0.139642840693</v>
      </c>
      <c r="L114">
        <v>0.130143047961205</v>
      </c>
      <c r="M114">
        <v>0</v>
      </c>
      <c r="N114">
        <v>0.00176342472874185</v>
      </c>
      <c r="O114">
        <v>0.0181359679425176</v>
      </c>
      <c r="P114">
        <v>0.164325144204212</v>
      </c>
      <c r="Q114" s="13">
        <v>660932.28553078</v>
      </c>
    </row>
    <row r="115" ht="14.4" customHeight="1" spans="1:17">
      <c r="A115" t="s">
        <v>22</v>
      </c>
      <c r="B115">
        <v>4378460.31</v>
      </c>
      <c r="C115">
        <v>0.772397967721649</v>
      </c>
      <c r="D115">
        <v>821834</v>
      </c>
      <c r="E115">
        <v>20307</v>
      </c>
      <c r="F115">
        <v>0</v>
      </c>
      <c r="G115">
        <v>0.469057142857143</v>
      </c>
      <c r="H115" s="2">
        <v>57357</v>
      </c>
      <c r="I115">
        <v>0</v>
      </c>
      <c r="J115">
        <v>0.758165561412002</v>
      </c>
      <c r="K115">
        <v>0.131990407365291</v>
      </c>
      <c r="L115">
        <v>0.0991689278413194</v>
      </c>
      <c r="M115">
        <v>0</v>
      </c>
      <c r="N115">
        <v>0.00171940417578777</v>
      </c>
      <c r="O115">
        <v>0.00895569920559989</v>
      </c>
      <c r="P115">
        <v>0.155143639911329</v>
      </c>
      <c r="Q115" s="13">
        <v>699658.032304347</v>
      </c>
    </row>
    <row r="116" ht="14.4" customHeight="1" spans="1:17">
      <c r="A116" t="s">
        <v>22</v>
      </c>
      <c r="B116">
        <v>3838685.82</v>
      </c>
      <c r="C116">
        <v>0.841142341641165</v>
      </c>
      <c r="D116">
        <v>815303</v>
      </c>
      <c r="E116">
        <v>20020</v>
      </c>
      <c r="F116">
        <v>0</v>
      </c>
      <c r="G116">
        <v>0.469519047619048</v>
      </c>
      <c r="H116" s="2">
        <v>55921</v>
      </c>
      <c r="I116">
        <v>0</v>
      </c>
      <c r="J116">
        <v>0.760474578970418</v>
      </c>
      <c r="K116">
        <v>0.134567026316837</v>
      </c>
      <c r="L116">
        <v>0.100096349086276</v>
      </c>
      <c r="M116">
        <v>0</v>
      </c>
      <c r="N116">
        <v>0.00170243261536011</v>
      </c>
      <c r="O116">
        <v>0.00315961301110801</v>
      </c>
      <c r="P116">
        <v>0.150350012877381</v>
      </c>
      <c r="Q116" s="13">
        <v>718222.856997611</v>
      </c>
    </row>
    <row r="117" ht="14.4" customHeight="1" spans="1:17">
      <c r="A117" t="s">
        <v>22</v>
      </c>
      <c r="B117">
        <v>3489522.93</v>
      </c>
      <c r="C117">
        <v>0.789967339961645</v>
      </c>
      <c r="D117">
        <v>815263</v>
      </c>
      <c r="E117">
        <v>17650</v>
      </c>
      <c r="F117">
        <v>0</v>
      </c>
      <c r="G117">
        <v>0.469980952380952</v>
      </c>
      <c r="H117" s="2">
        <v>59896</v>
      </c>
      <c r="I117">
        <v>0</v>
      </c>
      <c r="J117">
        <v>0.7540174602996</v>
      </c>
      <c r="K117">
        <v>0.136923984523314</v>
      </c>
      <c r="L117">
        <v>0.103818214844309</v>
      </c>
      <c r="M117">
        <v>0</v>
      </c>
      <c r="N117">
        <v>0.00184697884735017</v>
      </c>
      <c r="O117">
        <v>0.00339336148542751</v>
      </c>
      <c r="P117">
        <v>0.140689536400617</v>
      </c>
      <c r="Q117" s="13">
        <v>721478.901406424</v>
      </c>
    </row>
    <row r="118" ht="14.4" customHeight="1" spans="1:17">
      <c r="A118" t="s">
        <v>22</v>
      </c>
      <c r="B118">
        <v>3162794.27</v>
      </c>
      <c r="C118">
        <v>0.76966427395007</v>
      </c>
      <c r="D118">
        <v>815852</v>
      </c>
      <c r="E118">
        <v>19722</v>
      </c>
      <c r="F118">
        <v>0</v>
      </c>
      <c r="G118">
        <v>0.495</v>
      </c>
      <c r="H118" s="2">
        <v>60391</v>
      </c>
      <c r="I118">
        <v>0</v>
      </c>
      <c r="J118">
        <v>0.763450610390784</v>
      </c>
      <c r="K118">
        <v>0.125189152625395</v>
      </c>
      <c r="L118">
        <v>0.107609256597381</v>
      </c>
      <c r="M118">
        <v>0</v>
      </c>
      <c r="N118">
        <v>0.000460672289978628</v>
      </c>
      <c r="O118">
        <v>0.00329030809646128</v>
      </c>
      <c r="P118">
        <v>0.135688348244996</v>
      </c>
      <c r="Q118" s="13">
        <v>826711.694047117</v>
      </c>
    </row>
    <row r="119" ht="14.4" customHeight="1" spans="1:17">
      <c r="A119" t="s">
        <v>22</v>
      </c>
      <c r="B119">
        <v>2577567.13</v>
      </c>
      <c r="C119">
        <v>0.74216973832875</v>
      </c>
      <c r="D119">
        <v>725640</v>
      </c>
      <c r="E119">
        <v>19421</v>
      </c>
      <c r="F119">
        <v>0</v>
      </c>
      <c r="G119">
        <v>0.4885</v>
      </c>
      <c r="H119" s="2">
        <v>59373</v>
      </c>
      <c r="I119">
        <v>0</v>
      </c>
      <c r="J119">
        <v>0.73880137761269</v>
      </c>
      <c r="K119">
        <v>0.15834404993846</v>
      </c>
      <c r="L119">
        <v>0.0763965162294476</v>
      </c>
      <c r="M119">
        <v>0.020615896634894</v>
      </c>
      <c r="N119">
        <v>0.0010348653019323</v>
      </c>
      <c r="O119">
        <v>0.00480729428257618</v>
      </c>
      <c r="P119">
        <v>0.130687160089374</v>
      </c>
      <c r="Q119" s="13">
        <v>886031.427452011</v>
      </c>
    </row>
    <row r="120" ht="14.4" customHeight="1" spans="1:17">
      <c r="A120" t="s">
        <v>22</v>
      </c>
      <c r="B120">
        <v>2272278.71</v>
      </c>
      <c r="C120">
        <v>0.80313770946056</v>
      </c>
      <c r="D120">
        <v>717143</v>
      </c>
      <c r="E120">
        <v>19203</v>
      </c>
      <c r="F120">
        <v>0</v>
      </c>
      <c r="G120">
        <v>0.482</v>
      </c>
      <c r="H120" s="2">
        <v>63451</v>
      </c>
      <c r="I120">
        <v>0</v>
      </c>
      <c r="J120">
        <v>0.736218308407576</v>
      </c>
      <c r="K120">
        <v>0.16432677553077</v>
      </c>
      <c r="L120">
        <v>0.0811041385154479</v>
      </c>
      <c r="M120">
        <v>0</v>
      </c>
      <c r="N120">
        <v>0.0130502370428051</v>
      </c>
      <c r="O120">
        <v>0.00530054050340105</v>
      </c>
      <c r="P120">
        <v>0.122055507272157</v>
      </c>
      <c r="Q120" s="13">
        <v>862258.207139174</v>
      </c>
    </row>
    <row r="121" ht="14.4" customHeight="1" spans="1:17">
      <c r="A121" t="s">
        <v>22</v>
      </c>
      <c r="B121">
        <v>2209490.51</v>
      </c>
      <c r="C121">
        <v>0.887631452863744</v>
      </c>
      <c r="D121">
        <v>689608</v>
      </c>
      <c r="E121">
        <v>16322</v>
      </c>
      <c r="F121">
        <v>0</v>
      </c>
      <c r="G121">
        <v>0.4755</v>
      </c>
      <c r="H121" s="2">
        <v>62858</v>
      </c>
      <c r="I121">
        <v>0</v>
      </c>
      <c r="J121">
        <v>0.720604304118884</v>
      </c>
      <c r="K121">
        <v>0.153196349407871</v>
      </c>
      <c r="L121">
        <v>0.0848895352467376</v>
      </c>
      <c r="M121">
        <v>0</v>
      </c>
      <c r="N121">
        <v>0.0351699898016525</v>
      </c>
      <c r="O121">
        <v>0.00613982142485483</v>
      </c>
      <c r="P121">
        <v>0.116877999555979</v>
      </c>
      <c r="Q121" s="13">
        <v>961760.805505056</v>
      </c>
    </row>
    <row r="122" ht="14.4" customHeight="1" spans="1:17">
      <c r="A122" t="s">
        <v>22</v>
      </c>
      <c r="B122">
        <v>1868347</v>
      </c>
      <c r="C122">
        <v>1.10177597020217</v>
      </c>
      <c r="D122">
        <v>636359</v>
      </c>
      <c r="E122">
        <v>17241.8823776048</v>
      </c>
      <c r="F122">
        <v>250000</v>
      </c>
      <c r="G122">
        <v>0.469</v>
      </c>
      <c r="H122" s="2">
        <v>75615</v>
      </c>
      <c r="I122">
        <v>81</v>
      </c>
      <c r="J122">
        <v>0.729684712852684</v>
      </c>
      <c r="K122">
        <v>0.0527279643360412</v>
      </c>
      <c r="L122">
        <v>0.0970658497998657</v>
      </c>
      <c r="M122">
        <v>0.00108352040389952</v>
      </c>
      <c r="N122">
        <v>0.0180783650368714</v>
      </c>
      <c r="O122">
        <v>0.101359587570638</v>
      </c>
      <c r="P122">
        <v>0.117350332908123</v>
      </c>
      <c r="Q122" s="13">
        <v>829071.434296482</v>
      </c>
    </row>
    <row r="123" ht="14.4" customHeight="1" spans="1:17">
      <c r="A123" t="s">
        <v>22</v>
      </c>
      <c r="B123">
        <v>1609112</v>
      </c>
      <c r="C123">
        <v>1.38899823958421</v>
      </c>
      <c r="D123">
        <v>631558</v>
      </c>
      <c r="E123">
        <v>23499.2862003769</v>
      </c>
      <c r="F123">
        <v>250000</v>
      </c>
      <c r="G123">
        <v>0.4625</v>
      </c>
      <c r="H123" s="2">
        <v>96252</v>
      </c>
      <c r="I123">
        <v>102</v>
      </c>
      <c r="J123">
        <v>0.728167567364816</v>
      </c>
      <c r="K123">
        <v>0.0523092592539161</v>
      </c>
      <c r="L123">
        <v>0.098821927215126</v>
      </c>
      <c r="M123">
        <v>0.00108487721555876</v>
      </c>
      <c r="N123">
        <v>0.0181010032228932</v>
      </c>
      <c r="O123">
        <v>0.10151536572769</v>
      </c>
      <c r="P123">
        <v>0.147788985904784</v>
      </c>
      <c r="Q123" s="13">
        <v>786860.606965302</v>
      </c>
    </row>
    <row r="124" ht="14.4" customHeight="1" spans="1:17">
      <c r="A124" t="s">
        <v>22</v>
      </c>
      <c r="B124">
        <v>1488292</v>
      </c>
      <c r="C124">
        <v>1.41379076470921</v>
      </c>
      <c r="D124">
        <v>629898</v>
      </c>
      <c r="E124">
        <v>22658.3087767921</v>
      </c>
      <c r="F124">
        <v>270000</v>
      </c>
      <c r="G124">
        <v>0.456</v>
      </c>
      <c r="H124" s="2">
        <v>100806</v>
      </c>
      <c r="I124">
        <v>102</v>
      </c>
      <c r="J124">
        <v>0.715233554063521</v>
      </c>
      <c r="K124">
        <v>0.0513060750290447</v>
      </c>
      <c r="L124">
        <v>0.0840494812312074</v>
      </c>
      <c r="M124">
        <v>0.00115746413014336</v>
      </c>
      <c r="N124">
        <v>0.0188653680389992</v>
      </c>
      <c r="O124">
        <v>0.129388057507085</v>
      </c>
      <c r="P124">
        <v>0.143975367591137</v>
      </c>
      <c r="Q124" s="13">
        <v>783376.239944789</v>
      </c>
    </row>
    <row r="125" ht="14.4" customHeight="1" spans="1:17">
      <c r="A125" t="s">
        <v>22</v>
      </c>
      <c r="B125">
        <v>1386168</v>
      </c>
      <c r="C125">
        <v>1.46872505197295</v>
      </c>
      <c r="D125">
        <v>636203</v>
      </c>
      <c r="E125">
        <v>22711.9111082374</v>
      </c>
      <c r="F125">
        <v>550000</v>
      </c>
      <c r="G125">
        <v>0.4495</v>
      </c>
      <c r="H125" s="2">
        <v>104398</v>
      </c>
      <c r="I125">
        <v>211</v>
      </c>
      <c r="J125">
        <v>0.706766895629725</v>
      </c>
      <c r="K125">
        <v>0.04602359164669</v>
      </c>
      <c r="L125">
        <v>0.0984349068781118</v>
      </c>
      <c r="M125">
        <v>0.00115682048681542</v>
      </c>
      <c r="N125">
        <v>0.0185552277337267</v>
      </c>
      <c r="O125">
        <v>0.129062557624931</v>
      </c>
      <c r="P125">
        <v>0.143068190760191</v>
      </c>
      <c r="Q125" s="13">
        <v>792286.033163699</v>
      </c>
    </row>
    <row r="126" ht="14.4" customHeight="1" spans="1:17">
      <c r="A126" t="s">
        <v>22</v>
      </c>
      <c r="B126">
        <v>1219160.39</v>
      </c>
      <c r="C126">
        <v>1.81989887044418</v>
      </c>
      <c r="D126">
        <v>637803</v>
      </c>
      <c r="E126">
        <v>22809.8983280002</v>
      </c>
      <c r="F126">
        <v>243000</v>
      </c>
      <c r="G126">
        <v>0.443</v>
      </c>
      <c r="H126" s="2">
        <v>105719</v>
      </c>
      <c r="I126">
        <v>24</v>
      </c>
      <c r="J126">
        <v>0.711428286607284</v>
      </c>
      <c r="K126">
        <v>0.0408190790052365</v>
      </c>
      <c r="L126">
        <v>0.0974899286355134</v>
      </c>
      <c r="M126">
        <v>0.00121823928506506</v>
      </c>
      <c r="N126">
        <v>0.0192543378700897</v>
      </c>
      <c r="O126">
        <v>0.129790128596811</v>
      </c>
      <c r="P126">
        <v>0.140761782510701</v>
      </c>
      <c r="Q126" s="13">
        <v>768949.044688481</v>
      </c>
    </row>
    <row r="127" ht="14.4" customHeight="1" spans="1:17">
      <c r="A127" t="s">
        <v>22</v>
      </c>
      <c r="B127">
        <v>963429.27</v>
      </c>
      <c r="C127">
        <v>1.40522963310748</v>
      </c>
      <c r="D127">
        <v>604210</v>
      </c>
      <c r="E127">
        <v>21616.3133865819</v>
      </c>
      <c r="F127">
        <v>187211.472258179</v>
      </c>
      <c r="G127">
        <v>0.4365</v>
      </c>
      <c r="H127" s="2">
        <v>100587.681952657</v>
      </c>
      <c r="I127">
        <v>10</v>
      </c>
      <c r="J127">
        <v>0.711428286607284</v>
      </c>
      <c r="K127">
        <v>0.0408190790052365</v>
      </c>
      <c r="L127">
        <v>0.0974899286355134</v>
      </c>
      <c r="M127">
        <v>0.00121823928506506</v>
      </c>
      <c r="N127">
        <v>0.0192543378700897</v>
      </c>
      <c r="O127">
        <v>0.129790128596811</v>
      </c>
      <c r="P127">
        <v>0.138455179001453</v>
      </c>
      <c r="Q127" s="13">
        <v>769219.963858924</v>
      </c>
    </row>
    <row r="128" ht="14.4" customHeight="1" spans="1:17">
      <c r="A128" t="s">
        <v>23</v>
      </c>
      <c r="B128">
        <v>18611780.71</v>
      </c>
      <c r="C128">
        <v>0.183646111332806</v>
      </c>
      <c r="D128">
        <v>1175312</v>
      </c>
      <c r="E128">
        <v>77222</v>
      </c>
      <c r="F128">
        <v>2243656</v>
      </c>
      <c r="G128">
        <v>0.480857142857143</v>
      </c>
      <c r="H128" s="2">
        <v>29315</v>
      </c>
      <c r="I128">
        <v>4657</v>
      </c>
      <c r="J128">
        <v>0.696005374243979</v>
      </c>
      <c r="K128">
        <v>0.221889312895181</v>
      </c>
      <c r="L128">
        <v>0.467870434360821</v>
      </c>
      <c r="M128">
        <v>0.00543970501753497</v>
      </c>
      <c r="N128">
        <v>0.220451316303447</v>
      </c>
      <c r="O128">
        <v>0.0766656078433056</v>
      </c>
      <c r="P128">
        <v>0.332843491689647</v>
      </c>
      <c r="Q128" s="13">
        <v>1717200.60084441</v>
      </c>
    </row>
    <row r="129" ht="14.4" customHeight="1" spans="1:17">
      <c r="A129" t="s">
        <v>23</v>
      </c>
      <c r="B129">
        <v>17862410</v>
      </c>
      <c r="C129">
        <v>0.207089196606821</v>
      </c>
      <c r="D129">
        <v>1155209</v>
      </c>
      <c r="E129">
        <v>74225</v>
      </c>
      <c r="F129">
        <v>2136029</v>
      </c>
      <c r="G129">
        <v>0.476178571428572</v>
      </c>
      <c r="H129" s="2">
        <v>28974</v>
      </c>
      <c r="I129">
        <v>4705</v>
      </c>
      <c r="J129">
        <v>0.427153287417434</v>
      </c>
      <c r="K129">
        <v>0.127730423306133</v>
      </c>
      <c r="L129">
        <v>0.273416951681719</v>
      </c>
      <c r="M129">
        <v>0.00337253008724439</v>
      </c>
      <c r="N129">
        <v>0.12168883566518</v>
      </c>
      <c r="O129">
        <v>0.0466379718422892</v>
      </c>
      <c r="P129">
        <v>0.348520507058347</v>
      </c>
      <c r="Q129" s="13">
        <v>1715620.83260066</v>
      </c>
    </row>
    <row r="130" ht="14.4" customHeight="1" spans="1:17">
      <c r="A130" t="s">
        <v>23</v>
      </c>
      <c r="B130">
        <v>16087886.76</v>
      </c>
      <c r="C130">
        <v>0.225115090710107</v>
      </c>
      <c r="D130">
        <v>1214032</v>
      </c>
      <c r="E130">
        <v>66746</v>
      </c>
      <c r="F130">
        <v>1472475</v>
      </c>
      <c r="G130">
        <v>0.4715</v>
      </c>
      <c r="H130" s="2">
        <v>33623</v>
      </c>
      <c r="I130">
        <v>5095</v>
      </c>
      <c r="J130">
        <v>0.407915738210104</v>
      </c>
      <c r="K130">
        <v>0.110908793715581</v>
      </c>
      <c r="L130">
        <v>0.310899539197092</v>
      </c>
      <c r="M130">
        <v>0.00310206652195965</v>
      </c>
      <c r="N130">
        <v>0.111304214051003</v>
      </c>
      <c r="O130">
        <v>0.0558696483042597</v>
      </c>
      <c r="P130">
        <v>0.36358499256939</v>
      </c>
      <c r="Q130" s="13">
        <v>1739781.9584753</v>
      </c>
    </row>
    <row r="131" ht="14.4" customHeight="1" spans="1:17">
      <c r="A131" t="s">
        <v>23</v>
      </c>
      <c r="B131">
        <v>14584612.84</v>
      </c>
      <c r="C131">
        <v>0.238659325822894</v>
      </c>
      <c r="D131">
        <v>1238809</v>
      </c>
      <c r="E131">
        <v>67754</v>
      </c>
      <c r="F131">
        <v>1451668</v>
      </c>
      <c r="G131">
        <v>0.460357142857143</v>
      </c>
      <c r="H131" s="2">
        <v>41895</v>
      </c>
      <c r="I131">
        <v>5729</v>
      </c>
      <c r="J131">
        <v>0.421135107575295</v>
      </c>
      <c r="K131">
        <v>0.109313805089259</v>
      </c>
      <c r="L131">
        <v>0.321299647188008</v>
      </c>
      <c r="M131">
        <v>0.00301485625778554</v>
      </c>
      <c r="N131">
        <v>0.0976790716740912</v>
      </c>
      <c r="O131">
        <v>0.0475575122155617</v>
      </c>
      <c r="P131">
        <v>0.375366966305781</v>
      </c>
      <c r="Q131" s="13">
        <v>1859323.75795633</v>
      </c>
    </row>
    <row r="132" ht="14.4" customHeight="1" spans="1:17">
      <c r="A132" t="s">
        <v>23</v>
      </c>
      <c r="B132">
        <v>14153875.76</v>
      </c>
      <c r="C132">
        <v>0.244574118285943</v>
      </c>
      <c r="D132">
        <v>1250222</v>
      </c>
      <c r="E132">
        <v>69210</v>
      </c>
      <c r="F132">
        <v>828569</v>
      </c>
      <c r="G132">
        <v>0.475071428571429</v>
      </c>
      <c r="H132" s="2">
        <v>44346</v>
      </c>
      <c r="I132">
        <v>6083</v>
      </c>
      <c r="J132">
        <v>0.439881808595587</v>
      </c>
      <c r="K132">
        <v>0.103355155710498</v>
      </c>
      <c r="L132">
        <v>0.326278389725583</v>
      </c>
      <c r="M132">
        <v>0.00240166714429201</v>
      </c>
      <c r="N132">
        <v>0.086188466321849</v>
      </c>
      <c r="O132">
        <v>0.041894512502191</v>
      </c>
      <c r="P132">
        <v>0.37061824901594</v>
      </c>
      <c r="Q132" s="13">
        <v>1918875.91095171</v>
      </c>
    </row>
    <row r="133" ht="14.4" customHeight="1" spans="1:17">
      <c r="A133" t="s">
        <v>23</v>
      </c>
      <c r="B133">
        <v>13066450.92</v>
      </c>
      <c r="C133">
        <v>0.298791415470388</v>
      </c>
      <c r="D133">
        <v>1242203</v>
      </c>
      <c r="E133">
        <v>63799</v>
      </c>
      <c r="F133">
        <v>756246</v>
      </c>
      <c r="G133">
        <v>0.451</v>
      </c>
      <c r="H133" s="2">
        <v>54257</v>
      </c>
      <c r="I133">
        <v>6423</v>
      </c>
      <c r="J133">
        <v>0.440258725119379</v>
      </c>
      <c r="K133">
        <v>0.0922107798957754</v>
      </c>
      <c r="L133">
        <v>0.358984278458678</v>
      </c>
      <c r="M133">
        <v>0.00241747738774845</v>
      </c>
      <c r="N133">
        <v>0.0619378028792748</v>
      </c>
      <c r="O133">
        <v>0.0441909362591443</v>
      </c>
      <c r="P133">
        <v>0.363391294890462</v>
      </c>
      <c r="Q133" s="13">
        <v>2059316.9025541</v>
      </c>
    </row>
    <row r="134" ht="14.4" customHeight="1" spans="1:17">
      <c r="A134" t="s">
        <v>23</v>
      </c>
      <c r="B134">
        <v>12234421.73</v>
      </c>
      <c r="C134">
        <v>0.308596665693877</v>
      </c>
      <c r="D134">
        <v>1258858</v>
      </c>
      <c r="E134">
        <v>75780</v>
      </c>
      <c r="F134">
        <v>623675</v>
      </c>
      <c r="G134">
        <v>0.5045</v>
      </c>
      <c r="H134" s="2">
        <v>53389</v>
      </c>
      <c r="I134">
        <v>7292</v>
      </c>
      <c r="J134">
        <v>0.452258039282218</v>
      </c>
      <c r="K134">
        <v>0.0791785549381641</v>
      </c>
      <c r="L134">
        <v>0.363085970933779</v>
      </c>
      <c r="M134">
        <v>0.003743630874948</v>
      </c>
      <c r="N134">
        <v>0.0607682215010385</v>
      </c>
      <c r="O134">
        <v>0.0409655824698516</v>
      </c>
      <c r="P134">
        <v>0.391144149929814</v>
      </c>
      <c r="Q134" s="13">
        <v>2144606.13780533</v>
      </c>
    </row>
    <row r="135" ht="14.4" customHeight="1" spans="1:17">
      <c r="A135" t="s">
        <v>23</v>
      </c>
      <c r="B135">
        <v>11472808.35</v>
      </c>
      <c r="C135">
        <v>0.325330518490212</v>
      </c>
      <c r="D135">
        <v>1275172</v>
      </c>
      <c r="E135">
        <v>74745</v>
      </c>
      <c r="F135">
        <v>657793</v>
      </c>
      <c r="G135">
        <v>0.519214285714286</v>
      </c>
      <c r="H135" s="2">
        <v>58938</v>
      </c>
      <c r="I135">
        <v>7807</v>
      </c>
      <c r="J135">
        <v>0.449515960013892</v>
      </c>
      <c r="K135">
        <v>0.0793332441278485</v>
      </c>
      <c r="L135">
        <v>0.373289873222969</v>
      </c>
      <c r="M135">
        <v>0.00480807540168779</v>
      </c>
      <c r="N135">
        <v>0.0600974344402331</v>
      </c>
      <c r="O135">
        <v>0.0329554127933695</v>
      </c>
      <c r="P135">
        <v>0.385435535674641</v>
      </c>
      <c r="Q135" s="13">
        <v>2201939.00986328</v>
      </c>
    </row>
    <row r="136" ht="14.4" customHeight="1" spans="1:17">
      <c r="A136" t="s">
        <v>23</v>
      </c>
      <c r="B136">
        <v>11106272.84</v>
      </c>
      <c r="C136">
        <v>0.345346520363565</v>
      </c>
      <c r="D136">
        <v>1297480</v>
      </c>
      <c r="E136">
        <v>72641</v>
      </c>
      <c r="F136">
        <v>616358</v>
      </c>
      <c r="G136">
        <v>0.533928571428572</v>
      </c>
      <c r="H136" s="2">
        <v>56459</v>
      </c>
      <c r="I136">
        <v>7323</v>
      </c>
      <c r="J136">
        <v>0.43801725903607</v>
      </c>
      <c r="K136">
        <v>0.0926317192161624</v>
      </c>
      <c r="L136">
        <v>0.366223222459943</v>
      </c>
      <c r="M136">
        <v>0.00504642962019756</v>
      </c>
      <c r="N136">
        <v>0.0587152703232923</v>
      </c>
      <c r="O136">
        <v>0.0393660993443343</v>
      </c>
      <c r="P136">
        <v>0.379049565322492</v>
      </c>
      <c r="Q136" s="13">
        <v>2248064.3910694</v>
      </c>
    </row>
    <row r="137" ht="14.4" customHeight="1" spans="1:17">
      <c r="A137" t="s">
        <v>23</v>
      </c>
      <c r="B137">
        <v>10048944.16</v>
      </c>
      <c r="C137">
        <v>0.35869621640722</v>
      </c>
      <c r="D137">
        <v>1319024</v>
      </c>
      <c r="E137">
        <v>71758</v>
      </c>
      <c r="F137">
        <v>427125</v>
      </c>
      <c r="G137">
        <v>0.548642857142857</v>
      </c>
      <c r="H137" s="2">
        <v>53197</v>
      </c>
      <c r="I137">
        <v>6894</v>
      </c>
      <c r="J137">
        <v>0.439223270366998</v>
      </c>
      <c r="K137">
        <v>0.0846028452066995</v>
      </c>
      <c r="L137">
        <v>0.363975914422749</v>
      </c>
      <c r="M137">
        <v>0.00392091945090276</v>
      </c>
      <c r="N137">
        <v>0.0684433637533771</v>
      </c>
      <c r="O137">
        <v>0.0398336867992738</v>
      </c>
      <c r="P137">
        <v>0.37419345516631</v>
      </c>
      <c r="Q137" s="13">
        <v>2227667.86495914</v>
      </c>
    </row>
    <row r="138" ht="14.4" customHeight="1" spans="1:17">
      <c r="A138" t="s">
        <v>23</v>
      </c>
      <c r="B138">
        <v>9413271.28</v>
      </c>
      <c r="C138">
        <v>0.373629399426614</v>
      </c>
      <c r="D138">
        <v>1337872</v>
      </c>
      <c r="E138">
        <v>74229</v>
      </c>
      <c r="F138">
        <v>426126</v>
      </c>
      <c r="G138">
        <v>0.563357142857143</v>
      </c>
      <c r="H138" s="2">
        <v>61716</v>
      </c>
      <c r="I138">
        <v>4785</v>
      </c>
      <c r="J138">
        <v>0.450642333857275</v>
      </c>
      <c r="K138">
        <v>0.0831093177617249</v>
      </c>
      <c r="L138">
        <v>0.367521992775717</v>
      </c>
      <c r="M138">
        <v>0.00385064604170122</v>
      </c>
      <c r="N138">
        <v>0.0559152887934425</v>
      </c>
      <c r="O138">
        <v>0.0389604207701392</v>
      </c>
      <c r="P138">
        <v>0.363785914859326</v>
      </c>
      <c r="Q138" s="13">
        <v>2234469.52657031</v>
      </c>
    </row>
    <row r="139" ht="14.4" customHeight="1" spans="1:17">
      <c r="A139" t="s">
        <v>23</v>
      </c>
      <c r="B139">
        <v>8666414.84</v>
      </c>
      <c r="C139">
        <v>0.373629398245045</v>
      </c>
      <c r="D139">
        <v>1358774</v>
      </c>
      <c r="E139">
        <v>68557</v>
      </c>
      <c r="F139">
        <v>418923</v>
      </c>
      <c r="G139">
        <v>0.591</v>
      </c>
      <c r="H139" s="2">
        <v>63999</v>
      </c>
      <c r="I139">
        <v>5599</v>
      </c>
      <c r="J139">
        <v>0.445866993345814</v>
      </c>
      <c r="K139">
        <v>0.0783739705578417</v>
      </c>
      <c r="L139">
        <v>0.3631583187834</v>
      </c>
      <c r="M139">
        <v>0.00387230888794475</v>
      </c>
      <c r="N139">
        <v>0.063012344047989</v>
      </c>
      <c r="O139">
        <v>0.0457160643770102</v>
      </c>
      <c r="P139">
        <v>0.359497620076452</v>
      </c>
      <c r="Q139" s="13">
        <v>2236713.98196506</v>
      </c>
    </row>
    <row r="140" ht="14.4" customHeight="1" spans="1:17">
      <c r="A140" t="s">
        <v>23</v>
      </c>
      <c r="B140">
        <v>7639169</v>
      </c>
      <c r="C140">
        <v>0.373629396738062</v>
      </c>
      <c r="D140">
        <v>1338539</v>
      </c>
      <c r="E140">
        <v>68584</v>
      </c>
      <c r="F140">
        <v>326673</v>
      </c>
      <c r="G140">
        <v>0.6145</v>
      </c>
      <c r="H140" s="2">
        <v>65946</v>
      </c>
      <c r="I140">
        <v>4886</v>
      </c>
      <c r="J140">
        <v>0.451862643435966</v>
      </c>
      <c r="K140">
        <v>0.080272846411247</v>
      </c>
      <c r="L140">
        <v>0.351988264627225</v>
      </c>
      <c r="M140">
        <v>0.00424486979750749</v>
      </c>
      <c r="N140">
        <v>0.0696297443623844</v>
      </c>
      <c r="O140">
        <v>0.0420016313656703</v>
      </c>
      <c r="P140">
        <v>0.344880084149145</v>
      </c>
      <c r="Q140" s="13">
        <v>2251151.74508067</v>
      </c>
    </row>
    <row r="141" ht="14.4" customHeight="1" spans="1:17">
      <c r="A141" t="s">
        <v>23</v>
      </c>
      <c r="B141">
        <v>6795167.46</v>
      </c>
      <c r="C141">
        <v>0.683099370687899</v>
      </c>
      <c r="D141">
        <v>1349629</v>
      </c>
      <c r="E141">
        <v>60651</v>
      </c>
      <c r="F141">
        <v>339470</v>
      </c>
      <c r="G141">
        <v>0.638</v>
      </c>
      <c r="H141" s="2">
        <v>70222</v>
      </c>
      <c r="I141">
        <v>10222</v>
      </c>
      <c r="J141">
        <v>0.482754374160486</v>
      </c>
      <c r="K141">
        <v>0.0709350163743939</v>
      </c>
      <c r="L141">
        <v>0.319080948349277</v>
      </c>
      <c r="M141">
        <v>0.00715060718089795</v>
      </c>
      <c r="N141">
        <v>0.0633012466388422</v>
      </c>
      <c r="O141">
        <v>0.0567778072961022</v>
      </c>
      <c r="P141">
        <v>0.325108666936255</v>
      </c>
      <c r="Q141" s="13">
        <v>2308228.41289554</v>
      </c>
    </row>
    <row r="142" ht="14.4" customHeight="1" spans="1:17">
      <c r="A142" t="s">
        <v>23</v>
      </c>
      <c r="B142">
        <v>6685913.83</v>
      </c>
      <c r="C142">
        <v>0.689059553368521</v>
      </c>
      <c r="D142">
        <v>1876285</v>
      </c>
      <c r="E142">
        <v>57059</v>
      </c>
      <c r="F142">
        <v>410542</v>
      </c>
      <c r="G142">
        <v>0.6615</v>
      </c>
      <c r="H142" s="2">
        <v>58790</v>
      </c>
      <c r="I142">
        <v>9729</v>
      </c>
      <c r="J142">
        <v>0.510825542521354</v>
      </c>
      <c r="K142">
        <v>0.0718899513633942</v>
      </c>
      <c r="L142">
        <v>0.302689106101134</v>
      </c>
      <c r="M142">
        <v>0.0075821710807971</v>
      </c>
      <c r="N142">
        <v>0.0717106810089722</v>
      </c>
      <c r="O142">
        <v>0.0353025479243489</v>
      </c>
      <c r="P142">
        <v>0.313731271416334</v>
      </c>
      <c r="Q142" s="13">
        <v>2292506.72306185</v>
      </c>
    </row>
    <row r="143" ht="14.4" customHeight="1" spans="1:17">
      <c r="A143" t="s">
        <v>23</v>
      </c>
      <c r="B143">
        <v>6073328</v>
      </c>
      <c r="C143">
        <v>0.758939474414473</v>
      </c>
      <c r="D143">
        <v>1402644</v>
      </c>
      <c r="E143">
        <v>46155.8019607618</v>
      </c>
      <c r="F143">
        <v>346400</v>
      </c>
      <c r="G143">
        <v>0.685</v>
      </c>
      <c r="H143" s="2">
        <v>63940</v>
      </c>
      <c r="I143">
        <v>5733</v>
      </c>
      <c r="J143">
        <v>0.500082928027606</v>
      </c>
      <c r="K143">
        <v>0.0588976485457308</v>
      </c>
      <c r="L143">
        <v>0.333874008048586</v>
      </c>
      <c r="M143">
        <v>0.00548526837673073</v>
      </c>
      <c r="N143">
        <v>0.067696192089195</v>
      </c>
      <c r="O143">
        <v>0.0339639549121516</v>
      </c>
      <c r="P143">
        <v>0.323420060557861</v>
      </c>
      <c r="Q143" s="13">
        <v>2441390.78551952</v>
      </c>
    </row>
    <row r="144" ht="14.4" customHeight="1" spans="1:17">
      <c r="A144" t="s">
        <v>23</v>
      </c>
      <c r="B144">
        <v>5703722</v>
      </c>
      <c r="C144">
        <v>0.663716034759167</v>
      </c>
      <c r="D144">
        <v>1231609</v>
      </c>
      <c r="E144">
        <v>64783.8834651083</v>
      </c>
      <c r="F144">
        <v>325600</v>
      </c>
      <c r="G144">
        <v>0.708499999999999</v>
      </c>
      <c r="H144" s="2">
        <v>68890</v>
      </c>
      <c r="I144">
        <v>6300</v>
      </c>
      <c r="J144">
        <v>0.510490564221067</v>
      </c>
      <c r="K144">
        <v>0.0579058347775852</v>
      </c>
      <c r="L144">
        <v>0.326675813595224</v>
      </c>
      <c r="M144">
        <v>0.00454265357211631</v>
      </c>
      <c r="N144">
        <v>0.0648252455228192</v>
      </c>
      <c r="O144">
        <v>0.0355598883111881</v>
      </c>
      <c r="P144">
        <v>0.355733793000836</v>
      </c>
      <c r="Q144" s="13">
        <v>2406215.00881467</v>
      </c>
    </row>
    <row r="145" ht="14.4" customHeight="1" spans="1:17">
      <c r="A145" t="s">
        <v>23</v>
      </c>
      <c r="B145">
        <v>5408859</v>
      </c>
      <c r="C145">
        <v>0.53846159003581</v>
      </c>
      <c r="D145">
        <v>1355420</v>
      </c>
      <c r="E145">
        <v>58895.6296189802</v>
      </c>
      <c r="F145">
        <v>452403</v>
      </c>
      <c r="G145">
        <v>0.731999999999999</v>
      </c>
      <c r="H145" s="2">
        <v>77330</v>
      </c>
      <c r="I145">
        <v>6478</v>
      </c>
      <c r="J145">
        <v>0.525146618366974</v>
      </c>
      <c r="K145">
        <v>0.0548107969353577</v>
      </c>
      <c r="L145">
        <v>0.306604555202545</v>
      </c>
      <c r="M145">
        <v>0.00615160190682897</v>
      </c>
      <c r="N145">
        <v>0.0669530869116708</v>
      </c>
      <c r="O145">
        <v>0.0403333406766235</v>
      </c>
      <c r="P145">
        <v>0.338631576665912</v>
      </c>
      <c r="Q145" s="13">
        <v>2451001.12554361</v>
      </c>
    </row>
    <row r="146" ht="14.4" customHeight="1" spans="1:17">
      <c r="A146" t="s">
        <v>23</v>
      </c>
      <c r="B146">
        <v>4799245</v>
      </c>
      <c r="C146">
        <v>1.04817982666156</v>
      </c>
      <c r="D146">
        <v>1401403</v>
      </c>
      <c r="E146">
        <v>55049.3246251425</v>
      </c>
      <c r="F146">
        <v>964391</v>
      </c>
      <c r="G146">
        <v>0.755499999999999</v>
      </c>
      <c r="H146" s="2">
        <v>81811</v>
      </c>
      <c r="I146">
        <v>5107</v>
      </c>
      <c r="J146">
        <v>0.521680305784504</v>
      </c>
      <c r="K146">
        <v>0.0571622717363107</v>
      </c>
      <c r="L146">
        <v>0.294579329738773</v>
      </c>
      <c r="M146">
        <v>0.00834368434559014</v>
      </c>
      <c r="N146">
        <v>0.077429763316944</v>
      </c>
      <c r="O146">
        <v>0.0408046450778783</v>
      </c>
      <c r="P146">
        <v>0.319592383541711</v>
      </c>
      <c r="Q146" s="13">
        <v>2583614.96221437</v>
      </c>
    </row>
    <row r="147" ht="14.4" customHeight="1" spans="1:17">
      <c r="A147" t="s">
        <v>23</v>
      </c>
      <c r="B147">
        <v>4590471.84</v>
      </c>
      <c r="C147">
        <v>0.923076922284197</v>
      </c>
      <c r="D147">
        <v>1371681</v>
      </c>
      <c r="E147">
        <v>50975.7968216324</v>
      </c>
      <c r="F147">
        <v>961194</v>
      </c>
      <c r="G147">
        <v>0.778999999999999</v>
      </c>
      <c r="H147" s="2">
        <v>82596</v>
      </c>
      <c r="I147">
        <v>6200</v>
      </c>
      <c r="J147">
        <v>0.522586682746838</v>
      </c>
      <c r="K147">
        <v>0.0608666194563067</v>
      </c>
      <c r="L147">
        <v>0.287762078072647</v>
      </c>
      <c r="M147">
        <v>0.00603417889861491</v>
      </c>
      <c r="N147">
        <v>0.06501863193886</v>
      </c>
      <c r="O147">
        <v>0.0577318088867331</v>
      </c>
      <c r="P147">
        <v>0.30058560353717</v>
      </c>
      <c r="Q147" s="13">
        <v>2661448.53198389</v>
      </c>
    </row>
    <row r="148" ht="14.4" customHeight="1" spans="1:17">
      <c r="A148" t="s">
        <v>23</v>
      </c>
      <c r="B148">
        <v>1855153.05</v>
      </c>
      <c r="C148">
        <v>0.765666353461043</v>
      </c>
      <c r="D148">
        <v>1293077</v>
      </c>
      <c r="E148">
        <v>48308.3608432611</v>
      </c>
      <c r="F148">
        <v>740520.756649089</v>
      </c>
      <c r="G148">
        <v>0.802499999999999</v>
      </c>
      <c r="H148" s="2">
        <v>78587.0106467303</v>
      </c>
      <c r="I148">
        <v>5995</v>
      </c>
      <c r="J148">
        <v>0.522586682746838</v>
      </c>
      <c r="K148">
        <v>0.0608666194563067</v>
      </c>
      <c r="L148">
        <v>0.287762078072647</v>
      </c>
      <c r="M148">
        <v>0.00603417889861491</v>
      </c>
      <c r="N148">
        <v>0.06501863193886</v>
      </c>
      <c r="O148">
        <v>0.0577318088867331</v>
      </c>
      <c r="P148">
        <v>0.289177356975645</v>
      </c>
      <c r="Q148" s="13">
        <v>2663738.35267153</v>
      </c>
    </row>
    <row r="149" ht="14.4" customHeight="1" spans="1:17">
      <c r="A149" t="s">
        <v>24</v>
      </c>
      <c r="B149">
        <v>2588384</v>
      </c>
      <c r="C149">
        <v>0.668453071742901</v>
      </c>
      <c r="D149">
        <v>888761</v>
      </c>
      <c r="E149">
        <v>21603</v>
      </c>
      <c r="F149">
        <v>13336817</v>
      </c>
      <c r="G149">
        <v>0.516876190476191</v>
      </c>
      <c r="H149" s="2">
        <v>29724</v>
      </c>
      <c r="I149">
        <v>1845</v>
      </c>
      <c r="J149">
        <v>0.322110445603209</v>
      </c>
      <c r="K149">
        <v>0.344037549629202</v>
      </c>
      <c r="L149">
        <v>0.167533675299589</v>
      </c>
      <c r="M149">
        <v>0.0267362810152097</v>
      </c>
      <c r="N149">
        <v>0.103372971805923</v>
      </c>
      <c r="O149">
        <v>0.0362090766468666</v>
      </c>
      <c r="P149">
        <v>0.666288969210075</v>
      </c>
      <c r="Q149" s="13">
        <v>828639.587486014</v>
      </c>
    </row>
    <row r="150" ht="14.4" customHeight="1" spans="1:17">
      <c r="A150" t="s">
        <v>24</v>
      </c>
      <c r="B150">
        <v>3674348</v>
      </c>
      <c r="C150">
        <v>0.500682273107991</v>
      </c>
      <c r="D150">
        <v>862193</v>
      </c>
      <c r="E150">
        <v>23202</v>
      </c>
      <c r="F150">
        <v>13338557</v>
      </c>
      <c r="G150">
        <v>0.493988095238095</v>
      </c>
      <c r="H150" s="2">
        <v>30032</v>
      </c>
      <c r="I150">
        <v>1778</v>
      </c>
      <c r="J150">
        <v>0.366091591209606</v>
      </c>
      <c r="K150">
        <v>0.272274022535492</v>
      </c>
      <c r="L150">
        <v>0.158854443587462</v>
      </c>
      <c r="M150">
        <v>0.033256294669077</v>
      </c>
      <c r="N150">
        <v>0.091713699735861</v>
      </c>
      <c r="O150">
        <v>0.0778099482625022</v>
      </c>
      <c r="P150">
        <v>0.665812535403035</v>
      </c>
      <c r="Q150" s="13">
        <v>799873.571187247</v>
      </c>
    </row>
    <row r="151" ht="14.4" customHeight="1" spans="1:17">
      <c r="A151" t="s">
        <v>24</v>
      </c>
      <c r="B151">
        <v>4129225</v>
      </c>
      <c r="C151">
        <v>0.744557896871335</v>
      </c>
      <c r="D151">
        <v>871298</v>
      </c>
      <c r="E151">
        <v>22529</v>
      </c>
      <c r="F151">
        <v>13364915</v>
      </c>
      <c r="G151">
        <v>0.4711</v>
      </c>
      <c r="H151" s="2">
        <v>30850</v>
      </c>
      <c r="I151">
        <v>1789</v>
      </c>
      <c r="J151">
        <v>0.384331338691935</v>
      </c>
      <c r="K151">
        <v>0.249035314737981</v>
      </c>
      <c r="L151">
        <v>0.158750633310055</v>
      </c>
      <c r="M151">
        <v>0.0357976511614108</v>
      </c>
      <c r="N151">
        <v>0.0926764253470083</v>
      </c>
      <c r="O151">
        <v>0.0794086367516101</v>
      </c>
      <c r="P151">
        <v>0.646096962480642</v>
      </c>
      <c r="Q151" s="13">
        <v>1010961.9050565</v>
      </c>
    </row>
    <row r="152" ht="14.4" customHeight="1" spans="1:17">
      <c r="A152" t="s">
        <v>24</v>
      </c>
      <c r="B152">
        <v>4523121</v>
      </c>
      <c r="C152">
        <v>0.717328107411165</v>
      </c>
      <c r="D152">
        <v>878123</v>
      </c>
      <c r="E152">
        <v>21895</v>
      </c>
      <c r="F152">
        <v>12627454</v>
      </c>
      <c r="G152">
        <v>0.43677619047619</v>
      </c>
      <c r="H152" s="2">
        <v>34257</v>
      </c>
      <c r="I152">
        <v>1757</v>
      </c>
      <c r="J152">
        <v>0.384903798627915</v>
      </c>
      <c r="K152">
        <v>0.219911049577832</v>
      </c>
      <c r="L152">
        <v>0.189368263536805</v>
      </c>
      <c r="M152">
        <v>0.0397291347743417</v>
      </c>
      <c r="N152">
        <v>0.0789286625225332</v>
      </c>
      <c r="O152">
        <v>0.087159090960573</v>
      </c>
      <c r="P152">
        <v>0.632199349277334</v>
      </c>
      <c r="Q152" s="13">
        <v>976463.290445574</v>
      </c>
    </row>
    <row r="153" ht="14.4" customHeight="1" spans="1:17">
      <c r="A153" t="s">
        <v>24</v>
      </c>
      <c r="B153">
        <v>4812335</v>
      </c>
      <c r="C153">
        <v>0.702041054597945</v>
      </c>
      <c r="D153">
        <v>865363</v>
      </c>
      <c r="E153">
        <v>20686</v>
      </c>
      <c r="F153">
        <v>12311962</v>
      </c>
      <c r="G153">
        <v>0.448195238095238</v>
      </c>
      <c r="H153" s="2">
        <v>37775</v>
      </c>
      <c r="I153">
        <v>1796</v>
      </c>
      <c r="J153">
        <v>0.399377834739315</v>
      </c>
      <c r="K153">
        <v>0.206348708023697</v>
      </c>
      <c r="L153">
        <v>0.198174594087491</v>
      </c>
      <c r="M153">
        <v>0.0438447375419209</v>
      </c>
      <c r="N153">
        <v>0.059701272031557</v>
      </c>
      <c r="O153">
        <v>0.092552853576019</v>
      </c>
      <c r="P153">
        <v>0.591284815058745</v>
      </c>
      <c r="Q153" s="13">
        <v>1090395.20334751</v>
      </c>
    </row>
    <row r="154" ht="14.4" customHeight="1" spans="1:17">
      <c r="A154" t="s">
        <v>24</v>
      </c>
      <c r="B154">
        <v>4971940</v>
      </c>
      <c r="C154">
        <v>0.700121228678266</v>
      </c>
      <c r="D154">
        <v>861690</v>
      </c>
      <c r="E154">
        <v>27468</v>
      </c>
      <c r="F154">
        <v>10845659</v>
      </c>
      <c r="G154">
        <v>0.391</v>
      </c>
      <c r="H154" s="2">
        <v>40115</v>
      </c>
      <c r="I154">
        <v>1714</v>
      </c>
      <c r="J154">
        <v>0.411728427314765</v>
      </c>
      <c r="K154">
        <v>0.178359763083939</v>
      </c>
      <c r="L154">
        <v>0.198361685134525</v>
      </c>
      <c r="M154">
        <v>0.0554684205222753</v>
      </c>
      <c r="N154">
        <v>0.0473622188301243</v>
      </c>
      <c r="O154">
        <v>0.108719485114371</v>
      </c>
      <c r="P154">
        <v>0.550095940881594</v>
      </c>
      <c r="Q154" s="13">
        <v>1158463.80963646</v>
      </c>
    </row>
    <row r="155" ht="14.4" customHeight="1" spans="1:17">
      <c r="A155" t="s">
        <v>24</v>
      </c>
      <c r="B155">
        <v>5717639.95</v>
      </c>
      <c r="C155">
        <v>0.716171967890452</v>
      </c>
      <c r="D155">
        <v>861294</v>
      </c>
      <c r="E155">
        <v>30938</v>
      </c>
      <c r="F155">
        <v>9553756</v>
      </c>
      <c r="G155">
        <v>0.471033333333333</v>
      </c>
      <c r="H155" s="2">
        <v>51280</v>
      </c>
      <c r="I155">
        <v>2079</v>
      </c>
      <c r="J155">
        <v>0.411629795654759</v>
      </c>
      <c r="K155">
        <v>0.161397099966787</v>
      </c>
      <c r="L155">
        <v>0.203400076134523</v>
      </c>
      <c r="M155">
        <v>0.0649170407850036</v>
      </c>
      <c r="N155">
        <v>0.0383589459638141</v>
      </c>
      <c r="O155">
        <v>0.120297041495113</v>
      </c>
      <c r="P155">
        <v>0.539617521282825</v>
      </c>
      <c r="Q155" s="13">
        <v>1224389.44618607</v>
      </c>
    </row>
    <row r="156" ht="14.4" customHeight="1" spans="1:17">
      <c r="A156" t="s">
        <v>24</v>
      </c>
      <c r="B156">
        <v>5897771.83</v>
      </c>
      <c r="C156">
        <v>0.699374186447762</v>
      </c>
      <c r="D156">
        <v>914954</v>
      </c>
      <c r="E156">
        <v>31547</v>
      </c>
      <c r="F156">
        <v>8280037</v>
      </c>
      <c r="G156">
        <v>0.482452380952381</v>
      </c>
      <c r="H156" s="2">
        <v>50511</v>
      </c>
      <c r="I156">
        <v>2708</v>
      </c>
      <c r="J156">
        <v>0.417974028158831</v>
      </c>
      <c r="K156">
        <v>0.141694361970009</v>
      </c>
      <c r="L156">
        <v>0.204430711630596</v>
      </c>
      <c r="M156">
        <v>0.0675658020720919</v>
      </c>
      <c r="N156">
        <v>0.0320191710558577</v>
      </c>
      <c r="O156">
        <v>0.136315925112616</v>
      </c>
      <c r="P156">
        <v>0.509788469247467</v>
      </c>
      <c r="Q156" s="13">
        <v>1218357.30912815</v>
      </c>
    </row>
    <row r="157" ht="14.4" customHeight="1" spans="1:17">
      <c r="A157" t="s">
        <v>24</v>
      </c>
      <c r="B157">
        <v>7014469.79</v>
      </c>
      <c r="C157">
        <v>0.688915726437782</v>
      </c>
      <c r="D157">
        <v>925267</v>
      </c>
      <c r="E157">
        <v>29949</v>
      </c>
      <c r="F157">
        <v>7273127</v>
      </c>
      <c r="G157">
        <v>0.493871428571429</v>
      </c>
      <c r="H157" s="2">
        <v>48789</v>
      </c>
      <c r="I157">
        <v>2022</v>
      </c>
      <c r="J157">
        <v>0.433876901114588</v>
      </c>
      <c r="K157">
        <v>0.105944392323687</v>
      </c>
      <c r="L157">
        <v>0.219923179573119</v>
      </c>
      <c r="M157">
        <v>0.0769402648371087</v>
      </c>
      <c r="N157">
        <v>0.0324818154256754</v>
      </c>
      <c r="O157">
        <v>0.130833446725822</v>
      </c>
      <c r="P157">
        <v>0.489715180450281</v>
      </c>
      <c r="Q157" s="13">
        <v>1083756.0315273</v>
      </c>
    </row>
    <row r="158" ht="14.4" customHeight="1" spans="1:17">
      <c r="A158" t="s">
        <v>24</v>
      </c>
      <c r="B158">
        <v>8135825.67</v>
      </c>
      <c r="C158">
        <v>0.662243384857627</v>
      </c>
      <c r="D158">
        <v>928644</v>
      </c>
      <c r="E158">
        <v>30750</v>
      </c>
      <c r="F158">
        <v>6458619</v>
      </c>
      <c r="G158">
        <v>0.505290476190476</v>
      </c>
      <c r="H158" s="2">
        <v>48961</v>
      </c>
      <c r="I158">
        <v>1812</v>
      </c>
      <c r="J158">
        <v>0.443902492388278</v>
      </c>
      <c r="K158">
        <v>0.0784185121849707</v>
      </c>
      <c r="L158">
        <v>0.226395457481516</v>
      </c>
      <c r="M158">
        <v>0.0817655316171758</v>
      </c>
      <c r="N158">
        <v>0.0328277416246197</v>
      </c>
      <c r="O158">
        <v>0.13669026470344</v>
      </c>
      <c r="P158">
        <v>0.461141062873056</v>
      </c>
      <c r="Q158" s="13">
        <v>1062987.24668143</v>
      </c>
    </row>
    <row r="159" ht="14.4" customHeight="1" spans="1:17">
      <c r="A159" t="s">
        <v>24</v>
      </c>
      <c r="B159">
        <v>9412635.07</v>
      </c>
      <c r="C159">
        <v>0.642927979574789</v>
      </c>
      <c r="D159">
        <v>948556</v>
      </c>
      <c r="E159">
        <v>30756</v>
      </c>
      <c r="F159">
        <v>5660178</v>
      </c>
      <c r="G159">
        <v>0.516709523809524</v>
      </c>
      <c r="H159" s="2">
        <v>49649</v>
      </c>
      <c r="I159">
        <v>1861</v>
      </c>
      <c r="J159">
        <v>0.444509730557213</v>
      </c>
      <c r="K159">
        <v>0.064569715341084</v>
      </c>
      <c r="L159">
        <v>0.214197702158116</v>
      </c>
      <c r="M159">
        <v>0.100894558523177</v>
      </c>
      <c r="N159">
        <v>0.0338719075606568</v>
      </c>
      <c r="O159">
        <v>0.141956385859752</v>
      </c>
      <c r="P159">
        <v>0.439250100998109</v>
      </c>
      <c r="Q159" s="13">
        <v>1087216.84679022</v>
      </c>
    </row>
    <row r="160" ht="14.4" customHeight="1" spans="1:17">
      <c r="A160" t="s">
        <v>24</v>
      </c>
      <c r="B160">
        <v>10247887.42</v>
      </c>
      <c r="C160">
        <v>0.611618896987286</v>
      </c>
      <c r="D160">
        <v>963601</v>
      </c>
      <c r="E160">
        <v>23763</v>
      </c>
      <c r="F160">
        <v>3297164</v>
      </c>
      <c r="G160">
        <v>0.551</v>
      </c>
      <c r="H160" s="2">
        <v>49538</v>
      </c>
      <c r="I160">
        <v>1765</v>
      </c>
      <c r="J160">
        <v>0.41636397079492</v>
      </c>
      <c r="K160">
        <v>0.0503447594543451</v>
      </c>
      <c r="L160">
        <v>0.210285528399195</v>
      </c>
      <c r="M160">
        <v>0.108639754342856</v>
      </c>
      <c r="N160">
        <v>0.0427487532386866</v>
      </c>
      <c r="O160">
        <v>0.171617233769998</v>
      </c>
      <c r="P160">
        <v>0.434845431400073</v>
      </c>
      <c r="Q160" s="13">
        <v>1238974.13521605</v>
      </c>
    </row>
    <row r="161" ht="14.4" customHeight="1" spans="1:17">
      <c r="A161" t="s">
        <v>24</v>
      </c>
      <c r="B161">
        <v>10663467.35</v>
      </c>
      <c r="C161">
        <v>0.5906244049</v>
      </c>
      <c r="D161">
        <v>960103</v>
      </c>
      <c r="E161">
        <v>22789</v>
      </c>
      <c r="F161">
        <v>3558472</v>
      </c>
      <c r="G161">
        <v>0.5475</v>
      </c>
      <c r="H161" s="2">
        <v>49885</v>
      </c>
      <c r="I161">
        <v>1132</v>
      </c>
      <c r="J161">
        <v>0.424825179688408</v>
      </c>
      <c r="K161">
        <v>0.0469145445937142</v>
      </c>
      <c r="L161">
        <v>0.207932271698777</v>
      </c>
      <c r="M161">
        <v>0.11769834156459</v>
      </c>
      <c r="N161">
        <v>0.0317182935289919</v>
      </c>
      <c r="O161">
        <v>0.170911368925519</v>
      </c>
      <c r="P161">
        <v>0.42401515371922</v>
      </c>
      <c r="Q161" s="13">
        <v>1289652.46744581</v>
      </c>
    </row>
    <row r="162" ht="14.4" customHeight="1" spans="1:17">
      <c r="A162" t="s">
        <v>24</v>
      </c>
      <c r="B162">
        <v>11225788.73</v>
      </c>
      <c r="C162">
        <v>0.574517958811909</v>
      </c>
      <c r="D162">
        <v>952220</v>
      </c>
      <c r="E162">
        <v>20483</v>
      </c>
      <c r="F162">
        <v>3646923</v>
      </c>
      <c r="G162">
        <v>0.544</v>
      </c>
      <c r="H162" s="2">
        <v>50927</v>
      </c>
      <c r="I162">
        <v>1122</v>
      </c>
      <c r="J162">
        <v>0.438635306663991</v>
      </c>
      <c r="K162">
        <v>0.058780649906414</v>
      </c>
      <c r="L162">
        <v>0.194819809382158</v>
      </c>
      <c r="M162">
        <v>0.114525001076798</v>
      </c>
      <c r="N162">
        <v>0.0301241834733535</v>
      </c>
      <c r="O162">
        <v>0.163115049497285</v>
      </c>
      <c r="P162">
        <v>0.415092563864097</v>
      </c>
      <c r="Q162" s="13">
        <v>1380274.95087449</v>
      </c>
    </row>
    <row r="163" ht="14.4" customHeight="1" spans="1:17">
      <c r="A163" t="s">
        <v>24</v>
      </c>
      <c r="B163">
        <v>12816457.9</v>
      </c>
      <c r="C163">
        <v>0.539112104107301</v>
      </c>
      <c r="D163">
        <v>940503</v>
      </c>
      <c r="E163">
        <v>16133</v>
      </c>
      <c r="F163">
        <v>1402049</v>
      </c>
      <c r="G163">
        <v>0.5405</v>
      </c>
      <c r="H163" s="2">
        <v>50275</v>
      </c>
      <c r="I163">
        <v>2734</v>
      </c>
      <c r="J163">
        <v>0.450792019323998</v>
      </c>
      <c r="K163">
        <v>0.0625808773212506</v>
      </c>
      <c r="L163">
        <v>0.179566843251653</v>
      </c>
      <c r="M163">
        <v>0.11578012147726</v>
      </c>
      <c r="N163">
        <v>0.0262035715860584</v>
      </c>
      <c r="O163">
        <v>0.16507656703978</v>
      </c>
      <c r="P163">
        <v>0.400189167652566</v>
      </c>
      <c r="Q163" s="13">
        <v>1256662.73590296</v>
      </c>
    </row>
    <row r="164" ht="14.4" customHeight="1" spans="1:17">
      <c r="A164" t="s">
        <v>24</v>
      </c>
      <c r="B164">
        <v>12476533.97</v>
      </c>
      <c r="C164">
        <v>0.487609280750223</v>
      </c>
      <c r="D164">
        <v>935681</v>
      </c>
      <c r="E164">
        <v>13347.0323911597</v>
      </c>
      <c r="F164">
        <v>688071</v>
      </c>
      <c r="G164">
        <v>0.537</v>
      </c>
      <c r="H164" s="2">
        <v>56476</v>
      </c>
      <c r="I164">
        <v>2533</v>
      </c>
      <c r="J164">
        <v>0.433882491062385</v>
      </c>
      <c r="K164">
        <v>0.0681512178028959</v>
      </c>
      <c r="L164">
        <v>0.188484813659313</v>
      </c>
      <c r="M164">
        <v>0.122137456185123</v>
      </c>
      <c r="N164">
        <v>0.0340164567045353</v>
      </c>
      <c r="O164">
        <v>0.153327564585749</v>
      </c>
      <c r="P164">
        <v>0.405173368209329</v>
      </c>
      <c r="Q164" s="13">
        <v>1052983.64327882</v>
      </c>
    </row>
    <row r="165" ht="14.4" customHeight="1" spans="1:17">
      <c r="A165" t="s">
        <v>24</v>
      </c>
      <c r="B165">
        <v>13645754.25</v>
      </c>
      <c r="C165">
        <v>0.451549267707278</v>
      </c>
      <c r="D165">
        <v>922086</v>
      </c>
      <c r="E165">
        <v>16266.1316633752</v>
      </c>
      <c r="F165">
        <v>955708</v>
      </c>
      <c r="G165">
        <v>0.533500000000001</v>
      </c>
      <c r="H165" s="2">
        <v>69372</v>
      </c>
      <c r="I165">
        <v>3197</v>
      </c>
      <c r="J165">
        <v>0.419962643377792</v>
      </c>
      <c r="K165">
        <v>0.0571420596928833</v>
      </c>
      <c r="L165">
        <v>0.211078049947106</v>
      </c>
      <c r="M165">
        <v>0.130749819537853</v>
      </c>
      <c r="N165">
        <v>0.0277525881747082</v>
      </c>
      <c r="O165">
        <v>0.153314839269658</v>
      </c>
      <c r="P165">
        <v>0.467505749911694</v>
      </c>
      <c r="Q165" s="13">
        <v>1004778.2002015</v>
      </c>
    </row>
    <row r="166" ht="14.4" customHeight="1" spans="1:17">
      <c r="A166" t="s">
        <v>24</v>
      </c>
      <c r="B166">
        <v>14123981.28</v>
      </c>
      <c r="C166">
        <v>0.416693262545929</v>
      </c>
      <c r="D166">
        <v>909679</v>
      </c>
      <c r="E166">
        <v>14109.3853695497</v>
      </c>
      <c r="F166">
        <v>945306</v>
      </c>
      <c r="G166">
        <v>0.530000000000001</v>
      </c>
      <c r="H166" s="2">
        <v>69937</v>
      </c>
      <c r="I166">
        <v>3094</v>
      </c>
      <c r="J166">
        <v>0.470873891735967</v>
      </c>
      <c r="K166">
        <v>0.0557652013743383</v>
      </c>
      <c r="L166">
        <v>0.163931301850689</v>
      </c>
      <c r="M166">
        <v>0.14517518473755</v>
      </c>
      <c r="N166">
        <v>0.0258248463428093</v>
      </c>
      <c r="O166">
        <v>0.138429573958647</v>
      </c>
      <c r="P166">
        <v>0.470236848132624</v>
      </c>
      <c r="Q166" s="13">
        <v>900577.091121292</v>
      </c>
    </row>
    <row r="167" ht="14.4" customHeight="1" spans="1:17">
      <c r="A167" t="s">
        <v>24</v>
      </c>
      <c r="B167">
        <v>14226369.26</v>
      </c>
      <c r="C167">
        <v>0.400623838688672</v>
      </c>
      <c r="D167">
        <v>888620</v>
      </c>
      <c r="E167">
        <v>11505.2727550721</v>
      </c>
      <c r="F167">
        <v>836555</v>
      </c>
      <c r="G167">
        <v>0.526500000000001</v>
      </c>
      <c r="H167" s="2">
        <v>82067</v>
      </c>
      <c r="I167">
        <v>3457</v>
      </c>
      <c r="J167">
        <v>0.477248020245491</v>
      </c>
      <c r="K167">
        <v>0.0483852120099008</v>
      </c>
      <c r="L167">
        <v>0.174247315572102</v>
      </c>
      <c r="M167">
        <v>0.146407995269127</v>
      </c>
      <c r="N167">
        <v>0.0298052056123635</v>
      </c>
      <c r="O167">
        <v>0.123906251291016</v>
      </c>
      <c r="P167">
        <v>0.45941047564691</v>
      </c>
      <c r="Q167" s="13">
        <v>853881.55419896</v>
      </c>
    </row>
    <row r="168" ht="14.4" customHeight="1" spans="1:17">
      <c r="A168" t="s">
        <v>24</v>
      </c>
      <c r="B168">
        <v>16754169.16</v>
      </c>
      <c r="C168">
        <v>0.415096388185055</v>
      </c>
      <c r="D168">
        <v>886222</v>
      </c>
      <c r="E168">
        <v>8867.83949397746</v>
      </c>
      <c r="F168">
        <v>664184</v>
      </c>
      <c r="G168">
        <v>0.523000000000001</v>
      </c>
      <c r="H168" s="2">
        <v>76024</v>
      </c>
      <c r="I168">
        <v>3135</v>
      </c>
      <c r="J168">
        <v>0.490940286705029</v>
      </c>
      <c r="K168">
        <v>0.0361393399265873</v>
      </c>
      <c r="L168">
        <v>0.171349132565011</v>
      </c>
      <c r="M168">
        <v>0.154939463884036</v>
      </c>
      <c r="N168">
        <v>0.0299474783742339</v>
      </c>
      <c r="O168">
        <v>0.116684298545103</v>
      </c>
      <c r="P168">
        <v>0.442548624072833</v>
      </c>
      <c r="Q168" s="13">
        <v>856833.010191258</v>
      </c>
    </row>
    <row r="169" ht="14.4" customHeight="1" spans="1:17">
      <c r="A169" t="s">
        <v>24</v>
      </c>
      <c r="B169">
        <v>17407483.2</v>
      </c>
      <c r="C169">
        <v>0.403002025915807</v>
      </c>
      <c r="D169">
        <v>887230</v>
      </c>
      <c r="E169">
        <v>8403.80762804261</v>
      </c>
      <c r="F169">
        <v>511699.03082439</v>
      </c>
      <c r="G169">
        <v>0.5195</v>
      </c>
      <c r="H169" s="2">
        <v>72333.9979830382</v>
      </c>
      <c r="I169">
        <v>1398</v>
      </c>
      <c r="J169">
        <v>0.490940286705029</v>
      </c>
      <c r="K169">
        <v>0.0361393399265873</v>
      </c>
      <c r="L169">
        <v>0.171349132565011</v>
      </c>
      <c r="M169">
        <v>0.154939463884036</v>
      </c>
      <c r="N169">
        <v>0.0299474783742339</v>
      </c>
      <c r="O169">
        <v>0.116684298545103</v>
      </c>
      <c r="P169">
        <v>0.443431198174399</v>
      </c>
      <c r="Q169" s="13">
        <v>932188.410321744</v>
      </c>
    </row>
    <row r="170" ht="14.4" customHeight="1" spans="1:17">
      <c r="A170" t="s">
        <v>25</v>
      </c>
      <c r="B170">
        <v>12611763</v>
      </c>
      <c r="C170">
        <v>2.48248359953827</v>
      </c>
      <c r="D170">
        <v>616986</v>
      </c>
      <c r="E170">
        <v>24311</v>
      </c>
      <c r="F170">
        <v>1473325</v>
      </c>
      <c r="G170">
        <v>0.549514285714285</v>
      </c>
      <c r="H170" s="2">
        <v>18352</v>
      </c>
      <c r="I170">
        <v>576</v>
      </c>
      <c r="J170">
        <v>0.441013517348875</v>
      </c>
      <c r="K170">
        <v>0.0544329877928107</v>
      </c>
      <c r="L170">
        <v>0.195843695202269</v>
      </c>
      <c r="M170">
        <v>0.0693841482965624</v>
      </c>
      <c r="N170">
        <v>0.19257995578595</v>
      </c>
      <c r="O170">
        <v>0.0467456955735323</v>
      </c>
      <c r="P170">
        <v>0.225533610745379</v>
      </c>
      <c r="Q170" s="13">
        <v>3781501.02108152</v>
      </c>
    </row>
    <row r="171" ht="14.4" customHeight="1" spans="1:17">
      <c r="A171" t="s">
        <v>25</v>
      </c>
      <c r="B171">
        <v>12111816</v>
      </c>
      <c r="C171">
        <v>2.58750257254367</v>
      </c>
      <c r="D171">
        <v>629724</v>
      </c>
      <c r="E171">
        <v>23962</v>
      </c>
      <c r="F171">
        <v>1673804</v>
      </c>
      <c r="G171">
        <v>0.545857142857143</v>
      </c>
      <c r="H171" s="2">
        <v>19632</v>
      </c>
      <c r="I171">
        <v>561</v>
      </c>
      <c r="J171">
        <v>0.451396545626083</v>
      </c>
      <c r="K171">
        <v>0.0452310309650703</v>
      </c>
      <c r="L171">
        <v>0.183273390989826</v>
      </c>
      <c r="M171">
        <v>0.0871877888841903</v>
      </c>
      <c r="N171">
        <v>0.188556215368127</v>
      </c>
      <c r="O171">
        <v>0.044355028166704</v>
      </c>
      <c r="P171">
        <v>0.213392163796381</v>
      </c>
      <c r="Q171" s="13">
        <v>4109446.74326056</v>
      </c>
    </row>
    <row r="172" ht="14.4" customHeight="1" spans="1:17">
      <c r="A172" t="s">
        <v>25</v>
      </c>
      <c r="B172">
        <v>11336086</v>
      </c>
      <c r="C172">
        <v>2.39589985907863</v>
      </c>
      <c r="D172">
        <v>654384</v>
      </c>
      <c r="E172">
        <v>28094</v>
      </c>
      <c r="F172">
        <v>2117677</v>
      </c>
      <c r="G172">
        <v>0.5422</v>
      </c>
      <c r="H172" s="2">
        <v>20505</v>
      </c>
      <c r="I172">
        <v>1254</v>
      </c>
      <c r="J172">
        <v>0.462014581702387</v>
      </c>
      <c r="K172">
        <v>0.0524403596114146</v>
      </c>
      <c r="L172">
        <v>0.173117180165096</v>
      </c>
      <c r="M172">
        <v>0.091205010266254</v>
      </c>
      <c r="N172">
        <v>0.180774941982432</v>
      </c>
      <c r="O172">
        <v>0.0404479262724165</v>
      </c>
      <c r="P172">
        <v>0.209231959414088</v>
      </c>
      <c r="Q172" s="13">
        <v>4305007.23209436</v>
      </c>
    </row>
    <row r="173" ht="14.4" customHeight="1" spans="1:17">
      <c r="A173" t="s">
        <v>25</v>
      </c>
      <c r="B173">
        <v>11017107</v>
      </c>
      <c r="C173">
        <v>2.55714881841342</v>
      </c>
      <c r="D173">
        <v>676610</v>
      </c>
      <c r="E173">
        <v>25629</v>
      </c>
      <c r="F173">
        <v>2233665</v>
      </c>
      <c r="G173">
        <v>0.532314285714286</v>
      </c>
      <c r="H173" s="2">
        <v>20454</v>
      </c>
      <c r="I173">
        <v>1203</v>
      </c>
      <c r="J173">
        <v>0.477371573925719</v>
      </c>
      <c r="K173">
        <v>0.0562093334139064</v>
      </c>
      <c r="L173">
        <v>0.163819311450208</v>
      </c>
      <c r="M173">
        <v>0.0912744423090065</v>
      </c>
      <c r="N173">
        <v>0.168312579172947</v>
      </c>
      <c r="O173">
        <v>0.0430127597282126</v>
      </c>
      <c r="P173">
        <v>0.196159123424278</v>
      </c>
      <c r="Q173" s="13">
        <v>4313588.37054799</v>
      </c>
    </row>
    <row r="174" ht="14.4" customHeight="1" spans="1:17">
      <c r="A174" t="s">
        <v>25</v>
      </c>
      <c r="B174">
        <v>10640899</v>
      </c>
      <c r="C174">
        <v>2.69559978882209</v>
      </c>
      <c r="D174">
        <v>687456</v>
      </c>
      <c r="E174">
        <v>24766</v>
      </c>
      <c r="F174">
        <v>2140848</v>
      </c>
      <c r="G174">
        <v>0.547342857142857</v>
      </c>
      <c r="H174" s="2">
        <v>20176</v>
      </c>
      <c r="I174">
        <v>1184</v>
      </c>
      <c r="J174">
        <v>0.500778060648699</v>
      </c>
      <c r="K174">
        <v>0.0508543051979448</v>
      </c>
      <c r="L174">
        <v>0.154275188453642</v>
      </c>
      <c r="M174">
        <v>0.0946755440249456</v>
      </c>
      <c r="N174">
        <v>0.153140676374751</v>
      </c>
      <c r="O174">
        <v>0.0462762253000168</v>
      </c>
      <c r="P174">
        <v>0.187435698521278</v>
      </c>
      <c r="Q174" s="13">
        <v>4332459.77408435</v>
      </c>
    </row>
    <row r="175" ht="14.4" customHeight="1" spans="1:17">
      <c r="A175" t="s">
        <v>25</v>
      </c>
      <c r="B175">
        <v>9999593</v>
      </c>
      <c r="C175">
        <v>2.11727347592459</v>
      </c>
      <c r="D175">
        <v>714416</v>
      </c>
      <c r="E175">
        <v>24409</v>
      </c>
      <c r="F175">
        <v>1394523</v>
      </c>
      <c r="G175">
        <v>0.525</v>
      </c>
      <c r="H175" s="2">
        <v>14772</v>
      </c>
      <c r="I175">
        <v>604</v>
      </c>
      <c r="J175">
        <v>0.528680925157166</v>
      </c>
      <c r="K175">
        <v>0.0532951337211795</v>
      </c>
      <c r="L175">
        <v>0.147599802864223</v>
      </c>
      <c r="M175">
        <v>0.095405142504827</v>
      </c>
      <c r="N175">
        <v>0.1346867189696</v>
      </c>
      <c r="O175">
        <v>0.0403322767830042</v>
      </c>
      <c r="P175">
        <v>0.182439977638853</v>
      </c>
      <c r="Q175" s="13">
        <v>4307943.73341057</v>
      </c>
    </row>
    <row r="176" ht="14.4" customHeight="1" spans="1:17">
      <c r="A176" t="s">
        <v>25</v>
      </c>
      <c r="B176">
        <v>6898022</v>
      </c>
      <c r="C176">
        <v>1.94744408923551</v>
      </c>
      <c r="D176">
        <v>690382</v>
      </c>
      <c r="E176">
        <v>27739</v>
      </c>
      <c r="F176">
        <v>1436240</v>
      </c>
      <c r="G176">
        <v>0.5774</v>
      </c>
      <c r="H176" s="2">
        <v>18026</v>
      </c>
      <c r="I176">
        <v>1927</v>
      </c>
      <c r="J176">
        <v>0.539010630540738</v>
      </c>
      <c r="K176">
        <v>0.0542340754869916</v>
      </c>
      <c r="L176">
        <v>0.137829042004748</v>
      </c>
      <c r="M176">
        <v>0.112623253385853</v>
      </c>
      <c r="N176">
        <v>0.108929496355099</v>
      </c>
      <c r="O176">
        <v>0.0473735022265698</v>
      </c>
      <c r="P176">
        <v>0.160248901517422</v>
      </c>
      <c r="Q176" s="13">
        <v>4662324.62881762</v>
      </c>
    </row>
    <row r="177" ht="14.4" customHeight="1" spans="1:17">
      <c r="A177" t="s">
        <v>25</v>
      </c>
      <c r="B177">
        <v>7906672</v>
      </c>
      <c r="C177">
        <v>2.53553584958145</v>
      </c>
      <c r="D177">
        <v>755862</v>
      </c>
      <c r="E177">
        <v>29465</v>
      </c>
      <c r="F177">
        <v>1204172</v>
      </c>
      <c r="G177">
        <v>0.592428571428572</v>
      </c>
      <c r="H177" s="2">
        <v>16961</v>
      </c>
      <c r="I177">
        <v>2621</v>
      </c>
      <c r="J177">
        <v>0.560431609746945</v>
      </c>
      <c r="K177">
        <v>0.0503868326628634</v>
      </c>
      <c r="L177">
        <v>0.129793819240647</v>
      </c>
      <c r="M177">
        <v>0.111046023119146</v>
      </c>
      <c r="N177">
        <v>0.0977797995053494</v>
      </c>
      <c r="O177">
        <v>0.0505619157250498</v>
      </c>
      <c r="P177">
        <v>0.147032549606229</v>
      </c>
      <c r="Q177" s="13">
        <v>4699443.87796012</v>
      </c>
    </row>
    <row r="178" ht="14.4" customHeight="1" spans="1:17">
      <c r="A178" t="s">
        <v>25</v>
      </c>
      <c r="B178">
        <v>7575295</v>
      </c>
      <c r="C178">
        <v>2.52272624824331</v>
      </c>
      <c r="D178">
        <v>779505</v>
      </c>
      <c r="E178">
        <v>32025</v>
      </c>
      <c r="F178">
        <v>1282975</v>
      </c>
      <c r="G178">
        <v>0.607457142857143</v>
      </c>
      <c r="H178" s="2">
        <v>18012</v>
      </c>
      <c r="I178">
        <v>2715</v>
      </c>
      <c r="J178">
        <v>0.555157618793716</v>
      </c>
      <c r="K178">
        <v>0.0535482553827342</v>
      </c>
      <c r="L178">
        <v>0.122477768088778</v>
      </c>
      <c r="M178">
        <v>0.1172921320373</v>
      </c>
      <c r="N178">
        <v>0.103646750160991</v>
      </c>
      <c r="O178">
        <v>0.0478774755364816</v>
      </c>
      <c r="P178">
        <v>0.140552268791457</v>
      </c>
      <c r="Q178" s="13">
        <v>4733873.98115816</v>
      </c>
    </row>
    <row r="179" ht="14.4" customHeight="1" spans="1:17">
      <c r="A179" t="s">
        <v>25</v>
      </c>
      <c r="B179">
        <v>7320691</v>
      </c>
      <c r="C179">
        <v>2.51937896549683</v>
      </c>
      <c r="D179">
        <v>792776</v>
      </c>
      <c r="E179">
        <v>31956</v>
      </c>
      <c r="F179">
        <v>893175</v>
      </c>
      <c r="G179">
        <v>0.622485714285714</v>
      </c>
      <c r="H179" s="2">
        <v>18403</v>
      </c>
      <c r="I179">
        <v>2794</v>
      </c>
      <c r="J179">
        <v>0.574308621971738</v>
      </c>
      <c r="K179">
        <v>0.0532306736915015</v>
      </c>
      <c r="L179">
        <v>0.119178730212346</v>
      </c>
      <c r="M179">
        <v>0.128572054378459</v>
      </c>
      <c r="N179">
        <v>0.0893980299201096</v>
      </c>
      <c r="O179">
        <v>0.0353118898258458</v>
      </c>
      <c r="P179">
        <v>0.13620012406805</v>
      </c>
      <c r="Q179" s="13">
        <v>4688744.62795608</v>
      </c>
    </row>
    <row r="180" ht="14.4" customHeight="1" spans="1:17">
      <c r="A180" t="s">
        <v>25</v>
      </c>
      <c r="B180">
        <v>7160864</v>
      </c>
      <c r="C180">
        <v>2.74614427091387</v>
      </c>
      <c r="D180">
        <v>812480</v>
      </c>
      <c r="E180">
        <v>34107</v>
      </c>
      <c r="F180">
        <v>127835</v>
      </c>
      <c r="G180">
        <v>0.637514285714286</v>
      </c>
      <c r="H180" s="2">
        <v>17622</v>
      </c>
      <c r="I180">
        <v>2692</v>
      </c>
      <c r="J180">
        <v>0.567710148222654</v>
      </c>
      <c r="K180">
        <v>0.0512994985104693</v>
      </c>
      <c r="L180">
        <v>0.122654459352108</v>
      </c>
      <c r="M180">
        <v>0.140140278673638</v>
      </c>
      <c r="N180">
        <v>0.0830836594813868</v>
      </c>
      <c r="O180">
        <v>0.035111955759743</v>
      </c>
      <c r="P180">
        <v>0.133219679137452</v>
      </c>
      <c r="Q180" s="13">
        <v>4672564.77769652</v>
      </c>
    </row>
    <row r="181" ht="14.4" customHeight="1" spans="1:17">
      <c r="A181" t="s">
        <v>25</v>
      </c>
      <c r="B181">
        <v>6725725</v>
      </c>
      <c r="C181">
        <v>2.56557844837166</v>
      </c>
      <c r="D181">
        <v>806970</v>
      </c>
      <c r="E181">
        <v>29483</v>
      </c>
      <c r="F181">
        <v>132460</v>
      </c>
      <c r="G181">
        <v>0.665</v>
      </c>
      <c r="H181" s="2">
        <v>16596</v>
      </c>
      <c r="I181">
        <v>2541</v>
      </c>
      <c r="J181">
        <v>0.589512911325582</v>
      </c>
      <c r="K181">
        <v>0.0415421345981658</v>
      </c>
      <c r="L181">
        <v>0.112352765834961</v>
      </c>
      <c r="M181">
        <v>0.147544191581613</v>
      </c>
      <c r="N181">
        <v>0.0681791031870729</v>
      </c>
      <c r="O181">
        <v>0.0408688934726045</v>
      </c>
      <c r="P181">
        <v>0.129951226065303</v>
      </c>
      <c r="Q181" s="13">
        <v>4510517.49523382</v>
      </c>
    </row>
    <row r="182" ht="14.4" customHeight="1" spans="1:17">
      <c r="A182" t="s">
        <v>25</v>
      </c>
      <c r="B182">
        <v>5376189</v>
      </c>
      <c r="C182">
        <v>2.35158995221668</v>
      </c>
      <c r="D182">
        <v>805221</v>
      </c>
      <c r="E182">
        <v>27936</v>
      </c>
      <c r="F182">
        <v>136420</v>
      </c>
      <c r="G182">
        <v>0.6735</v>
      </c>
      <c r="H182" s="2">
        <v>14763</v>
      </c>
      <c r="I182">
        <v>2110</v>
      </c>
      <c r="J182">
        <v>0.608645718538862</v>
      </c>
      <c r="K182">
        <v>0.0316532711736298</v>
      </c>
      <c r="L182">
        <v>0.110630809441659</v>
      </c>
      <c r="M182">
        <v>0.15054582066387</v>
      </c>
      <c r="N182">
        <v>0.051049810462909</v>
      </c>
      <c r="O182">
        <v>0.0474745697190697</v>
      </c>
      <c r="P182">
        <v>0.129146365347017</v>
      </c>
      <c r="Q182" s="13">
        <v>4452561.68637585</v>
      </c>
    </row>
    <row r="183" ht="14.4" customHeight="1" spans="1:17">
      <c r="A183" t="s">
        <v>25</v>
      </c>
      <c r="B183">
        <v>4500807</v>
      </c>
      <c r="C183">
        <v>2.40046976383488</v>
      </c>
      <c r="D183">
        <v>804519</v>
      </c>
      <c r="E183">
        <v>28489</v>
      </c>
      <c r="F183">
        <v>15420</v>
      </c>
      <c r="G183">
        <v>0.682</v>
      </c>
      <c r="H183" s="2">
        <v>13254</v>
      </c>
      <c r="I183">
        <v>1896</v>
      </c>
      <c r="J183">
        <v>0.61624197400254</v>
      </c>
      <c r="K183">
        <v>0.0299324824740055</v>
      </c>
      <c r="L183">
        <v>0.111421856188254</v>
      </c>
      <c r="M183">
        <v>0.153413602346607</v>
      </c>
      <c r="N183">
        <v>0.0445111730561769</v>
      </c>
      <c r="O183">
        <v>0.0444789119324163</v>
      </c>
      <c r="P183">
        <v>0.119421257890691</v>
      </c>
      <c r="Q183" s="13">
        <v>4657412.83331928</v>
      </c>
    </row>
    <row r="184" ht="14.4" customHeight="1" spans="1:17">
      <c r="A184" t="s">
        <v>25</v>
      </c>
      <c r="B184">
        <v>4422368</v>
      </c>
      <c r="C184">
        <v>2.41813468287402</v>
      </c>
      <c r="D184">
        <v>808895</v>
      </c>
      <c r="E184">
        <v>30080</v>
      </c>
      <c r="F184">
        <v>14865</v>
      </c>
      <c r="G184">
        <v>0.6905</v>
      </c>
      <c r="H184" s="2">
        <v>10073</v>
      </c>
      <c r="I184">
        <v>1980</v>
      </c>
      <c r="J184">
        <v>0.610145883589969</v>
      </c>
      <c r="K184">
        <v>0.0249432563542998</v>
      </c>
      <c r="L184">
        <v>0.116302266320742</v>
      </c>
      <c r="M184">
        <v>0.155083147436574</v>
      </c>
      <c r="N184">
        <v>0.0422017898996728</v>
      </c>
      <c r="O184">
        <v>0.0513236563987424</v>
      </c>
      <c r="P184">
        <v>0.13034760337198</v>
      </c>
      <c r="Q184" s="13">
        <v>4628534.09490863</v>
      </c>
    </row>
    <row r="185" ht="14.4" customHeight="1" spans="1:17">
      <c r="A185" t="s">
        <v>25</v>
      </c>
      <c r="B185">
        <v>4451714</v>
      </c>
      <c r="C185">
        <v>2.29661906761865</v>
      </c>
      <c r="D185">
        <v>754495</v>
      </c>
      <c r="E185">
        <v>15909.5230544154</v>
      </c>
      <c r="F185">
        <v>9640</v>
      </c>
      <c r="G185">
        <v>0.698999999999999</v>
      </c>
      <c r="H185" s="2">
        <v>11633</v>
      </c>
      <c r="I185">
        <v>1513</v>
      </c>
      <c r="J185">
        <v>0.630831200634097</v>
      </c>
      <c r="K185">
        <v>0.0143200673550301</v>
      </c>
      <c r="L185">
        <v>0.113423525437456</v>
      </c>
      <c r="M185">
        <v>0.140712395062567</v>
      </c>
      <c r="N185">
        <v>0.0448649049991055</v>
      </c>
      <c r="O185">
        <v>0.0558479065117443</v>
      </c>
      <c r="P185">
        <v>0.133332148757474</v>
      </c>
      <c r="Q185" s="13">
        <v>4681747.44514153</v>
      </c>
    </row>
    <row r="186" ht="14.4" customHeight="1" spans="1:17">
      <c r="A186" t="s">
        <v>25</v>
      </c>
      <c r="B186">
        <v>4218029</v>
      </c>
      <c r="C186">
        <v>2.07885181438421</v>
      </c>
      <c r="D186">
        <v>768878</v>
      </c>
      <c r="E186">
        <v>29056.7902701429</v>
      </c>
      <c r="F186">
        <v>2500</v>
      </c>
      <c r="G186">
        <v>0.707499999999999</v>
      </c>
      <c r="H186" s="2">
        <v>14020</v>
      </c>
      <c r="I186">
        <v>1840</v>
      </c>
      <c r="J186">
        <v>0.614293409844637</v>
      </c>
      <c r="K186">
        <v>0.00698685259158937</v>
      </c>
      <c r="L186">
        <v>0.106194234674611</v>
      </c>
      <c r="M186">
        <v>0.153136979757311</v>
      </c>
      <c r="N186">
        <v>0.0483313148069908</v>
      </c>
      <c r="O186">
        <v>0.0710572083248609</v>
      </c>
      <c r="P186">
        <v>0.139124529448393</v>
      </c>
      <c r="Q186" s="13">
        <v>4406244.93203812</v>
      </c>
    </row>
    <row r="187" ht="14.4" customHeight="1" spans="1:17">
      <c r="A187" t="s">
        <v>25</v>
      </c>
      <c r="B187">
        <v>3922335</v>
      </c>
      <c r="C187">
        <v>2.05579820921599</v>
      </c>
      <c r="D187">
        <v>749220</v>
      </c>
      <c r="E187">
        <v>28394.4986645168</v>
      </c>
      <c r="F187">
        <v>2800</v>
      </c>
      <c r="G187">
        <v>0.715999999999999</v>
      </c>
      <c r="H187" s="2">
        <v>12677</v>
      </c>
      <c r="I187">
        <v>450</v>
      </c>
      <c r="J187">
        <v>0.614293409844637</v>
      </c>
      <c r="K187">
        <v>0.00698685259158937</v>
      </c>
      <c r="L187">
        <v>0.106194234674611</v>
      </c>
      <c r="M187">
        <v>0.153136979757311</v>
      </c>
      <c r="N187">
        <v>0.0483313148069908</v>
      </c>
      <c r="O187">
        <v>0.0710572083248609</v>
      </c>
      <c r="P187">
        <v>0.139516415780659</v>
      </c>
      <c r="Q187" s="13">
        <v>4411025.93616421</v>
      </c>
    </row>
    <row r="188" ht="14.4" customHeight="1" spans="1:17">
      <c r="A188" t="s">
        <v>25</v>
      </c>
      <c r="B188">
        <v>3729995</v>
      </c>
      <c r="C188">
        <v>1.70729684994622</v>
      </c>
      <c r="D188">
        <v>794522</v>
      </c>
      <c r="E188">
        <v>28227.1546406602</v>
      </c>
      <c r="F188">
        <v>2970</v>
      </c>
      <c r="G188">
        <v>0.724499999999998</v>
      </c>
      <c r="H188" s="2">
        <v>12562</v>
      </c>
      <c r="I188">
        <v>450</v>
      </c>
      <c r="J188">
        <v>0.622868695957884</v>
      </c>
      <c r="K188">
        <v>0.00525400430245611</v>
      </c>
      <c r="L188">
        <v>0.102322941948495</v>
      </c>
      <c r="M188">
        <v>0.153605370044008</v>
      </c>
      <c r="N188">
        <v>0.0456028129878557</v>
      </c>
      <c r="O188">
        <v>0.070346174759301</v>
      </c>
      <c r="P188">
        <v>0.146554358461377</v>
      </c>
      <c r="Q188" s="13">
        <v>4474923.97790575</v>
      </c>
    </row>
    <row r="189" ht="14.4" customHeight="1" spans="1:17">
      <c r="A189" t="s">
        <v>25</v>
      </c>
      <c r="B189">
        <v>3541274.15</v>
      </c>
      <c r="C189">
        <v>1.66518176576581</v>
      </c>
      <c r="D189">
        <v>826248</v>
      </c>
      <c r="E189">
        <v>26385.6167041507</v>
      </c>
      <c r="F189">
        <v>15370</v>
      </c>
      <c r="G189">
        <v>0.732999999999998</v>
      </c>
      <c r="H189" s="2">
        <v>18533</v>
      </c>
      <c r="I189">
        <v>608</v>
      </c>
      <c r="J189">
        <v>0.629632554525078</v>
      </c>
      <c r="K189">
        <v>0.00443094239582939</v>
      </c>
      <c r="L189">
        <v>0.0889769648030878</v>
      </c>
      <c r="M189">
        <v>0.157766666831192</v>
      </c>
      <c r="N189">
        <v>0.048367167975466</v>
      </c>
      <c r="O189">
        <v>0.0708257034693465</v>
      </c>
      <c r="P189">
        <v>0.146243504928259</v>
      </c>
      <c r="Q189" s="13">
        <v>4619595.63220431</v>
      </c>
    </row>
    <row r="190" ht="14.4" customHeight="1" spans="1:17">
      <c r="A190" t="s">
        <v>25</v>
      </c>
      <c r="B190">
        <v>2366928</v>
      </c>
      <c r="C190">
        <v>1.94425721621778</v>
      </c>
      <c r="D190">
        <v>786944</v>
      </c>
      <c r="E190">
        <v>25004.9233614956</v>
      </c>
      <c r="F190">
        <v>11841.3182247252</v>
      </c>
      <c r="G190">
        <v>0.741499999999998</v>
      </c>
      <c r="H190" s="2">
        <v>17633.4576531049</v>
      </c>
      <c r="I190">
        <v>2050</v>
      </c>
      <c r="J190">
        <v>0.629632554525078</v>
      </c>
      <c r="K190">
        <v>0.00443094239582939</v>
      </c>
      <c r="L190">
        <v>0.0889769648030878</v>
      </c>
      <c r="M190">
        <v>0.157766666831192</v>
      </c>
      <c r="N190">
        <v>0.048367167975466</v>
      </c>
      <c r="O190">
        <v>0.0708257034693465</v>
      </c>
      <c r="P190">
        <v>0.136688078200752</v>
      </c>
      <c r="Q190" s="13">
        <v>4643557.66308995</v>
      </c>
    </row>
    <row r="191" ht="14.4" customHeight="1" spans="1:17">
      <c r="A191" t="s">
        <v>26</v>
      </c>
      <c r="B191">
        <v>75996</v>
      </c>
      <c r="C191">
        <v>0.928843595441325</v>
      </c>
      <c r="D191">
        <v>37532</v>
      </c>
      <c r="E191">
        <v>999</v>
      </c>
      <c r="F191">
        <v>157868</v>
      </c>
      <c r="G191">
        <v>0.686238095238096</v>
      </c>
      <c r="H191" s="2">
        <v>1492</v>
      </c>
      <c r="I191">
        <v>0</v>
      </c>
      <c r="J191">
        <v>0.179766917118333</v>
      </c>
      <c r="K191">
        <v>0.0822535997580777</v>
      </c>
      <c r="L191">
        <v>0.534857754309242</v>
      </c>
      <c r="M191">
        <v>0.0910465467910396</v>
      </c>
      <c r="N191">
        <v>0.0889529879736677</v>
      </c>
      <c r="O191">
        <v>0.0231221940496406</v>
      </c>
      <c r="P191">
        <v>0</v>
      </c>
      <c r="Q191" s="13">
        <v>83258.812926425</v>
      </c>
    </row>
    <row r="192" ht="14.4" customHeight="1" spans="1:17">
      <c r="A192" t="s">
        <v>26</v>
      </c>
      <c r="B192">
        <v>271612.52</v>
      </c>
      <c r="C192">
        <v>0.768923524431806</v>
      </c>
      <c r="D192">
        <v>38298</v>
      </c>
      <c r="E192">
        <v>965</v>
      </c>
      <c r="F192">
        <v>132280</v>
      </c>
      <c r="G192">
        <v>0.710869047619048</v>
      </c>
      <c r="H192" s="2">
        <v>1300</v>
      </c>
      <c r="I192">
        <v>0</v>
      </c>
      <c r="J192">
        <v>0.17023328264659</v>
      </c>
      <c r="K192">
        <v>0.0655713385009087</v>
      </c>
      <c r="L192">
        <v>0.522883210325261</v>
      </c>
      <c r="M192">
        <v>0.0725809442569447</v>
      </c>
      <c r="N192">
        <v>0.162166672847977</v>
      </c>
      <c r="O192">
        <v>0.00656455142231947</v>
      </c>
      <c r="P192">
        <v>0</v>
      </c>
      <c r="Q192" s="13">
        <v>84559.4846513455</v>
      </c>
    </row>
    <row r="193" ht="14.4" customHeight="1" spans="1:17">
      <c r="A193" t="s">
        <v>26</v>
      </c>
      <c r="B193">
        <v>325395</v>
      </c>
      <c r="C193">
        <v>0.861201848998459</v>
      </c>
      <c r="D193">
        <v>38338</v>
      </c>
      <c r="E193">
        <v>975</v>
      </c>
      <c r="F193">
        <v>134800</v>
      </c>
      <c r="G193">
        <v>0.7355</v>
      </c>
      <c r="H193" s="2">
        <v>1260</v>
      </c>
      <c r="I193">
        <v>0</v>
      </c>
      <c r="J193">
        <v>0.17002203989406</v>
      </c>
      <c r="K193">
        <v>0.0654899709221566</v>
      </c>
      <c r="L193">
        <v>0.52347526531217</v>
      </c>
      <c r="M193">
        <v>0.0724908784472061</v>
      </c>
      <c r="N193">
        <v>0.16196543996444</v>
      </c>
      <c r="O193">
        <v>0.00655640545996703</v>
      </c>
      <c r="P193">
        <v>0</v>
      </c>
      <c r="Q193" s="13">
        <v>82102.3180853588</v>
      </c>
    </row>
    <row r="194" ht="14.4" customHeight="1" spans="1:17">
      <c r="A194" t="s">
        <v>26</v>
      </c>
      <c r="B194">
        <v>362553</v>
      </c>
      <c r="C194">
        <v>0.900428194262641</v>
      </c>
      <c r="D194">
        <v>39155</v>
      </c>
      <c r="E194">
        <v>813</v>
      </c>
      <c r="F194">
        <v>179400</v>
      </c>
      <c r="G194">
        <v>0.762738095238095</v>
      </c>
      <c r="H194" s="2">
        <v>1327</v>
      </c>
      <c r="I194">
        <v>0</v>
      </c>
      <c r="J194">
        <v>0.17002203989406</v>
      </c>
      <c r="K194">
        <v>0.0654899709221566</v>
      </c>
      <c r="L194">
        <v>0.52347526531217</v>
      </c>
      <c r="M194">
        <v>0.0724908784472061</v>
      </c>
      <c r="N194">
        <v>0.16196543996444</v>
      </c>
      <c r="O194">
        <v>0.00655640545996703</v>
      </c>
      <c r="P194">
        <v>0</v>
      </c>
      <c r="Q194" s="13">
        <v>68491.1546227725</v>
      </c>
    </row>
    <row r="195" ht="14.4" customHeight="1" spans="1:17">
      <c r="A195" t="s">
        <v>26</v>
      </c>
      <c r="B195">
        <v>394065</v>
      </c>
      <c r="C195">
        <v>1.20975553505535</v>
      </c>
      <c r="D195">
        <v>36919</v>
      </c>
      <c r="E195">
        <v>2758</v>
      </c>
      <c r="F195">
        <v>200600</v>
      </c>
      <c r="G195">
        <v>0.779547619047619</v>
      </c>
      <c r="H195" s="2">
        <v>1658</v>
      </c>
      <c r="I195">
        <v>0</v>
      </c>
      <c r="J195">
        <v>0.181067113116902</v>
      </c>
      <c r="K195">
        <v>0.0504440238753822</v>
      </c>
      <c r="L195">
        <v>0.521382297277624</v>
      </c>
      <c r="M195">
        <v>0.0712257970592517</v>
      </c>
      <c r="N195">
        <v>0.159138884844956</v>
      </c>
      <c r="O195">
        <v>0.0167418838258844</v>
      </c>
      <c r="P195">
        <v>0</v>
      </c>
      <c r="Q195" s="13">
        <v>69020.9258027254</v>
      </c>
    </row>
    <row r="196" ht="14.4" customHeight="1" spans="1:17">
      <c r="A196" t="s">
        <v>26</v>
      </c>
      <c r="B196">
        <v>369119</v>
      </c>
      <c r="C196">
        <v>1.01625099018219</v>
      </c>
      <c r="D196">
        <v>36186</v>
      </c>
      <c r="E196">
        <v>3205</v>
      </c>
      <c r="F196">
        <v>225820</v>
      </c>
      <c r="G196">
        <v>0.812</v>
      </c>
      <c r="H196" s="2">
        <v>1617</v>
      </c>
      <c r="I196">
        <v>0</v>
      </c>
      <c r="J196">
        <v>0.176262956713385</v>
      </c>
      <c r="K196">
        <v>0.0409104996728537</v>
      </c>
      <c r="L196">
        <v>0.549020283067599</v>
      </c>
      <c r="M196">
        <v>0.0673921278280933</v>
      </c>
      <c r="N196">
        <v>0.150573366851476</v>
      </c>
      <c r="O196">
        <v>0.0158407658665932</v>
      </c>
      <c r="P196">
        <v>0</v>
      </c>
      <c r="Q196" s="13">
        <v>78105.4916475818</v>
      </c>
    </row>
    <row r="197" ht="14.4" customHeight="1" spans="1:17">
      <c r="A197" t="s">
        <v>26</v>
      </c>
      <c r="B197">
        <v>450227.29</v>
      </c>
      <c r="C197">
        <v>1.16231351641952</v>
      </c>
      <c r="D197">
        <v>41924</v>
      </c>
      <c r="E197">
        <v>3193</v>
      </c>
      <c r="F197">
        <v>316220</v>
      </c>
      <c r="G197">
        <v>0.813166666666667</v>
      </c>
      <c r="H197" s="2">
        <v>2017</v>
      </c>
      <c r="I197">
        <v>0</v>
      </c>
      <c r="J197">
        <v>0.176262956713385</v>
      </c>
      <c r="K197">
        <v>0.0409104996728537</v>
      </c>
      <c r="L197">
        <v>0.549020283067599</v>
      </c>
      <c r="M197">
        <v>0.0673921278280933</v>
      </c>
      <c r="N197">
        <v>0.150573366851476</v>
      </c>
      <c r="O197">
        <v>0.0158407658665932</v>
      </c>
      <c r="P197">
        <v>0</v>
      </c>
      <c r="Q197" s="13">
        <v>74100.7339276</v>
      </c>
    </row>
    <row r="198" ht="14.4" customHeight="1" spans="1:17">
      <c r="A198" t="s">
        <v>26</v>
      </c>
      <c r="B198">
        <v>489739</v>
      </c>
      <c r="C198">
        <v>1.80273068351717</v>
      </c>
      <c r="D198">
        <v>42948</v>
      </c>
      <c r="E198">
        <v>3165</v>
      </c>
      <c r="F198">
        <v>283080</v>
      </c>
      <c r="G198">
        <v>0.82997619047619</v>
      </c>
      <c r="H198" s="2">
        <v>2500</v>
      </c>
      <c r="I198">
        <v>0</v>
      </c>
      <c r="J198">
        <v>0.182466398089058</v>
      </c>
      <c r="K198">
        <v>0.00707690113729545</v>
      </c>
      <c r="L198">
        <v>0.568398160362223</v>
      </c>
      <c r="M198">
        <v>0.0697707583158045</v>
      </c>
      <c r="N198">
        <v>0.15588791044244</v>
      </c>
      <c r="O198">
        <v>0.0163998716531784</v>
      </c>
      <c r="P198">
        <v>0</v>
      </c>
      <c r="Q198" s="13">
        <v>81333.7939436</v>
      </c>
    </row>
    <row r="199" ht="14.4" customHeight="1" spans="1:17">
      <c r="A199" t="s">
        <v>26</v>
      </c>
      <c r="B199">
        <v>517567</v>
      </c>
      <c r="C199">
        <v>1.71284282700422</v>
      </c>
      <c r="D199">
        <v>43794</v>
      </c>
      <c r="E199">
        <v>3174</v>
      </c>
      <c r="F199">
        <v>424600</v>
      </c>
      <c r="G199">
        <v>0.846785714285714</v>
      </c>
      <c r="H199" s="2">
        <v>1797</v>
      </c>
      <c r="I199">
        <v>0</v>
      </c>
      <c r="J199">
        <v>0.151483501605354</v>
      </c>
      <c r="K199">
        <v>0</v>
      </c>
      <c r="L199">
        <v>0.53479555916599</v>
      </c>
      <c r="M199">
        <v>0.0759931917527368</v>
      </c>
      <c r="N199">
        <v>0.16914239294418</v>
      </c>
      <c r="O199">
        <v>0.0685853545317396</v>
      </c>
      <c r="P199">
        <v>0</v>
      </c>
      <c r="Q199" s="13">
        <v>77767.1101787333</v>
      </c>
    </row>
    <row r="200" ht="14.4" customHeight="1" spans="1:17">
      <c r="A200" t="s">
        <v>26</v>
      </c>
      <c r="B200">
        <v>601465</v>
      </c>
      <c r="C200">
        <v>1.71291581244627</v>
      </c>
      <c r="D200">
        <v>42359</v>
      </c>
      <c r="E200">
        <v>3168</v>
      </c>
      <c r="F200">
        <v>411080</v>
      </c>
      <c r="G200">
        <v>0.863595238095238</v>
      </c>
      <c r="H200" s="2">
        <v>2090</v>
      </c>
      <c r="I200">
        <v>0</v>
      </c>
      <c r="J200">
        <v>0.192450323794764</v>
      </c>
      <c r="K200">
        <v>0</v>
      </c>
      <c r="L200">
        <v>0.53401228759617</v>
      </c>
      <c r="M200">
        <v>0.117230309403886</v>
      </c>
      <c r="N200">
        <v>0.11357724027232</v>
      </c>
      <c r="O200">
        <v>0.042729838932861</v>
      </c>
      <c r="P200">
        <v>0</v>
      </c>
      <c r="Q200" s="13">
        <v>87401.5361782667</v>
      </c>
    </row>
    <row r="201" ht="14.4" customHeight="1" spans="1:17">
      <c r="A201" t="s">
        <v>26</v>
      </c>
      <c r="B201">
        <v>633694</v>
      </c>
      <c r="C201">
        <v>1.71296822330796</v>
      </c>
      <c r="D201">
        <v>39628</v>
      </c>
      <c r="E201">
        <v>3992</v>
      </c>
      <c r="F201">
        <v>388000</v>
      </c>
      <c r="G201">
        <v>0.880404761904762</v>
      </c>
      <c r="H201" s="2">
        <v>2415</v>
      </c>
      <c r="I201">
        <v>0</v>
      </c>
      <c r="J201">
        <v>0.179131390496471</v>
      </c>
      <c r="K201">
        <v>0.0157991447854236</v>
      </c>
      <c r="L201">
        <v>0.500609640912916</v>
      </c>
      <c r="M201">
        <v>0.0369219144441964</v>
      </c>
      <c r="N201">
        <v>0.243564424447459</v>
      </c>
      <c r="O201">
        <v>0.023973484913534</v>
      </c>
      <c r="P201">
        <v>0</v>
      </c>
      <c r="Q201" s="13">
        <v>105537.287982406</v>
      </c>
    </row>
    <row r="202" ht="14.4" customHeight="1" spans="1:17">
      <c r="A202" t="s">
        <v>26</v>
      </c>
      <c r="B202">
        <v>752235</v>
      </c>
      <c r="C202">
        <v>1.58845333275866</v>
      </c>
      <c r="D202">
        <v>38397</v>
      </c>
      <c r="E202">
        <v>4110</v>
      </c>
      <c r="F202">
        <v>333700</v>
      </c>
      <c r="G202">
        <v>0.892</v>
      </c>
      <c r="H202" s="2">
        <v>3066</v>
      </c>
      <c r="I202">
        <v>0</v>
      </c>
      <c r="J202">
        <v>0.0554309177108026</v>
      </c>
      <c r="K202">
        <v>0.0173552319674907</v>
      </c>
      <c r="L202">
        <v>0.574098374534372</v>
      </c>
      <c r="M202">
        <v>0.0328056214019641</v>
      </c>
      <c r="N202">
        <v>0.289239756180156</v>
      </c>
      <c r="O202">
        <v>0.031070098205215</v>
      </c>
      <c r="P202">
        <v>0</v>
      </c>
      <c r="Q202" s="13">
        <v>99943.0530520317</v>
      </c>
    </row>
    <row r="203" ht="14.4" customHeight="1" spans="1:17">
      <c r="A203" t="s">
        <v>26</v>
      </c>
      <c r="B203">
        <v>818746</v>
      </c>
      <c r="C203">
        <v>2.18689655172414</v>
      </c>
      <c r="D203">
        <v>37816</v>
      </c>
      <c r="E203">
        <v>3982</v>
      </c>
      <c r="F203">
        <v>289700</v>
      </c>
      <c r="G203">
        <v>0.8825</v>
      </c>
      <c r="H203" s="2">
        <v>2624</v>
      </c>
      <c r="I203">
        <v>0</v>
      </c>
      <c r="J203">
        <v>0.0360055067245579</v>
      </c>
      <c r="K203">
        <v>0</v>
      </c>
      <c r="L203">
        <v>0.299142221751562</v>
      </c>
      <c r="M203">
        <v>0.0362173038229376</v>
      </c>
      <c r="N203">
        <v>0.289441914645769</v>
      </c>
      <c r="O203">
        <v>0.339193053055173</v>
      </c>
      <c r="P203">
        <v>0</v>
      </c>
      <c r="Q203" s="13">
        <v>95806.4270508381</v>
      </c>
    </row>
    <row r="204" ht="14.4" customHeight="1" spans="1:17">
      <c r="A204" t="s">
        <v>26</v>
      </c>
      <c r="B204">
        <v>846312</v>
      </c>
      <c r="C204">
        <v>2.18689320388349</v>
      </c>
      <c r="D204">
        <v>38026</v>
      </c>
      <c r="E204">
        <v>4304</v>
      </c>
      <c r="F204">
        <v>279300</v>
      </c>
      <c r="G204">
        <v>0.873</v>
      </c>
      <c r="H204" s="2">
        <v>3892</v>
      </c>
      <c r="I204">
        <v>0</v>
      </c>
      <c r="J204">
        <v>0.0196498673740053</v>
      </c>
      <c r="K204">
        <v>0</v>
      </c>
      <c r="L204">
        <v>0.508392572944297</v>
      </c>
      <c r="M204">
        <v>0.0362864721485411</v>
      </c>
      <c r="N204">
        <v>0.289994694960212</v>
      </c>
      <c r="O204">
        <v>0.145676392572944</v>
      </c>
      <c r="P204">
        <v>0</v>
      </c>
      <c r="Q204" s="13">
        <v>95226.2919059619</v>
      </c>
    </row>
    <row r="205" ht="14.4" customHeight="1" spans="1:17">
      <c r="A205" t="s">
        <v>26</v>
      </c>
      <c r="B205">
        <v>917404</v>
      </c>
      <c r="C205">
        <v>1.64017350496864</v>
      </c>
      <c r="D205">
        <v>36823</v>
      </c>
      <c r="E205">
        <v>4369</v>
      </c>
      <c r="F205">
        <v>227080</v>
      </c>
      <c r="G205">
        <v>0.8635</v>
      </c>
      <c r="H205" s="2">
        <v>4522</v>
      </c>
      <c r="I205">
        <v>0</v>
      </c>
      <c r="J205">
        <v>0.0426304496474971</v>
      </c>
      <c r="K205">
        <v>0</v>
      </c>
      <c r="L205">
        <v>0.575204545990427</v>
      </c>
      <c r="M205">
        <v>0.000400839404871378</v>
      </c>
      <c r="N205">
        <v>0.219895781754733</v>
      </c>
      <c r="O205">
        <v>0.161868383202471</v>
      </c>
      <c r="P205">
        <v>0</v>
      </c>
      <c r="Q205" s="13">
        <v>99596.8233938444</v>
      </c>
    </row>
    <row r="206" ht="14.4" customHeight="1" spans="1:17">
      <c r="A206" t="s">
        <v>26</v>
      </c>
      <c r="B206">
        <v>727915.36</v>
      </c>
      <c r="C206">
        <v>1.63157902004067</v>
      </c>
      <c r="D206">
        <v>32826</v>
      </c>
      <c r="E206">
        <v>6840.71946986499</v>
      </c>
      <c r="F206">
        <v>221700</v>
      </c>
      <c r="G206">
        <v>0.854</v>
      </c>
      <c r="H206" s="2">
        <v>5959</v>
      </c>
      <c r="I206">
        <v>0</v>
      </c>
      <c r="J206">
        <v>0.0205206951908983</v>
      </c>
      <c r="K206">
        <v>0</v>
      </c>
      <c r="L206">
        <v>0.542751448314371</v>
      </c>
      <c r="M206">
        <v>0.00372257509131942</v>
      </c>
      <c r="N206">
        <v>0.273399874363091</v>
      </c>
      <c r="O206">
        <v>0.15960540704032</v>
      </c>
      <c r="P206">
        <v>0</v>
      </c>
      <c r="Q206" s="13">
        <v>94876.6922944</v>
      </c>
    </row>
    <row r="207" ht="14.4" customHeight="1" spans="1:17">
      <c r="A207" t="s">
        <v>26</v>
      </c>
      <c r="B207">
        <v>736919</v>
      </c>
      <c r="C207">
        <v>1.66764095395434</v>
      </c>
      <c r="D207">
        <v>28635</v>
      </c>
      <c r="E207">
        <v>5511.82811161685</v>
      </c>
      <c r="F207">
        <v>64000</v>
      </c>
      <c r="G207">
        <v>0.8445</v>
      </c>
      <c r="H207" s="2">
        <v>4572</v>
      </c>
      <c r="I207">
        <v>0</v>
      </c>
      <c r="J207">
        <v>0.0194891285133463</v>
      </c>
      <c r="K207">
        <v>0</v>
      </c>
      <c r="L207">
        <v>0.51339048965883</v>
      </c>
      <c r="M207">
        <v>0.00353544281421248</v>
      </c>
      <c r="N207">
        <v>0.321393848329503</v>
      </c>
      <c r="O207">
        <v>0.142191090684108</v>
      </c>
      <c r="P207">
        <v>0</v>
      </c>
      <c r="Q207" s="13">
        <v>87766.1170667555</v>
      </c>
    </row>
    <row r="208" ht="14.4" customHeight="1" spans="1:17">
      <c r="A208" t="s">
        <v>26</v>
      </c>
      <c r="B208">
        <v>734005</v>
      </c>
      <c r="C208">
        <v>4.45063022491394</v>
      </c>
      <c r="D208">
        <v>23531</v>
      </c>
      <c r="E208">
        <v>4807.93902237478</v>
      </c>
      <c r="F208">
        <v>82000</v>
      </c>
      <c r="G208">
        <v>0.835</v>
      </c>
      <c r="H208" s="2">
        <v>8249</v>
      </c>
      <c r="I208">
        <v>0</v>
      </c>
      <c r="J208">
        <v>0.0194891285133463</v>
      </c>
      <c r="K208">
        <v>0</v>
      </c>
      <c r="L208">
        <v>0.51339048965883</v>
      </c>
      <c r="M208">
        <v>0.00353544281421248</v>
      </c>
      <c r="N208">
        <v>0.321393848329503</v>
      </c>
      <c r="O208">
        <v>0.142191090684108</v>
      </c>
      <c r="P208">
        <v>0</v>
      </c>
      <c r="Q208" s="13">
        <v>81965.4368217143</v>
      </c>
    </row>
    <row r="209" ht="14.4" customHeight="1" spans="1:17">
      <c r="A209" t="s">
        <v>26</v>
      </c>
      <c r="B209">
        <v>699185</v>
      </c>
      <c r="C209">
        <v>2.67920858111488</v>
      </c>
      <c r="D209">
        <v>19696</v>
      </c>
      <c r="E209">
        <v>5362.28891493408</v>
      </c>
      <c r="F209">
        <v>97300</v>
      </c>
      <c r="G209">
        <v>0.8255</v>
      </c>
      <c r="H209" s="2">
        <v>3868</v>
      </c>
      <c r="I209">
        <v>0</v>
      </c>
      <c r="J209">
        <v>0.035525416411843</v>
      </c>
      <c r="K209">
        <v>0</v>
      </c>
      <c r="L209">
        <v>0.46303557937907</v>
      </c>
      <c r="M209">
        <v>0.00223045652408533</v>
      </c>
      <c r="N209">
        <v>0.361423894664892</v>
      </c>
      <c r="O209">
        <v>0.13778465302011</v>
      </c>
      <c r="P209">
        <v>0</v>
      </c>
      <c r="Q209" s="13">
        <v>79767.5350193333</v>
      </c>
    </row>
    <row r="210" ht="14.4" customHeight="1" spans="1:17">
      <c r="A210" t="s">
        <v>26</v>
      </c>
      <c r="B210">
        <v>828884</v>
      </c>
      <c r="C210">
        <v>2.70497057587222</v>
      </c>
      <c r="D210">
        <v>15115</v>
      </c>
      <c r="E210">
        <v>5088.4523584103</v>
      </c>
      <c r="F210">
        <v>56250</v>
      </c>
      <c r="G210">
        <v>0.816</v>
      </c>
      <c r="H210" s="2">
        <v>6555</v>
      </c>
      <c r="I210">
        <v>0</v>
      </c>
      <c r="J210">
        <v>0.039361793876671</v>
      </c>
      <c r="K210">
        <v>0</v>
      </c>
      <c r="L210">
        <v>0.558119879258301</v>
      </c>
      <c r="M210">
        <v>0.0196808969383355</v>
      </c>
      <c r="N210">
        <v>0.316153514445882</v>
      </c>
      <c r="O210">
        <v>0.0666839154808107</v>
      </c>
      <c r="P210">
        <v>0</v>
      </c>
      <c r="Q210" s="13">
        <v>79275.0268019873</v>
      </c>
    </row>
    <row r="211" ht="14.4" customHeight="1" spans="1:17">
      <c r="A211" t="s">
        <v>26</v>
      </c>
      <c r="B211">
        <v>704583</v>
      </c>
      <c r="C211">
        <v>2.69999997133005</v>
      </c>
      <c r="D211">
        <v>15764</v>
      </c>
      <c r="E211">
        <v>4822.18637060151</v>
      </c>
      <c r="F211">
        <v>43335.9889486527</v>
      </c>
      <c r="G211">
        <v>0.806499999999999</v>
      </c>
      <c r="H211" s="2">
        <v>6236.83779831126</v>
      </c>
      <c r="I211">
        <v>0</v>
      </c>
      <c r="J211">
        <v>0.039361793876671</v>
      </c>
      <c r="K211">
        <v>0</v>
      </c>
      <c r="L211">
        <v>0.558119879258301</v>
      </c>
      <c r="M211">
        <v>0.0196808969383355</v>
      </c>
      <c r="N211">
        <v>0.316153514445882</v>
      </c>
      <c r="O211">
        <v>0.0666839154808107</v>
      </c>
      <c r="P211">
        <v>0</v>
      </c>
      <c r="Q211" s="13">
        <v>66372.9142694603</v>
      </c>
    </row>
    <row r="212" ht="14.4" customHeight="1" spans="1:17">
      <c r="A212" t="s">
        <v>17</v>
      </c>
      <c r="B212">
        <v>17297000</v>
      </c>
      <c r="C212">
        <v>0.303546580360067</v>
      </c>
      <c r="D212">
        <v>1167710</v>
      </c>
      <c r="H212" s="2">
        <v>124381</v>
      </c>
      <c r="I212">
        <v>1146</v>
      </c>
      <c r="J212">
        <v>0.520928000084392</v>
      </c>
      <c r="K212">
        <v>0.0982281548917272</v>
      </c>
      <c r="L212">
        <v>0.215518446335655</v>
      </c>
      <c r="M212">
        <v>0.0172595673306416</v>
      </c>
      <c r="N212">
        <v>0.138127305956786</v>
      </c>
      <c r="O212">
        <v>0.00993852540079804</v>
      </c>
      <c r="Q212" s="13">
        <v>2112354.2536836</v>
      </c>
    </row>
    <row r="213" ht="14.4" customHeight="1" spans="1:17">
      <c r="A213" t="s">
        <v>17</v>
      </c>
      <c r="B213">
        <v>17324586.5</v>
      </c>
      <c r="C213">
        <v>0.3148209476908</v>
      </c>
      <c r="D213">
        <v>1194646</v>
      </c>
      <c r="H213" s="2">
        <v>118751</v>
      </c>
      <c r="I213">
        <v>1224</v>
      </c>
      <c r="J213">
        <v>0.560228513285779</v>
      </c>
      <c r="K213">
        <v>0.0770430794179059</v>
      </c>
      <c r="L213">
        <v>0.191359341381467</v>
      </c>
      <c r="M213">
        <v>0.0219981133875293</v>
      </c>
      <c r="N213">
        <v>0.138897868551866</v>
      </c>
      <c r="O213">
        <v>0.0104730839754528</v>
      </c>
      <c r="Q213" s="13">
        <v>2100050.391684</v>
      </c>
    </row>
    <row r="214" ht="14.4" customHeight="1" spans="1:17">
      <c r="A214" t="s">
        <v>17</v>
      </c>
      <c r="B214">
        <v>15655283.02</v>
      </c>
      <c r="C214">
        <v>0.381172137743814</v>
      </c>
      <c r="D214">
        <v>1253687</v>
      </c>
      <c r="H214" s="2">
        <v>118995</v>
      </c>
      <c r="I214">
        <v>1580</v>
      </c>
      <c r="J214">
        <v>0.581788163656848</v>
      </c>
      <c r="K214">
        <v>0.0687884496017377</v>
      </c>
      <c r="L214">
        <v>0.187526589387577</v>
      </c>
      <c r="M214">
        <v>0.0247935141866073</v>
      </c>
      <c r="N214">
        <v>0.131268992985791</v>
      </c>
      <c r="O214">
        <v>0.00583429018143869</v>
      </c>
      <c r="Q214" s="13">
        <v>2201584.7540604</v>
      </c>
    </row>
    <row r="215" ht="14.4" customHeight="1" spans="1:17">
      <c r="A215" t="s">
        <v>17</v>
      </c>
      <c r="B215">
        <v>14740419.01</v>
      </c>
      <c r="C215">
        <v>0.33743513615319</v>
      </c>
      <c r="D215">
        <v>1314134</v>
      </c>
      <c r="H215" s="2">
        <v>139442</v>
      </c>
      <c r="I215">
        <v>1212</v>
      </c>
      <c r="J215">
        <v>0.598339509243064</v>
      </c>
      <c r="K215">
        <v>0.0564090893240269</v>
      </c>
      <c r="L215">
        <v>0.178723914505098</v>
      </c>
      <c r="M215">
        <v>0.020267017093719</v>
      </c>
      <c r="N215">
        <v>0.126020371019536</v>
      </c>
      <c r="O215">
        <v>0.0202400988145557</v>
      </c>
      <c r="Q215" s="13">
        <v>2277404.4348172</v>
      </c>
    </row>
    <row r="216" ht="14.4" customHeight="1" spans="1:17">
      <c r="A216" t="s">
        <v>17</v>
      </c>
      <c r="B216">
        <v>15582170</v>
      </c>
      <c r="C216">
        <v>0.386197996866683</v>
      </c>
      <c r="D216">
        <v>1412728</v>
      </c>
      <c r="H216" s="2">
        <v>143818</v>
      </c>
      <c r="I216">
        <v>1259</v>
      </c>
      <c r="J216">
        <v>0.631462134281127</v>
      </c>
      <c r="K216">
        <v>0.0480860617667839</v>
      </c>
      <c r="L216">
        <v>0.170827012118799</v>
      </c>
      <c r="M216">
        <v>0.0213839365236488</v>
      </c>
      <c r="N216">
        <v>0.122446259215823</v>
      </c>
      <c r="O216">
        <v>0.00579459609381818</v>
      </c>
      <c r="Q216" s="13">
        <v>2345983.1645984</v>
      </c>
    </row>
    <row r="217" ht="14.4" customHeight="1" spans="1:17">
      <c r="A217" t="s">
        <v>17</v>
      </c>
      <c r="B217">
        <v>15711154.61</v>
      </c>
      <c r="C217">
        <v>0.34362383705961</v>
      </c>
      <c r="D217">
        <v>1450222</v>
      </c>
      <c r="H217" s="2">
        <v>139898</v>
      </c>
      <c r="I217">
        <v>1058</v>
      </c>
      <c r="J217">
        <v>0.6519563077909</v>
      </c>
      <c r="K217">
        <v>0.0564639979859013</v>
      </c>
      <c r="L217">
        <v>0.170741783392841</v>
      </c>
      <c r="M217">
        <v>0.0185468735695322</v>
      </c>
      <c r="N217">
        <v>0.099613201501419</v>
      </c>
      <c r="O217">
        <v>0.00267783575940676</v>
      </c>
      <c r="Q217" s="13">
        <v>2475296.3937276</v>
      </c>
    </row>
    <row r="218" ht="14.4" customHeight="1" spans="1:17">
      <c r="A218" t="s">
        <v>17</v>
      </c>
      <c r="B218">
        <v>15950265.63</v>
      </c>
      <c r="C218">
        <v>0.516514782397312</v>
      </c>
      <c r="D218">
        <v>1478557</v>
      </c>
      <c r="H218" s="2">
        <v>172728</v>
      </c>
      <c r="I218">
        <v>1631</v>
      </c>
      <c r="J218">
        <v>0.672417087190005</v>
      </c>
      <c r="K218">
        <v>0.0367023774185714</v>
      </c>
      <c r="L218">
        <v>0.165431632350163</v>
      </c>
      <c r="M218">
        <v>0.0244828237579944</v>
      </c>
      <c r="N218">
        <v>0.0914369754702215</v>
      </c>
      <c r="O218">
        <v>0.00952910381304477</v>
      </c>
      <c r="Q218" s="13">
        <v>2619095.5370944</v>
      </c>
    </row>
    <row r="219" ht="14.4" customHeight="1" spans="1:17">
      <c r="A219" t="s">
        <v>17</v>
      </c>
      <c r="B219">
        <v>15934272.18</v>
      </c>
      <c r="C219">
        <v>0.45686510327504</v>
      </c>
      <c r="D219">
        <v>1487021</v>
      </c>
      <c r="H219" s="2">
        <v>166688</v>
      </c>
      <c r="I219">
        <v>1710</v>
      </c>
      <c r="J219">
        <v>0.654095014847954</v>
      </c>
      <c r="K219">
        <v>0.0344372770545518</v>
      </c>
      <c r="L219">
        <v>0.160429173585388</v>
      </c>
      <c r="M219">
        <v>0.0246919535982923</v>
      </c>
      <c r="N219">
        <v>0.109314603951305</v>
      </c>
      <c r="O219">
        <v>0.0170319769625093</v>
      </c>
      <c r="Q219" s="13">
        <v>2556529.8376636</v>
      </c>
    </row>
    <row r="220" ht="14.4" customHeight="1" spans="1:17">
      <c r="A220" t="s">
        <v>17</v>
      </c>
      <c r="B220">
        <v>15522551.24</v>
      </c>
      <c r="C220">
        <v>0.478671135753711</v>
      </c>
      <c r="D220">
        <v>1489275</v>
      </c>
      <c r="H220" s="2">
        <v>175522</v>
      </c>
      <c r="I220">
        <v>1485</v>
      </c>
      <c r="J220">
        <v>0.663780301462297</v>
      </c>
      <c r="K220">
        <v>0.0275844674644888</v>
      </c>
      <c r="L220">
        <v>0.154219782233246</v>
      </c>
      <c r="M220">
        <v>0.0288568659186095</v>
      </c>
      <c r="N220">
        <v>0.122261091638702</v>
      </c>
      <c r="O220">
        <v>0.00329749128265681</v>
      </c>
      <c r="Q220" s="13">
        <v>2477161.3143532</v>
      </c>
    </row>
    <row r="221" ht="14.4" customHeight="1" spans="1:17">
      <c r="A221" t="s">
        <v>17</v>
      </c>
      <c r="B221">
        <v>14827816.9</v>
      </c>
      <c r="C221">
        <v>0.527489052979428</v>
      </c>
      <c r="D221">
        <v>1483643</v>
      </c>
      <c r="H221" s="2">
        <v>176192</v>
      </c>
      <c r="I221">
        <v>1681</v>
      </c>
      <c r="J221">
        <v>0.715244205875561</v>
      </c>
      <c r="K221">
        <v>0.0182217480480447</v>
      </c>
      <c r="L221">
        <v>0.170385970371523</v>
      </c>
      <c r="M221">
        <v>0.026051178705628</v>
      </c>
      <c r="N221">
        <v>0.0632312500540237</v>
      </c>
      <c r="O221">
        <v>0.0068656469452193</v>
      </c>
      <c r="Q221" s="13">
        <v>2310205.4581664</v>
      </c>
    </row>
    <row r="222" ht="14.4" customHeight="1" spans="1:17">
      <c r="A222" t="s">
        <v>17</v>
      </c>
      <c r="B222">
        <v>13469600</v>
      </c>
      <c r="C222">
        <v>0.569412620670615</v>
      </c>
      <c r="D222">
        <v>1479199</v>
      </c>
      <c r="H222" s="2">
        <v>177268</v>
      </c>
      <c r="I222">
        <v>1797</v>
      </c>
      <c r="J222">
        <v>0.857900593521719</v>
      </c>
      <c r="K222">
        <v>0.000501217049183857</v>
      </c>
      <c r="L222">
        <v>0.107858545111553</v>
      </c>
      <c r="M222">
        <v>0.00581882719247138</v>
      </c>
      <c r="N222">
        <v>0.025028559280185</v>
      </c>
      <c r="O222">
        <v>0.00289225784488779</v>
      </c>
      <c r="Q222" s="13">
        <v>2171129.2340856</v>
      </c>
    </row>
    <row r="223" ht="14.4" customHeight="1" spans="1:17">
      <c r="A223" t="s">
        <v>17</v>
      </c>
      <c r="B223">
        <v>10581281.61</v>
      </c>
      <c r="C223">
        <v>0.588603631076154</v>
      </c>
      <c r="D223">
        <v>1394761</v>
      </c>
      <c r="H223" s="2">
        <v>187485</v>
      </c>
      <c r="I223">
        <v>2138</v>
      </c>
      <c r="J223">
        <v>0.74677090766192</v>
      </c>
      <c r="K223">
        <v>0.00596696966876596</v>
      </c>
      <c r="L223">
        <v>0.160236920754093</v>
      </c>
      <c r="M223">
        <v>0.0250041365474307</v>
      </c>
      <c r="N223">
        <v>0.0555363809346529</v>
      </c>
      <c r="O223">
        <v>0.00648468443313788</v>
      </c>
      <c r="Q223" s="13">
        <v>2214159.940736</v>
      </c>
    </row>
    <row r="224" ht="14.4" customHeight="1" spans="1:17">
      <c r="A224" t="s">
        <v>17</v>
      </c>
      <c r="B224">
        <v>9018366.92</v>
      </c>
      <c r="C224">
        <v>0.618617926804805</v>
      </c>
      <c r="D224">
        <v>1357128</v>
      </c>
      <c r="H224" s="2">
        <v>209677</v>
      </c>
      <c r="I224">
        <v>2362</v>
      </c>
      <c r="J224">
        <v>0.750929308380623</v>
      </c>
      <c r="K224">
        <v>0.00611137259516385</v>
      </c>
      <c r="L224">
        <v>0.161986473548808</v>
      </c>
      <c r="M224">
        <v>0.025724459396578</v>
      </c>
      <c r="N224">
        <v>0.0489618488824231</v>
      </c>
      <c r="O224">
        <v>0.00628653719640364</v>
      </c>
      <c r="Q224" s="13">
        <v>2144589.0740736</v>
      </c>
    </row>
    <row r="225" ht="14.4" customHeight="1" spans="1:17">
      <c r="A225" t="s">
        <v>17</v>
      </c>
      <c r="B225">
        <v>7979102.24</v>
      </c>
      <c r="C225">
        <v>0.564726467881383</v>
      </c>
      <c r="D225">
        <v>1197438</v>
      </c>
      <c r="H225" s="2">
        <v>260478</v>
      </c>
      <c r="I225">
        <v>1777</v>
      </c>
      <c r="J225">
        <v>0.779423003507475</v>
      </c>
      <c r="K225">
        <v>0.00370945757688404</v>
      </c>
      <c r="L225">
        <v>0.173454207645107</v>
      </c>
      <c r="M225">
        <v>0.0299750530203895</v>
      </c>
      <c r="N225">
        <v>0.00761803259079719</v>
      </c>
      <c r="O225">
        <v>0.00582024565934731</v>
      </c>
      <c r="Q225" s="13">
        <v>2025014.6547252</v>
      </c>
    </row>
    <row r="226" ht="14.4" customHeight="1" spans="1:17">
      <c r="A226" t="s">
        <v>17</v>
      </c>
      <c r="B226">
        <v>7343426</v>
      </c>
      <c r="C226">
        <v>0.629251576595386</v>
      </c>
      <c r="D226">
        <v>1175677</v>
      </c>
      <c r="H226" s="2">
        <v>254093</v>
      </c>
      <c r="I226">
        <v>8115</v>
      </c>
      <c r="J226">
        <v>0.7807425608964</v>
      </c>
      <c r="K226">
        <v>0.00173947344225927</v>
      </c>
      <c r="L226">
        <v>0.175225627352293</v>
      </c>
      <c r="M226">
        <v>0.0313653902619146</v>
      </c>
      <c r="N226">
        <v>0.00789806952555232</v>
      </c>
      <c r="O226">
        <v>0.00302887852158104</v>
      </c>
      <c r="Q226" s="13">
        <v>1956745.3663408</v>
      </c>
    </row>
    <row r="227" ht="14.4" customHeight="1" spans="1:17">
      <c r="A227" t="s">
        <v>17</v>
      </c>
      <c r="B227">
        <v>6084219</v>
      </c>
      <c r="C227">
        <v>0.731002285420075</v>
      </c>
      <c r="D227">
        <v>990745</v>
      </c>
      <c r="H227" s="2">
        <v>303822</v>
      </c>
      <c r="I227">
        <v>9715</v>
      </c>
      <c r="J227">
        <v>0.747763573877025</v>
      </c>
      <c r="K227">
        <v>0.00186012319967976</v>
      </c>
      <c r="L227">
        <v>0.177831498135785</v>
      </c>
      <c r="M227">
        <v>0.0346354939780372</v>
      </c>
      <c r="N227">
        <v>0.0358185323330335</v>
      </c>
      <c r="O227">
        <v>0.00209077847644005</v>
      </c>
      <c r="Q227" s="13">
        <v>1930576.801014</v>
      </c>
    </row>
    <row r="228" ht="14.4" customHeight="1" spans="1:17">
      <c r="A228" t="s">
        <v>17</v>
      </c>
      <c r="B228">
        <v>5471200</v>
      </c>
      <c r="C228">
        <v>0.718875502008032</v>
      </c>
      <c r="D228">
        <v>1018547</v>
      </c>
      <c r="H228" s="2">
        <v>367035</v>
      </c>
      <c r="I228">
        <v>6442</v>
      </c>
      <c r="J228">
        <v>0.798728807300422</v>
      </c>
      <c r="K228">
        <v>0.00546822609091258</v>
      </c>
      <c r="L228">
        <v>0.109244138126623</v>
      </c>
      <c r="M228">
        <v>0.0587952472813965</v>
      </c>
      <c r="N228">
        <v>0.023830801090691</v>
      </c>
      <c r="O228">
        <v>0.00393278010995536</v>
      </c>
      <c r="Q228" s="13">
        <v>1944130.279706</v>
      </c>
    </row>
    <row r="229" ht="14.4" customHeight="1" spans="1:17">
      <c r="A229" t="s">
        <v>17</v>
      </c>
      <c r="B229">
        <v>4775040</v>
      </c>
      <c r="C229">
        <v>0.738545178912151</v>
      </c>
      <c r="D229">
        <v>1059252</v>
      </c>
      <c r="H229" s="2">
        <v>368292</v>
      </c>
      <c r="I229">
        <v>1113</v>
      </c>
      <c r="J229">
        <v>0.754978469766701</v>
      </c>
      <c r="K229">
        <v>0.00717697950502325</v>
      </c>
      <c r="L229">
        <v>0.136557955326</v>
      </c>
      <c r="M229">
        <v>0.0489828674913928</v>
      </c>
      <c r="N229">
        <v>0.0389123882409524</v>
      </c>
      <c r="O229">
        <v>0.0133913396699309</v>
      </c>
      <c r="Q229" s="13">
        <v>2022267.452134</v>
      </c>
    </row>
    <row r="230" ht="14.4" customHeight="1" spans="1:17">
      <c r="A230" t="s">
        <v>17</v>
      </c>
      <c r="B230">
        <v>4338135</v>
      </c>
      <c r="C230">
        <v>0.790365993418217</v>
      </c>
      <c r="D230">
        <v>1028134</v>
      </c>
      <c r="H230" s="2">
        <v>316727</v>
      </c>
      <c r="I230">
        <v>2736</v>
      </c>
      <c r="J230">
        <v>0.721418200971988</v>
      </c>
      <c r="K230">
        <v>0.0101996051765738</v>
      </c>
      <c r="L230">
        <v>0.141362006526673</v>
      </c>
      <c r="M230">
        <v>0.0678682966935403</v>
      </c>
      <c r="N230">
        <v>0.0426822626396468</v>
      </c>
      <c r="O230">
        <v>0.0164696279915783</v>
      </c>
      <c r="Q230" s="13">
        <v>1894670.7014172</v>
      </c>
    </row>
    <row r="231" ht="14.4" customHeight="1" spans="1:17">
      <c r="A231" t="s">
        <v>17</v>
      </c>
      <c r="B231">
        <v>3760030</v>
      </c>
      <c r="C231">
        <v>0.802095674694133</v>
      </c>
      <c r="D231">
        <v>1001372</v>
      </c>
      <c r="H231" s="2">
        <v>235333</v>
      </c>
      <c r="I231">
        <v>2628</v>
      </c>
      <c r="J231">
        <v>0.706765877856388</v>
      </c>
      <c r="K231">
        <v>0.0107167059716462</v>
      </c>
      <c r="L231">
        <v>0.148541649724865</v>
      </c>
      <c r="M231">
        <v>0.0596608929007075</v>
      </c>
      <c r="N231">
        <v>0.0350370008945271</v>
      </c>
      <c r="O231">
        <v>0.0392778726518663</v>
      </c>
      <c r="Q231" s="13">
        <v>2078530.8403184</v>
      </c>
    </row>
    <row r="232" ht="14.4" customHeight="1" spans="1:17">
      <c r="A232" t="s">
        <v>17</v>
      </c>
      <c r="B232">
        <v>2952508</v>
      </c>
      <c r="C232">
        <v>0.755371127327152</v>
      </c>
      <c r="D232">
        <v>1041471</v>
      </c>
      <c r="H232" s="2">
        <v>223910.564392065</v>
      </c>
      <c r="I232">
        <v>763</v>
      </c>
      <c r="J232">
        <v>0.706765877856388</v>
      </c>
      <c r="K232">
        <v>0.0107167059716462</v>
      </c>
      <c r="L232">
        <v>0.148541649724865</v>
      </c>
      <c r="M232">
        <v>0.0596608929007075</v>
      </c>
      <c r="N232">
        <v>0.0350370008945271</v>
      </c>
      <c r="O232">
        <v>0.0392778726518663</v>
      </c>
      <c r="Q232" s="13">
        <v>2078530.8403184</v>
      </c>
    </row>
    <row r="233" ht="14.4" customHeight="1" spans="1:17">
      <c r="A233" t="s">
        <v>18</v>
      </c>
      <c r="B233">
        <v>6845166</v>
      </c>
      <c r="C233">
        <v>0.245821874663922</v>
      </c>
      <c r="D233">
        <v>432130</v>
      </c>
      <c r="H233" s="2">
        <v>49356</v>
      </c>
      <c r="I233">
        <v>412</v>
      </c>
      <c r="J233">
        <v>0.452630404824927</v>
      </c>
      <c r="K233">
        <v>0.00314136042819329</v>
      </c>
      <c r="L233">
        <v>0.456766938111007</v>
      </c>
      <c r="M233">
        <v>0.0154995403851904</v>
      </c>
      <c r="N233">
        <v>0.0593417303350521</v>
      </c>
      <c r="O233">
        <v>0.0126200259156302</v>
      </c>
      <c r="Q233" s="13">
        <v>1775774.3213196</v>
      </c>
    </row>
    <row r="234" ht="14.4" customHeight="1" spans="1:17">
      <c r="A234" t="s">
        <v>18</v>
      </c>
      <c r="B234">
        <v>7091705</v>
      </c>
      <c r="C234">
        <v>0.262402226402079</v>
      </c>
      <c r="D234">
        <v>451369</v>
      </c>
      <c r="H234" s="2">
        <v>49822</v>
      </c>
      <c r="I234">
        <v>375</v>
      </c>
      <c r="J234">
        <v>0.453269038883978</v>
      </c>
      <c r="K234">
        <v>0.00575235508139875</v>
      </c>
      <c r="L234">
        <v>0.452996634785017</v>
      </c>
      <c r="M234">
        <v>0.0134274733571339</v>
      </c>
      <c r="N234">
        <v>0.061347072414722</v>
      </c>
      <c r="O234">
        <v>0.0132074254777505</v>
      </c>
      <c r="Q234" s="13">
        <v>1851538.4987812</v>
      </c>
    </row>
    <row r="235" ht="14.4" customHeight="1" spans="1:17">
      <c r="A235" t="s">
        <v>18</v>
      </c>
      <c r="B235">
        <v>6642164</v>
      </c>
      <c r="C235">
        <v>0.292529178528754</v>
      </c>
      <c r="D235">
        <v>524256</v>
      </c>
      <c r="H235" s="2">
        <v>47952</v>
      </c>
      <c r="I235">
        <v>368</v>
      </c>
      <c r="J235">
        <v>0.508525424182054</v>
      </c>
      <c r="K235">
        <v>0.00659504485833857</v>
      </c>
      <c r="L235">
        <v>0.388316274685457</v>
      </c>
      <c r="M235">
        <v>0.0154405276035887</v>
      </c>
      <c r="N235">
        <v>0.0680061772138359</v>
      </c>
      <c r="O235">
        <v>0.0131165514567261</v>
      </c>
      <c r="Q235" s="13">
        <v>1683127.2847716</v>
      </c>
    </row>
    <row r="236" ht="14.4" customHeight="1" spans="1:17">
      <c r="A236" t="s">
        <v>18</v>
      </c>
      <c r="B236">
        <v>6522229</v>
      </c>
      <c r="C236">
        <v>0.312831980207778</v>
      </c>
      <c r="D236">
        <v>526784</v>
      </c>
      <c r="H236" s="2">
        <v>49261</v>
      </c>
      <c r="I236">
        <v>311</v>
      </c>
      <c r="J236">
        <v>0.485543021043927</v>
      </c>
      <c r="K236">
        <v>0.00682717934232075</v>
      </c>
      <c r="L236">
        <v>0.402754084146692</v>
      </c>
      <c r="M236">
        <v>0.0152433846765666</v>
      </c>
      <c r="N236">
        <v>0.0696423496761784</v>
      </c>
      <c r="O236">
        <v>0.0199899811143151</v>
      </c>
      <c r="Q236" s="13">
        <v>1641709.3810344</v>
      </c>
    </row>
    <row r="237" ht="14.4" customHeight="1" spans="1:17">
      <c r="A237" t="s">
        <v>18</v>
      </c>
      <c r="B237">
        <v>6374872</v>
      </c>
      <c r="C237">
        <v>0.328754208754209</v>
      </c>
      <c r="D237">
        <v>527043</v>
      </c>
      <c r="H237" s="2">
        <v>54514</v>
      </c>
      <c r="I237">
        <v>216</v>
      </c>
      <c r="J237">
        <v>0.470559628847189</v>
      </c>
      <c r="K237">
        <v>0.00564599643759579</v>
      </c>
      <c r="L237">
        <v>0.431954765751212</v>
      </c>
      <c r="M237">
        <v>0.0140010770059235</v>
      </c>
      <c r="N237">
        <v>0.0560349612692101</v>
      </c>
      <c r="O237">
        <v>0.0218035706888696</v>
      </c>
      <c r="Q237" s="13">
        <v>1695301.7876856</v>
      </c>
    </row>
    <row r="238" ht="14.4" customHeight="1" spans="1:17">
      <c r="A238" t="s">
        <v>18</v>
      </c>
      <c r="B238">
        <v>6716649.42</v>
      </c>
      <c r="C238">
        <v>0.347639133022581</v>
      </c>
      <c r="D238">
        <v>529930</v>
      </c>
      <c r="H238" s="2">
        <v>50880</v>
      </c>
      <c r="I238">
        <v>237</v>
      </c>
      <c r="J238">
        <v>0.415987401289486</v>
      </c>
      <c r="K238">
        <v>0.00496231013523754</v>
      </c>
      <c r="L238">
        <v>0.451031049062152</v>
      </c>
      <c r="M238">
        <v>0.0440667425051435</v>
      </c>
      <c r="N238">
        <v>0.0649307436758201</v>
      </c>
      <c r="O238">
        <v>0.0190217533321603</v>
      </c>
      <c r="Q238" s="13">
        <v>1591126.5235404</v>
      </c>
    </row>
    <row r="239" ht="14.4" customHeight="1" spans="1:17">
      <c r="A239" t="s">
        <v>18</v>
      </c>
      <c r="B239">
        <v>8380403</v>
      </c>
      <c r="C239">
        <v>0.378235325760287</v>
      </c>
      <c r="D239">
        <v>542554</v>
      </c>
      <c r="H239" s="2">
        <v>97624</v>
      </c>
      <c r="I239">
        <v>299</v>
      </c>
      <c r="J239">
        <v>0.393135777947971</v>
      </c>
      <c r="K239">
        <v>0.000331596798491824</v>
      </c>
      <c r="L239">
        <v>0.469820483256045</v>
      </c>
      <c r="M239">
        <v>0.045632432523418</v>
      </c>
      <c r="N239">
        <v>0.0682340366439711</v>
      </c>
      <c r="O239">
        <v>0.0228456728301029</v>
      </c>
      <c r="Q239" s="13">
        <v>1639527.093508</v>
      </c>
    </row>
    <row r="240" ht="14.4" customHeight="1" spans="1:17">
      <c r="A240" t="s">
        <v>18</v>
      </c>
      <c r="B240">
        <v>7828059</v>
      </c>
      <c r="C240">
        <v>0.381731670552535</v>
      </c>
      <c r="D240">
        <v>543727</v>
      </c>
      <c r="H240" s="2">
        <v>85788</v>
      </c>
      <c r="I240">
        <v>206</v>
      </c>
      <c r="J240">
        <v>0.489039168415939</v>
      </c>
      <c r="K240">
        <v>0.0137451532178967</v>
      </c>
      <c r="L240">
        <v>0.387529447352259</v>
      </c>
      <c r="M240">
        <v>0.0316129357520648</v>
      </c>
      <c r="N240">
        <v>0.057140085370586</v>
      </c>
      <c r="O240">
        <v>0.0209332098912549</v>
      </c>
      <c r="Q240" s="13">
        <v>1833151.0322948</v>
      </c>
    </row>
    <row r="241" ht="14.4" customHeight="1" spans="1:17">
      <c r="A241" t="s">
        <v>18</v>
      </c>
      <c r="B241">
        <v>8318642</v>
      </c>
      <c r="C241">
        <v>0.384751068747692</v>
      </c>
      <c r="D241">
        <v>564931</v>
      </c>
      <c r="H241" s="2">
        <v>82927</v>
      </c>
      <c r="I241">
        <v>65</v>
      </c>
      <c r="J241">
        <v>0.45966543801164</v>
      </c>
      <c r="K241">
        <v>0.0138639150998268</v>
      </c>
      <c r="L241">
        <v>0.423912573827321</v>
      </c>
      <c r="M241">
        <v>0.0356523227562643</v>
      </c>
      <c r="N241">
        <v>0.0446869256259327</v>
      </c>
      <c r="O241">
        <v>0.0222188246790153</v>
      </c>
      <c r="Q241" s="13">
        <v>1685404.802182</v>
      </c>
    </row>
    <row r="242" ht="14.4" customHeight="1" spans="1:17">
      <c r="A242" t="s">
        <v>18</v>
      </c>
      <c r="B242">
        <v>7957059</v>
      </c>
      <c r="C242">
        <v>0.371873571597619</v>
      </c>
      <c r="D242">
        <v>592040</v>
      </c>
      <c r="H242" s="2">
        <v>90578</v>
      </c>
      <c r="I242">
        <v>15</v>
      </c>
      <c r="J242">
        <v>0.456978605175217</v>
      </c>
      <c r="K242">
        <v>0.00194614803528674</v>
      </c>
      <c r="L242">
        <v>0.44103640918616</v>
      </c>
      <c r="M242">
        <v>0.0365312471992113</v>
      </c>
      <c r="N242">
        <v>0.0415459926848734</v>
      </c>
      <c r="O242">
        <v>0.0219615977192511</v>
      </c>
      <c r="Q242" s="13">
        <v>1639822.2689976</v>
      </c>
    </row>
    <row r="243" ht="14.4" customHeight="1" spans="1:17">
      <c r="A243" t="s">
        <v>18</v>
      </c>
      <c r="B243">
        <v>7170705</v>
      </c>
      <c r="C243">
        <v>0.403050262376724</v>
      </c>
      <c r="D243">
        <v>587600</v>
      </c>
      <c r="H243" s="2">
        <v>91816</v>
      </c>
      <c r="I243">
        <v>10</v>
      </c>
      <c r="J243">
        <v>0.460969636826352</v>
      </c>
      <c r="K243">
        <v>0.0132907857459966</v>
      </c>
      <c r="L243">
        <v>0.440645525974611</v>
      </c>
      <c r="M243">
        <v>0.0268444050568504</v>
      </c>
      <c r="N243">
        <v>0.0252783550662433</v>
      </c>
      <c r="O243">
        <v>0.0329712913299463</v>
      </c>
      <c r="Q243" s="13">
        <v>1669784.3272796</v>
      </c>
    </row>
    <row r="244" ht="14.4" customHeight="1" spans="1:17">
      <c r="A244" t="s">
        <v>18</v>
      </c>
      <c r="B244">
        <v>6396808</v>
      </c>
      <c r="C244">
        <v>0.408684004896894</v>
      </c>
      <c r="D244">
        <v>741995</v>
      </c>
      <c r="H244" s="2">
        <v>103922</v>
      </c>
      <c r="I244">
        <v>1012</v>
      </c>
      <c r="J244">
        <v>0.45640330780513</v>
      </c>
      <c r="K244">
        <v>0.00588370209441852</v>
      </c>
      <c r="L244">
        <v>0.441215028491777</v>
      </c>
      <c r="M244">
        <v>0.0339176129366969</v>
      </c>
      <c r="N244">
        <v>0.0297003391253494</v>
      </c>
      <c r="O244">
        <v>0.0328800095466283</v>
      </c>
      <c r="Q244" s="13">
        <v>1655337.2603952</v>
      </c>
    </row>
    <row r="245" ht="14.4" customHeight="1" spans="1:17">
      <c r="A245" t="s">
        <v>18</v>
      </c>
      <c r="B245">
        <v>5655350</v>
      </c>
      <c r="C245">
        <v>0.415846907454259</v>
      </c>
      <c r="D245">
        <v>566324</v>
      </c>
      <c r="H245" s="2">
        <v>120126</v>
      </c>
      <c r="I245">
        <v>146</v>
      </c>
      <c r="J245">
        <v>0.462568619324524</v>
      </c>
      <c r="K245">
        <v>0.00589212961668103</v>
      </c>
      <c r="L245">
        <v>0.441301184273981</v>
      </c>
      <c r="M245">
        <v>0.0345230315990029</v>
      </c>
      <c r="N245">
        <v>0.0310591170789547</v>
      </c>
      <c r="O245">
        <v>0.0246559181068567</v>
      </c>
      <c r="Q245" s="13">
        <v>1656917.4820568</v>
      </c>
    </row>
    <row r="246" ht="14.4" customHeight="1" spans="1:17">
      <c r="A246" t="s">
        <v>18</v>
      </c>
      <c r="B246">
        <v>4897771</v>
      </c>
      <c r="C246">
        <v>0.462646126943416</v>
      </c>
      <c r="D246">
        <v>582872</v>
      </c>
      <c r="H246" s="2">
        <v>119881</v>
      </c>
      <c r="I246">
        <v>148</v>
      </c>
      <c r="J246">
        <v>0.455519794860133</v>
      </c>
      <c r="K246">
        <v>0.00964265986034944</v>
      </c>
      <c r="L246">
        <v>0.448790976425377</v>
      </c>
      <c r="M246">
        <v>0.0312198507780568</v>
      </c>
      <c r="N246">
        <v>0.0309033502388179</v>
      </c>
      <c r="O246">
        <v>0.0239233678372661</v>
      </c>
      <c r="Q246" s="13">
        <v>1656765.5352848</v>
      </c>
    </row>
    <row r="247" ht="14.4" customHeight="1" spans="1:17">
      <c r="A247" t="s">
        <v>18</v>
      </c>
      <c r="B247">
        <v>4196299</v>
      </c>
      <c r="C247">
        <v>0.513803884108692</v>
      </c>
      <c r="D247">
        <v>712907</v>
      </c>
      <c r="H247" s="2">
        <v>123619</v>
      </c>
      <c r="I247">
        <v>154</v>
      </c>
      <c r="J247">
        <v>0.45678385882254</v>
      </c>
      <c r="K247">
        <v>0.0119462030863289</v>
      </c>
      <c r="L247">
        <v>0.424182669723549</v>
      </c>
      <c r="M247">
        <v>0.0371759950641174</v>
      </c>
      <c r="N247">
        <v>0.0423555167602661</v>
      </c>
      <c r="O247">
        <v>0.0275557565431995</v>
      </c>
      <c r="Q247" s="13">
        <v>1595103.0708708</v>
      </c>
    </row>
    <row r="248" ht="14.4" customHeight="1" spans="1:17">
      <c r="A248" t="s">
        <v>18</v>
      </c>
      <c r="B248">
        <v>3810600</v>
      </c>
      <c r="C248">
        <v>0.572409293419542</v>
      </c>
      <c r="D248">
        <v>517593</v>
      </c>
      <c r="H248" s="2">
        <v>129252</v>
      </c>
      <c r="I248">
        <v>156</v>
      </c>
      <c r="J248">
        <v>0.46309951951991</v>
      </c>
      <c r="K248">
        <v>0.017148184744548</v>
      </c>
      <c r="L248">
        <v>0.354092167774835</v>
      </c>
      <c r="M248">
        <v>0.0607027892756918</v>
      </c>
      <c r="N248">
        <v>0.0453541972059836</v>
      </c>
      <c r="O248">
        <v>0.0596031414790309</v>
      </c>
      <c r="Q248" s="13">
        <v>1479294.950092</v>
      </c>
    </row>
    <row r="249" ht="14.4" customHeight="1" spans="1:17">
      <c r="A249" t="s">
        <v>18</v>
      </c>
      <c r="B249">
        <v>3437407</v>
      </c>
      <c r="C249">
        <v>0.657839256668551</v>
      </c>
      <c r="D249">
        <v>525190</v>
      </c>
      <c r="H249" s="2">
        <v>164448</v>
      </c>
      <c r="I249">
        <v>0</v>
      </c>
      <c r="J249">
        <v>0.448246380878192</v>
      </c>
      <c r="K249">
        <v>0.00939031814640995</v>
      </c>
      <c r="L249">
        <v>0.322770660472636</v>
      </c>
      <c r="M249">
        <v>0.0561747672933294</v>
      </c>
      <c r="N249">
        <v>0.0571907855350607</v>
      </c>
      <c r="O249">
        <v>0.106227087674372</v>
      </c>
      <c r="Q249" s="13">
        <v>1332509.2786804</v>
      </c>
    </row>
    <row r="250" ht="14.4" customHeight="1" spans="1:17">
      <c r="A250" t="s">
        <v>18</v>
      </c>
      <c r="B250">
        <v>3120862</v>
      </c>
      <c r="C250">
        <v>0.677800081443703</v>
      </c>
      <c r="D250">
        <v>504377</v>
      </c>
      <c r="H250" s="2">
        <v>132903</v>
      </c>
      <c r="I250">
        <v>0</v>
      </c>
      <c r="J250">
        <v>0.448246380878192</v>
      </c>
      <c r="K250">
        <v>0.00939031814640995</v>
      </c>
      <c r="L250">
        <v>0.322770660472636</v>
      </c>
      <c r="M250">
        <v>0.0561747672933294</v>
      </c>
      <c r="N250">
        <v>0.0571907855350607</v>
      </c>
      <c r="O250">
        <v>0.106227087674372</v>
      </c>
      <c r="Q250" s="13">
        <v>1332509.2786804</v>
      </c>
    </row>
    <row r="251" ht="14.4" customHeight="1" spans="1:17">
      <c r="A251" t="s">
        <v>18</v>
      </c>
      <c r="B251">
        <v>2793597</v>
      </c>
      <c r="C251">
        <v>0.778659681820568</v>
      </c>
      <c r="D251">
        <v>493222</v>
      </c>
      <c r="H251" s="2">
        <v>145120</v>
      </c>
      <c r="I251">
        <v>0</v>
      </c>
      <c r="J251">
        <v>0.383787079282093</v>
      </c>
      <c r="K251">
        <v>0.0100536972035612</v>
      </c>
      <c r="L251">
        <v>0.329431604217164</v>
      </c>
      <c r="M251">
        <v>0.0594811172230452</v>
      </c>
      <c r="N251">
        <v>0.0721689570570298</v>
      </c>
      <c r="O251">
        <v>0.145077545017107</v>
      </c>
      <c r="Q251" s="13">
        <v>1249688.8764044</v>
      </c>
    </row>
    <row r="252" ht="14.4" customHeight="1" spans="1:17">
      <c r="A252" t="s">
        <v>18</v>
      </c>
      <c r="B252">
        <v>2416765</v>
      </c>
      <c r="C252">
        <v>0.94688674710538</v>
      </c>
      <c r="D252">
        <v>486604</v>
      </c>
      <c r="H252" s="2">
        <v>163880</v>
      </c>
      <c r="I252">
        <v>0</v>
      </c>
      <c r="J252">
        <v>0.391947447505138</v>
      </c>
      <c r="K252">
        <v>0.00934891936544067</v>
      </c>
      <c r="L252">
        <v>0.341021122555683</v>
      </c>
      <c r="M252">
        <v>0.0749658099333436</v>
      </c>
      <c r="N252">
        <v>0.0721184549516666</v>
      </c>
      <c r="O252">
        <v>0.110598245688729</v>
      </c>
      <c r="Q252" s="13">
        <v>1280865.716312</v>
      </c>
    </row>
    <row r="253" ht="14.4" customHeight="1" spans="1:17">
      <c r="A253" t="s">
        <v>18</v>
      </c>
      <c r="B253">
        <v>1608049</v>
      </c>
      <c r="C253">
        <v>0.719113134249619</v>
      </c>
      <c r="D253">
        <v>427322</v>
      </c>
      <c r="H253" s="2">
        <v>155925.702271129</v>
      </c>
      <c r="I253">
        <v>0</v>
      </c>
      <c r="J253">
        <v>0.391947447505138</v>
      </c>
      <c r="K253">
        <v>0.00934891936544067</v>
      </c>
      <c r="L253">
        <v>0.341021122555683</v>
      </c>
      <c r="M253">
        <v>0.0749658099333436</v>
      </c>
      <c r="N253">
        <v>0.0721184549516666</v>
      </c>
      <c r="O253">
        <v>0.110598245688729</v>
      </c>
      <c r="Q253" s="13">
        <v>1280865.716312</v>
      </c>
    </row>
    <row r="254" ht="14.4" customHeight="1" spans="1:17">
      <c r="A254" t="s">
        <v>19</v>
      </c>
      <c r="B254">
        <v>18569330</v>
      </c>
      <c r="C254">
        <v>0.583002196842734</v>
      </c>
      <c r="D254">
        <v>893144</v>
      </c>
      <c r="H254" s="2">
        <v>28084</v>
      </c>
      <c r="I254">
        <v>888</v>
      </c>
      <c r="J254">
        <v>0.133235224059413</v>
      </c>
      <c r="K254">
        <v>0.0113556767771104</v>
      </c>
      <c r="L254">
        <v>0.535006851140402</v>
      </c>
      <c r="M254">
        <v>0.306853262958796</v>
      </c>
      <c r="N254">
        <v>6.83934842235099e-5</v>
      </c>
      <c r="O254">
        <v>0.0134805915800546</v>
      </c>
      <c r="Q254" s="13">
        <v>546403.1802844</v>
      </c>
    </row>
    <row r="255" ht="14.4" customHeight="1" spans="1:17">
      <c r="A255" t="s">
        <v>19</v>
      </c>
      <c r="B255">
        <v>19196256.15</v>
      </c>
      <c r="C255">
        <v>0.602189093754636</v>
      </c>
      <c r="D255">
        <v>904867</v>
      </c>
      <c r="H255" s="2">
        <v>28840</v>
      </c>
      <c r="I255">
        <v>883</v>
      </c>
      <c r="J255">
        <v>0.21544371446199</v>
      </c>
      <c r="K255">
        <v>0.0106634873522202</v>
      </c>
      <c r="L255">
        <v>0.632065915192343</v>
      </c>
      <c r="M255">
        <v>0.127761751513231</v>
      </c>
      <c r="N255">
        <v>6.04458821763853e-5</v>
      </c>
      <c r="O255">
        <v>0.0140046855980391</v>
      </c>
      <c r="Q255" s="13">
        <v>654501.061182</v>
      </c>
    </row>
    <row r="256" ht="14.4" customHeight="1" spans="1:17">
      <c r="A256" t="s">
        <v>19</v>
      </c>
      <c r="B256">
        <v>18540218</v>
      </c>
      <c r="C256">
        <v>0.680297515381515</v>
      </c>
      <c r="D256">
        <v>951493</v>
      </c>
      <c r="H256" s="2">
        <v>27846</v>
      </c>
      <c r="I256">
        <v>932</v>
      </c>
      <c r="J256">
        <v>0.224599434831197</v>
      </c>
      <c r="K256">
        <v>0.00910035661154966</v>
      </c>
      <c r="L256">
        <v>0.63089992810825</v>
      </c>
      <c r="M256">
        <v>0.123789051100086</v>
      </c>
      <c r="N256">
        <v>5.16054637729644e-5</v>
      </c>
      <c r="O256">
        <v>0.011559623885144</v>
      </c>
      <c r="Q256" s="13">
        <v>768413.896748</v>
      </c>
    </row>
    <row r="257" ht="14.4" customHeight="1" spans="1:17">
      <c r="A257" t="s">
        <v>19</v>
      </c>
      <c r="B257">
        <v>16578688.42</v>
      </c>
      <c r="C257">
        <v>0.80385700293048</v>
      </c>
      <c r="D257">
        <v>1017558</v>
      </c>
      <c r="H257" s="2">
        <v>37905</v>
      </c>
      <c r="I257">
        <v>765</v>
      </c>
      <c r="J257">
        <v>0.242929622147298</v>
      </c>
      <c r="K257">
        <v>0.00836514584967927</v>
      </c>
      <c r="L257">
        <v>0.632639897065306</v>
      </c>
      <c r="M257">
        <v>0.107392133869565</v>
      </c>
      <c r="N257">
        <v>4.93569134569072e-5</v>
      </c>
      <c r="O257">
        <v>0.00862384415469478</v>
      </c>
      <c r="Q257" s="13">
        <v>808747.1952628</v>
      </c>
    </row>
    <row r="258" ht="14.4" customHeight="1" spans="1:17">
      <c r="A258" t="s">
        <v>19</v>
      </c>
      <c r="B258">
        <v>17863162.97</v>
      </c>
      <c r="C258">
        <v>0.851592388052458</v>
      </c>
      <c r="D258">
        <v>1050302</v>
      </c>
      <c r="H258" s="2">
        <v>40849</v>
      </c>
      <c r="I258">
        <v>835</v>
      </c>
      <c r="J258">
        <v>0.171845724016564</v>
      </c>
      <c r="K258">
        <v>0.00937463930011969</v>
      </c>
      <c r="L258">
        <v>0.642626859630232</v>
      </c>
      <c r="M258">
        <v>0.154657040624491</v>
      </c>
      <c r="N258">
        <v>0.000442722044869879</v>
      </c>
      <c r="O258">
        <v>0.021053014383723</v>
      </c>
      <c r="Q258" s="13">
        <v>851745.6550188</v>
      </c>
    </row>
    <row r="259" ht="14.4" customHeight="1" spans="1:17">
      <c r="A259" t="s">
        <v>19</v>
      </c>
      <c r="B259">
        <v>16999477</v>
      </c>
      <c r="C259">
        <v>0.606841107792824</v>
      </c>
      <c r="D259">
        <v>1087225</v>
      </c>
      <c r="H259" s="2">
        <v>41933</v>
      </c>
      <c r="I259">
        <v>1229</v>
      </c>
      <c r="J259">
        <v>0.174720018287042</v>
      </c>
      <c r="K259">
        <v>0.00701672553837885</v>
      </c>
      <c r="L259">
        <v>0.629284287817031</v>
      </c>
      <c r="M259">
        <v>0.1667441497684</v>
      </c>
      <c r="N259">
        <v>0.00161247225667346</v>
      </c>
      <c r="O259">
        <v>0.0206223463324751</v>
      </c>
      <c r="Q259" s="13">
        <v>868747.5205012</v>
      </c>
    </row>
    <row r="260" ht="14.4" customHeight="1" spans="1:17">
      <c r="A260" t="s">
        <v>19</v>
      </c>
      <c r="B260">
        <v>16837759.27</v>
      </c>
      <c r="C260">
        <v>0.675594675626298</v>
      </c>
      <c r="D260">
        <v>1105557</v>
      </c>
      <c r="H260" s="2">
        <v>47296</v>
      </c>
      <c r="I260">
        <v>1273</v>
      </c>
      <c r="J260">
        <v>0.194206289446385</v>
      </c>
      <c r="K260">
        <v>0.00929908641121513</v>
      </c>
      <c r="L260">
        <v>0.582066255384745</v>
      </c>
      <c r="M260">
        <v>0.190596531141841</v>
      </c>
      <c r="N260">
        <v>0.00193252951308659</v>
      </c>
      <c r="O260">
        <v>0.0218993081027278</v>
      </c>
      <c r="Q260" s="13">
        <v>825540.6447572</v>
      </c>
    </row>
    <row r="261" ht="14.4" customHeight="1" spans="1:17">
      <c r="A261" t="s">
        <v>19</v>
      </c>
      <c r="B261">
        <v>15456701.49</v>
      </c>
      <c r="C261">
        <v>0.873588913470383</v>
      </c>
      <c r="D261">
        <v>1120484</v>
      </c>
      <c r="H261" s="2">
        <v>48233</v>
      </c>
      <c r="I261">
        <v>1267</v>
      </c>
      <c r="J261">
        <v>0.198899693632049</v>
      </c>
      <c r="K261">
        <v>0.00918784554201903</v>
      </c>
      <c r="L261">
        <v>0.570851779536409</v>
      </c>
      <c r="M261">
        <v>0.196284630035554</v>
      </c>
      <c r="N261">
        <v>0.0022287110993325</v>
      </c>
      <c r="O261">
        <v>0.0225473401546368</v>
      </c>
      <c r="Q261" s="13">
        <v>834167.097668</v>
      </c>
    </row>
    <row r="262" ht="14.4" customHeight="1" spans="1:17">
      <c r="A262" t="s">
        <v>19</v>
      </c>
      <c r="B262">
        <v>14809082.02</v>
      </c>
      <c r="C262">
        <v>0.851852316769041</v>
      </c>
      <c r="D262">
        <v>1132406</v>
      </c>
      <c r="H262" s="2">
        <v>49683</v>
      </c>
      <c r="I262">
        <v>1274</v>
      </c>
      <c r="J262">
        <v>0.199735474503249</v>
      </c>
      <c r="K262">
        <v>0.00776894702170505</v>
      </c>
      <c r="L262">
        <v>0.488359346141996</v>
      </c>
      <c r="M262">
        <v>0.236234545940453</v>
      </c>
      <c r="N262">
        <v>0.00249886376596473</v>
      </c>
      <c r="O262">
        <v>0.0654028226266326</v>
      </c>
      <c r="Q262" s="13">
        <v>762313.5991684</v>
      </c>
    </row>
    <row r="263" ht="14.4" customHeight="1" spans="1:17">
      <c r="A263" t="s">
        <v>19</v>
      </c>
      <c r="B263">
        <v>13993010</v>
      </c>
      <c r="C263">
        <v>0.851851498646593</v>
      </c>
      <c r="D263">
        <v>1154484</v>
      </c>
      <c r="H263" s="2">
        <v>52493</v>
      </c>
      <c r="I263">
        <v>1277</v>
      </c>
      <c r="J263">
        <v>0.198235927388757</v>
      </c>
      <c r="K263">
        <v>0.00744297353891083</v>
      </c>
      <c r="L263">
        <v>0.482120132026588</v>
      </c>
      <c r="M263">
        <v>0.245591086008258</v>
      </c>
      <c r="N263">
        <v>0.00137231937184278</v>
      </c>
      <c r="O263">
        <v>0.0652375616656442</v>
      </c>
      <c r="Q263" s="13">
        <v>765877.3144256</v>
      </c>
    </row>
    <row r="264" ht="14.4" customHeight="1" spans="1:17">
      <c r="A264" t="s">
        <v>19</v>
      </c>
      <c r="B264">
        <v>11004952</v>
      </c>
      <c r="C264">
        <v>0.974413678812607</v>
      </c>
      <c r="D264">
        <v>1200537</v>
      </c>
      <c r="H264" s="2">
        <v>54868</v>
      </c>
      <c r="I264">
        <v>1280</v>
      </c>
      <c r="J264">
        <v>0.198698157782881</v>
      </c>
      <c r="K264">
        <v>0.0110826279354054</v>
      </c>
      <c r="L264">
        <v>0.468173895279298</v>
      </c>
      <c r="M264">
        <v>0.225642766060502</v>
      </c>
      <c r="N264">
        <v>0.00115982905701285</v>
      </c>
      <c r="O264">
        <v>0.0952427238849001</v>
      </c>
      <c r="Q264" s="13">
        <v>782766.1919416</v>
      </c>
    </row>
    <row r="265" ht="14.4" customHeight="1" spans="1:17">
      <c r="A265" t="s">
        <v>19</v>
      </c>
      <c r="B265">
        <v>10066074.84</v>
      </c>
      <c r="C265">
        <v>0.942597092458433</v>
      </c>
      <c r="D265">
        <v>1381757</v>
      </c>
      <c r="H265" s="2">
        <v>53143</v>
      </c>
      <c r="I265">
        <v>1531</v>
      </c>
      <c r="J265">
        <v>0.130798711797396</v>
      </c>
      <c r="K265">
        <v>0.010155723272087</v>
      </c>
      <c r="L265">
        <v>0.474720333047502</v>
      </c>
      <c r="M265">
        <v>0.284047692297622</v>
      </c>
      <c r="N265">
        <v>0</v>
      </c>
      <c r="O265">
        <v>0.100277539585393</v>
      </c>
      <c r="Q265" s="13">
        <v>769621.3968168</v>
      </c>
    </row>
    <row r="266" ht="14.4" customHeight="1" spans="1:17">
      <c r="A266" t="s">
        <v>19</v>
      </c>
      <c r="B266">
        <v>8047037</v>
      </c>
      <c r="C266">
        <v>0.900947935307425</v>
      </c>
      <c r="D266">
        <v>1194705</v>
      </c>
      <c r="H266" s="2">
        <v>56365</v>
      </c>
      <c r="I266">
        <v>1619</v>
      </c>
      <c r="J266">
        <v>0.125453896612745</v>
      </c>
      <c r="K266">
        <v>0.0108475312071167</v>
      </c>
      <c r="L266">
        <v>0.483172254454349</v>
      </c>
      <c r="M266">
        <v>0.238588662058106</v>
      </c>
      <c r="N266">
        <v>0</v>
      </c>
      <c r="O266">
        <v>0.141937655667683</v>
      </c>
      <c r="Q266" s="13">
        <v>684128.019248</v>
      </c>
    </row>
    <row r="267" ht="14.4" customHeight="1" spans="1:17">
      <c r="A267" t="s">
        <v>19</v>
      </c>
      <c r="B267">
        <v>7362308</v>
      </c>
      <c r="C267">
        <v>0.916698605561445</v>
      </c>
      <c r="D267">
        <v>1205614</v>
      </c>
      <c r="H267" s="2">
        <v>43750</v>
      </c>
      <c r="I267">
        <v>854</v>
      </c>
      <c r="J267">
        <v>0.106023310460155</v>
      </c>
      <c r="K267">
        <v>0.0160016145773267</v>
      </c>
      <c r="L267">
        <v>0.44740550397878</v>
      </c>
      <c r="M267">
        <v>0.229163663360627</v>
      </c>
      <c r="N267">
        <v>0.000354990773843847</v>
      </c>
      <c r="O267">
        <v>0.201050916849268</v>
      </c>
      <c r="Q267" s="13">
        <v>685504.5926076</v>
      </c>
    </row>
    <row r="268" ht="14.4" customHeight="1" spans="1:17">
      <c r="A268" t="s">
        <v>19</v>
      </c>
      <c r="B268">
        <v>6800031</v>
      </c>
      <c r="C268">
        <v>0.916696423128173</v>
      </c>
      <c r="D268">
        <v>1291273</v>
      </c>
      <c r="H268" s="2">
        <v>40070</v>
      </c>
      <c r="I268">
        <v>1034</v>
      </c>
      <c r="J268">
        <v>0.211946859690162</v>
      </c>
      <c r="K268">
        <v>0.0168777861146665</v>
      </c>
      <c r="L268">
        <v>0.330154919009578</v>
      </c>
      <c r="M268">
        <v>0.301106059937326</v>
      </c>
      <c r="N268">
        <v>0.00411704991834753</v>
      </c>
      <c r="O268">
        <v>0.13579732532992</v>
      </c>
      <c r="Q268" s="13">
        <v>704507.4373288</v>
      </c>
    </row>
    <row r="269" ht="14.4" customHeight="1" spans="1:17">
      <c r="A269" t="s">
        <v>19</v>
      </c>
      <c r="B269">
        <v>6020940</v>
      </c>
      <c r="C269">
        <v>0.916697718015928</v>
      </c>
      <c r="D269">
        <v>1259472</v>
      </c>
      <c r="H269" s="2">
        <v>50224</v>
      </c>
      <c r="I269">
        <v>1245</v>
      </c>
      <c r="J269">
        <v>0.1716873474719</v>
      </c>
      <c r="K269">
        <v>0.0215721994981611</v>
      </c>
      <c r="L269">
        <v>0.30804317189702</v>
      </c>
      <c r="M269">
        <v>0.349199120063245</v>
      </c>
      <c r="N269">
        <v>0.00238889079847386</v>
      </c>
      <c r="O269">
        <v>0.147109270271199</v>
      </c>
      <c r="Q269" s="13">
        <v>708803.4072376</v>
      </c>
    </row>
    <row r="270" ht="14.4" customHeight="1" spans="1:17">
      <c r="A270" t="s">
        <v>19</v>
      </c>
      <c r="B270">
        <v>5620573</v>
      </c>
      <c r="C270">
        <v>0.963748474928596</v>
      </c>
      <c r="D270">
        <v>1269362</v>
      </c>
      <c r="H270" s="2">
        <v>49217</v>
      </c>
      <c r="I270">
        <v>521</v>
      </c>
      <c r="J270">
        <v>0.132208097168772</v>
      </c>
      <c r="K270">
        <v>0.0249942496575542</v>
      </c>
      <c r="L270">
        <v>0.231227277564739</v>
      </c>
      <c r="M270">
        <v>0.332256503036524</v>
      </c>
      <c r="N270">
        <v>0.0119795940086581</v>
      </c>
      <c r="O270">
        <v>0.267334278563753</v>
      </c>
      <c r="Q270" s="13">
        <v>679213.4142176</v>
      </c>
    </row>
    <row r="271" ht="14.4" customHeight="1" spans="1:17">
      <c r="A271" t="s">
        <v>19</v>
      </c>
      <c r="B271">
        <v>5184267</v>
      </c>
      <c r="C271">
        <v>1.0567823553559</v>
      </c>
      <c r="D271">
        <v>1233071</v>
      </c>
      <c r="H271" s="2">
        <v>47519</v>
      </c>
      <c r="I271">
        <v>481</v>
      </c>
      <c r="J271">
        <v>0.132208097168772</v>
      </c>
      <c r="K271">
        <v>0.0249942496575542</v>
      </c>
      <c r="L271">
        <v>0.231227277564739</v>
      </c>
      <c r="M271">
        <v>0.332256503036524</v>
      </c>
      <c r="N271">
        <v>0.0119795940086581</v>
      </c>
      <c r="O271">
        <v>0.267334278563753</v>
      </c>
      <c r="Q271" s="13">
        <v>679213.4142176</v>
      </c>
    </row>
    <row r="272" ht="14.4" customHeight="1" spans="1:17">
      <c r="A272" t="s">
        <v>19</v>
      </c>
      <c r="B272">
        <v>4967351</v>
      </c>
      <c r="C272">
        <v>1.21632234520614</v>
      </c>
      <c r="D272">
        <v>1261832</v>
      </c>
      <c r="H272" s="2">
        <v>42076</v>
      </c>
      <c r="I272">
        <v>4717</v>
      </c>
      <c r="J272">
        <v>0.168796947039423</v>
      </c>
      <c r="K272">
        <v>0.021647010067172</v>
      </c>
      <c r="L272">
        <v>0.233454784065204</v>
      </c>
      <c r="M272">
        <v>0.313125312980263</v>
      </c>
      <c r="N272">
        <v>0.0120512510576574</v>
      </c>
      <c r="O272">
        <v>0.250924694790282</v>
      </c>
      <c r="Q272" s="13">
        <v>685127.5739056</v>
      </c>
    </row>
    <row r="273" ht="14.4" customHeight="1" spans="1:17">
      <c r="A273" t="s">
        <v>19</v>
      </c>
      <c r="B273">
        <v>3774760.49</v>
      </c>
      <c r="C273">
        <v>1.3979351690421</v>
      </c>
      <c r="D273">
        <v>1289362</v>
      </c>
      <c r="H273" s="2">
        <v>50220</v>
      </c>
      <c r="I273">
        <v>1834</v>
      </c>
      <c r="J273">
        <v>0.171655105094432</v>
      </c>
      <c r="K273">
        <v>0.0167450634311602</v>
      </c>
      <c r="L273">
        <v>0.222871627537637</v>
      </c>
      <c r="M273">
        <v>0.329047951772553</v>
      </c>
      <c r="N273">
        <v>0.0125180532173304</v>
      </c>
      <c r="O273">
        <v>0.247162198946888</v>
      </c>
      <c r="Q273" s="13">
        <v>679460.1079132</v>
      </c>
    </row>
    <row r="274" ht="14.4" customHeight="1" spans="1:17">
      <c r="A274" t="s">
        <v>19</v>
      </c>
      <c r="B274">
        <v>931200</v>
      </c>
      <c r="C274">
        <v>1.10066293084665</v>
      </c>
      <c r="D274">
        <v>1209594</v>
      </c>
      <c r="H274" s="2">
        <v>47782.4552602886</v>
      </c>
      <c r="I274">
        <v>1214</v>
      </c>
      <c r="J274">
        <v>0.171655105094432</v>
      </c>
      <c r="K274">
        <v>0.0167450634311602</v>
      </c>
      <c r="L274">
        <v>0.222871627537637</v>
      </c>
      <c r="M274">
        <v>0.329047951772553</v>
      </c>
      <c r="N274">
        <v>0.0125180532173304</v>
      </c>
      <c r="O274">
        <v>0.247162198946888</v>
      </c>
      <c r="Q274" s="13">
        <v>679460.1079132</v>
      </c>
    </row>
    <row r="275" ht="14.4" customHeight="1" spans="1:17">
      <c r="A275" t="s">
        <v>20</v>
      </c>
      <c r="B275">
        <v>3422908.04</v>
      </c>
      <c r="C275">
        <v>0.402074124733626</v>
      </c>
      <c r="D275">
        <v>177817</v>
      </c>
      <c r="H275" s="2">
        <v>14694</v>
      </c>
      <c r="I275">
        <v>0</v>
      </c>
      <c r="J275">
        <v>0.183562244973794</v>
      </c>
      <c r="K275">
        <v>0.0561314227675364</v>
      </c>
      <c r="L275">
        <v>0.754488284277469</v>
      </c>
      <c r="M275">
        <v>0</v>
      </c>
      <c r="N275">
        <v>0.00581804798120105</v>
      </c>
      <c r="O275">
        <v>0</v>
      </c>
      <c r="Q275" s="13">
        <v>401241.3455736</v>
      </c>
    </row>
    <row r="276" ht="14.4" customHeight="1" spans="1:17">
      <c r="A276" t="s">
        <v>20</v>
      </c>
      <c r="B276">
        <v>3134088.67</v>
      </c>
      <c r="C276">
        <v>0.442641177320641</v>
      </c>
      <c r="D276">
        <v>177052</v>
      </c>
      <c r="H276" s="2">
        <v>17279</v>
      </c>
      <c r="I276">
        <v>0</v>
      </c>
      <c r="J276">
        <v>0.192171285958229</v>
      </c>
      <c r="K276">
        <v>0.0539174680428906</v>
      </c>
      <c r="L276">
        <v>0.75391124599888</v>
      </c>
      <c r="M276">
        <v>0</v>
      </c>
      <c r="N276">
        <v>0</v>
      </c>
      <c r="O276">
        <v>0</v>
      </c>
      <c r="Q276" s="13">
        <v>411573.404096</v>
      </c>
    </row>
    <row r="277" ht="14.4" customHeight="1" spans="1:17">
      <c r="A277" t="s">
        <v>20</v>
      </c>
      <c r="B277">
        <v>2574949.12</v>
      </c>
      <c r="C277">
        <v>0.454960952670335</v>
      </c>
      <c r="D277">
        <v>179281</v>
      </c>
      <c r="H277" s="2">
        <v>15934</v>
      </c>
      <c r="I277">
        <v>0</v>
      </c>
      <c r="J277">
        <v>0.186862196689092</v>
      </c>
      <c r="K277">
        <v>0.0496208921769367</v>
      </c>
      <c r="L277">
        <v>0.763516911133971</v>
      </c>
      <c r="M277">
        <v>0</v>
      </c>
      <c r="N277">
        <v>0</v>
      </c>
      <c r="O277">
        <v>0</v>
      </c>
      <c r="Q277" s="13">
        <v>432573.3024548</v>
      </c>
    </row>
    <row r="278" ht="14.4" customHeight="1" spans="1:17">
      <c r="A278" t="s">
        <v>20</v>
      </c>
      <c r="B278">
        <v>2276606.82</v>
      </c>
      <c r="C278">
        <v>0.425425911414163</v>
      </c>
      <c r="D278">
        <v>183285</v>
      </c>
      <c r="H278" s="2">
        <v>18878</v>
      </c>
      <c r="I278">
        <v>0</v>
      </c>
      <c r="J278">
        <v>0.192058719258394</v>
      </c>
      <c r="K278">
        <v>0.0495607873002534</v>
      </c>
      <c r="L278">
        <v>0.757247994327657</v>
      </c>
      <c r="M278">
        <v>0</v>
      </c>
      <c r="N278">
        <v>0</v>
      </c>
      <c r="O278">
        <v>0.00113249911369635</v>
      </c>
      <c r="Q278" s="13">
        <v>433083.3334044</v>
      </c>
    </row>
    <row r="279" ht="14.4" customHeight="1" spans="1:17">
      <c r="A279" t="s">
        <v>20</v>
      </c>
      <c r="B279">
        <v>2220942</v>
      </c>
      <c r="C279">
        <v>0.433508360320146</v>
      </c>
      <c r="D279">
        <v>204974</v>
      </c>
      <c r="H279" s="2">
        <v>18773</v>
      </c>
      <c r="I279">
        <v>0</v>
      </c>
      <c r="J279">
        <v>0.200727983552964</v>
      </c>
      <c r="K279">
        <v>0.0344275555255974</v>
      </c>
      <c r="L279">
        <v>0.763627784705605</v>
      </c>
      <c r="M279">
        <v>0</v>
      </c>
      <c r="N279">
        <v>0</v>
      </c>
      <c r="O279">
        <v>0.00121667621583364</v>
      </c>
      <c r="Q279" s="13">
        <v>421471.5041236</v>
      </c>
    </row>
    <row r="280" ht="14.4" customHeight="1" spans="1:17">
      <c r="A280" t="s">
        <v>20</v>
      </c>
      <c r="B280">
        <v>2080383.62</v>
      </c>
      <c r="C280">
        <v>0.630300498296398</v>
      </c>
      <c r="D280">
        <v>217703</v>
      </c>
      <c r="H280" s="2">
        <v>19786</v>
      </c>
      <c r="I280">
        <v>0</v>
      </c>
      <c r="J280">
        <v>0.218797715700189</v>
      </c>
      <c r="K280">
        <v>0.00796410770379439</v>
      </c>
      <c r="L280">
        <v>0.773184365057477</v>
      </c>
      <c r="M280">
        <v>0</v>
      </c>
      <c r="N280">
        <v>0</v>
      </c>
      <c r="O280">
        <v>5.38115385391513e-5</v>
      </c>
      <c r="Q280" s="13">
        <v>421999.0826344</v>
      </c>
    </row>
    <row r="281" ht="14.4" customHeight="1" spans="1:17">
      <c r="A281" t="s">
        <v>20</v>
      </c>
      <c r="B281">
        <v>2238935.21</v>
      </c>
      <c r="C281">
        <v>0.484649141972754</v>
      </c>
      <c r="D281">
        <v>222989</v>
      </c>
      <c r="H281" s="2">
        <v>20774</v>
      </c>
      <c r="I281">
        <v>0</v>
      </c>
      <c r="J281">
        <v>0.18744681608314</v>
      </c>
      <c r="K281">
        <v>0.00808233760098878</v>
      </c>
      <c r="L281">
        <v>0.803707262779509</v>
      </c>
      <c r="M281">
        <v>0</v>
      </c>
      <c r="N281">
        <v>0</v>
      </c>
      <c r="O281">
        <v>0.00076358353636243</v>
      </c>
      <c r="Q281" s="13">
        <v>437723.790298</v>
      </c>
    </row>
    <row r="282" ht="14.4" customHeight="1" spans="1:17">
      <c r="A282" t="s">
        <v>20</v>
      </c>
      <c r="B282">
        <v>2103057.57</v>
      </c>
      <c r="C282">
        <v>0.494481555446512</v>
      </c>
      <c r="D282">
        <v>221682</v>
      </c>
      <c r="H282" s="2">
        <v>22168</v>
      </c>
      <c r="I282">
        <v>0</v>
      </c>
      <c r="J282">
        <v>0.174198381868432</v>
      </c>
      <c r="K282">
        <v>0.00756563520365274</v>
      </c>
      <c r="L282">
        <v>0.816944073290801</v>
      </c>
      <c r="M282">
        <v>0</v>
      </c>
      <c r="N282">
        <v>0</v>
      </c>
      <c r="O282">
        <v>0.00129190963711497</v>
      </c>
      <c r="Q282" s="13">
        <v>479672.0836232</v>
      </c>
    </row>
    <row r="283" ht="14.4" customHeight="1" spans="1:17">
      <c r="A283" t="s">
        <v>20</v>
      </c>
      <c r="B283">
        <v>2016273.7</v>
      </c>
      <c r="C283">
        <v>0.486982704578209</v>
      </c>
      <c r="D283">
        <v>239377</v>
      </c>
      <c r="H283" s="2">
        <v>20530</v>
      </c>
      <c r="I283">
        <v>0</v>
      </c>
      <c r="J283">
        <v>0.155884837178778</v>
      </c>
      <c r="K283">
        <v>0.00663255695248744</v>
      </c>
      <c r="L283">
        <v>0.836151840891552</v>
      </c>
      <c r="M283">
        <v>0</v>
      </c>
      <c r="N283">
        <v>0</v>
      </c>
      <c r="O283">
        <v>0.00133076497718255</v>
      </c>
      <c r="Q283" s="13">
        <v>465100.6606276</v>
      </c>
    </row>
    <row r="284" ht="14.4" customHeight="1" spans="1:17">
      <c r="A284" t="s">
        <v>20</v>
      </c>
      <c r="B284">
        <v>1909700.86</v>
      </c>
      <c r="C284">
        <v>0.509737536553375</v>
      </c>
      <c r="D284">
        <v>244041</v>
      </c>
      <c r="H284" s="2">
        <v>20391</v>
      </c>
      <c r="I284">
        <v>0</v>
      </c>
      <c r="J284">
        <v>0.146548728478913</v>
      </c>
      <c r="K284">
        <v>0.00251461064602748</v>
      </c>
      <c r="L284">
        <v>0.849552993208024</v>
      </c>
      <c r="M284">
        <v>0</v>
      </c>
      <c r="N284">
        <v>0</v>
      </c>
      <c r="O284">
        <v>0.00138366766703522</v>
      </c>
      <c r="Q284" s="13">
        <v>446893.288836</v>
      </c>
    </row>
    <row r="285" ht="14.4" customHeight="1" spans="1:17">
      <c r="A285" t="s">
        <v>20</v>
      </c>
      <c r="B285">
        <v>1898171.96</v>
      </c>
      <c r="C285">
        <v>0.661072435770289</v>
      </c>
      <c r="D285">
        <v>230134</v>
      </c>
      <c r="H285" s="2">
        <v>19167</v>
      </c>
      <c r="I285">
        <v>0</v>
      </c>
      <c r="J285">
        <v>0.077871626288019</v>
      </c>
      <c r="K285">
        <v>0</v>
      </c>
      <c r="L285">
        <v>0.92061590099174</v>
      </c>
      <c r="M285">
        <v>0</v>
      </c>
      <c r="N285">
        <v>0</v>
      </c>
      <c r="O285">
        <v>0.00151247272024089</v>
      </c>
      <c r="Q285" s="13">
        <v>407004.6358628</v>
      </c>
    </row>
    <row r="286" ht="14.4" customHeight="1" spans="1:17">
      <c r="A286" t="s">
        <v>20</v>
      </c>
      <c r="B286">
        <v>1716597.29</v>
      </c>
      <c r="C286">
        <v>0.708062891130591</v>
      </c>
      <c r="D286">
        <v>228037</v>
      </c>
      <c r="H286" s="2">
        <v>18486</v>
      </c>
      <c r="I286">
        <v>0</v>
      </c>
      <c r="J286">
        <v>0.0873141442359888</v>
      </c>
      <c r="K286">
        <v>0</v>
      </c>
      <c r="L286">
        <v>0.906635199724609</v>
      </c>
      <c r="M286">
        <v>0.000158879370837691</v>
      </c>
      <c r="N286">
        <v>0.00583881687828516</v>
      </c>
      <c r="O286">
        <v>5.29597902792305e-5</v>
      </c>
      <c r="Q286" s="13">
        <v>424349.1803244</v>
      </c>
    </row>
    <row r="287" ht="14.4" customHeight="1" spans="1:17">
      <c r="A287" t="s">
        <v>20</v>
      </c>
      <c r="B287">
        <v>1485015.07</v>
      </c>
      <c r="C287">
        <v>0.769164414614618</v>
      </c>
      <c r="D287">
        <v>232134</v>
      </c>
      <c r="H287" s="2">
        <v>16893</v>
      </c>
      <c r="I287">
        <v>0</v>
      </c>
      <c r="J287">
        <v>0.090680557128298</v>
      </c>
      <c r="K287">
        <v>0</v>
      </c>
      <c r="L287">
        <v>0.902945791610722</v>
      </c>
      <c r="M287">
        <v>0.000666483329828364</v>
      </c>
      <c r="N287">
        <v>0.00570716793115162</v>
      </c>
      <c r="O287">
        <v>0</v>
      </c>
      <c r="Q287" s="13">
        <v>434190.4520116</v>
      </c>
    </row>
    <row r="288" ht="14.4" customHeight="1" spans="1:17">
      <c r="A288" t="s">
        <v>20</v>
      </c>
      <c r="B288">
        <v>1137666.22</v>
      </c>
      <c r="C288">
        <v>0.842797130019183</v>
      </c>
      <c r="D288">
        <v>223771</v>
      </c>
      <c r="H288" s="2">
        <v>18866</v>
      </c>
      <c r="I288">
        <v>0</v>
      </c>
      <c r="J288">
        <v>0.0910167039326582</v>
      </c>
      <c r="K288">
        <v>0</v>
      </c>
      <c r="L288">
        <v>0.895779265565903</v>
      </c>
      <c r="M288">
        <v>0.00188629007163411</v>
      </c>
      <c r="N288">
        <v>0.0113177404298047</v>
      </c>
      <c r="O288">
        <v>0</v>
      </c>
      <c r="Q288" s="13">
        <v>437087.9172052</v>
      </c>
    </row>
    <row r="289" ht="14.4" customHeight="1" spans="1:17">
      <c r="A289" t="s">
        <v>20</v>
      </c>
      <c r="B289">
        <v>1089981.32</v>
      </c>
      <c r="C289">
        <v>0.980247740207566</v>
      </c>
      <c r="D289">
        <v>217552</v>
      </c>
      <c r="H289" s="2">
        <v>19117</v>
      </c>
      <c r="I289">
        <v>0</v>
      </c>
      <c r="J289">
        <v>0.0892865762805681</v>
      </c>
      <c r="K289">
        <v>0</v>
      </c>
      <c r="L289">
        <v>0.897277797265247</v>
      </c>
      <c r="M289">
        <v>0.00208211983613363</v>
      </c>
      <c r="N289">
        <v>0.0113535066180517</v>
      </c>
      <c r="O289">
        <v>0</v>
      </c>
      <c r="Q289" s="13">
        <v>435636.7574228</v>
      </c>
    </row>
    <row r="290" ht="14.4" customHeight="1" spans="1:17">
      <c r="A290" t="s">
        <v>20</v>
      </c>
      <c r="B290">
        <v>903847</v>
      </c>
      <c r="C290">
        <v>0.934234489134723</v>
      </c>
      <c r="D290">
        <v>165109</v>
      </c>
      <c r="H290" s="2">
        <v>19117</v>
      </c>
      <c r="I290">
        <v>0</v>
      </c>
      <c r="J290">
        <v>0.108070982937485</v>
      </c>
      <c r="K290">
        <v>0</v>
      </c>
      <c r="L290">
        <v>0.725859868030709</v>
      </c>
      <c r="M290">
        <v>0.0207159423937863</v>
      </c>
      <c r="N290">
        <v>0.0185008720041712</v>
      </c>
      <c r="O290">
        <v>0.126852334633848</v>
      </c>
      <c r="Q290" s="13">
        <v>372279.8945552</v>
      </c>
    </row>
    <row r="291" ht="14.4" customHeight="1" spans="1:17">
      <c r="A291" t="s">
        <v>20</v>
      </c>
      <c r="B291">
        <v>913668</v>
      </c>
      <c r="C291">
        <v>1.02872729051828</v>
      </c>
      <c r="D291">
        <v>156716</v>
      </c>
      <c r="H291" s="2">
        <v>22988</v>
      </c>
      <c r="I291">
        <v>0</v>
      </c>
      <c r="J291">
        <v>0.120089246945497</v>
      </c>
      <c r="K291">
        <v>0</v>
      </c>
      <c r="L291">
        <v>0.654305029492909</v>
      </c>
      <c r="M291">
        <v>0.0376427049306265</v>
      </c>
      <c r="N291">
        <v>0.0171847131205034</v>
      </c>
      <c r="O291">
        <v>0.170778305510464</v>
      </c>
      <c r="Q291" s="13">
        <v>393610.063526</v>
      </c>
    </row>
    <row r="292" ht="14.4" customHeight="1" spans="1:17">
      <c r="A292" t="s">
        <v>20</v>
      </c>
      <c r="B292">
        <v>833226</v>
      </c>
      <c r="C292">
        <v>1.40193720878518</v>
      </c>
      <c r="D292">
        <v>143921</v>
      </c>
      <c r="H292" s="2">
        <v>24564</v>
      </c>
      <c r="I292">
        <v>0</v>
      </c>
      <c r="J292">
        <v>0.0588733311624878</v>
      </c>
      <c r="K292">
        <v>0</v>
      </c>
      <c r="L292">
        <v>0.593549161082452</v>
      </c>
      <c r="M292">
        <v>0.0332173644792541</v>
      </c>
      <c r="N292">
        <v>0.0176352636720424</v>
      </c>
      <c r="O292">
        <v>0.296724879603764</v>
      </c>
      <c r="Q292" s="13">
        <v>366525.0994156</v>
      </c>
    </row>
    <row r="293" ht="14.4" customHeight="1" spans="1:17">
      <c r="A293" t="s">
        <v>20</v>
      </c>
      <c r="B293">
        <v>756643</v>
      </c>
      <c r="C293">
        <v>1.7075083551922</v>
      </c>
      <c r="D293">
        <v>163585</v>
      </c>
      <c r="H293" s="2">
        <v>23880</v>
      </c>
      <c r="I293">
        <v>0</v>
      </c>
      <c r="J293">
        <v>0.0965897606190985</v>
      </c>
      <c r="K293">
        <v>0</v>
      </c>
      <c r="L293">
        <v>0.590957363184558</v>
      </c>
      <c r="M293">
        <v>0.0440388989954408</v>
      </c>
      <c r="N293">
        <v>0.0165073681576237</v>
      </c>
      <c r="O293">
        <v>0.251906609043278</v>
      </c>
      <c r="Q293" s="13">
        <v>397482.2418756</v>
      </c>
    </row>
    <row r="294" ht="14.4" customHeight="1" spans="1:17">
      <c r="A294" t="s">
        <v>20</v>
      </c>
      <c r="B294">
        <v>600642.86</v>
      </c>
      <c r="C294">
        <v>1.38883311933388</v>
      </c>
      <c r="D294">
        <v>143098</v>
      </c>
      <c r="H294" s="2">
        <v>29018</v>
      </c>
      <c r="I294">
        <v>0</v>
      </c>
      <c r="J294">
        <v>0.0998605006974965</v>
      </c>
      <c r="K294">
        <v>0</v>
      </c>
      <c r="L294">
        <v>0.516057419712901</v>
      </c>
      <c r="M294">
        <v>0.0866605666971665</v>
      </c>
      <c r="N294">
        <v>0.017639911800441</v>
      </c>
      <c r="O294">
        <v>0.279781601091995</v>
      </c>
      <c r="Q294" s="13">
        <v>415568.2543872</v>
      </c>
    </row>
    <row r="295" ht="14.4" customHeight="1" spans="1:17">
      <c r="A295" t="s">
        <v>20</v>
      </c>
      <c r="B295">
        <v>378619</v>
      </c>
      <c r="C295">
        <v>1.25732367371332</v>
      </c>
      <c r="D295">
        <v>136555</v>
      </c>
      <c r="H295" s="2">
        <v>27609.5437423945</v>
      </c>
      <c r="I295">
        <v>0</v>
      </c>
      <c r="J295">
        <v>0.0998605006974965</v>
      </c>
      <c r="K295">
        <v>0</v>
      </c>
      <c r="L295">
        <v>0.516057419712901</v>
      </c>
      <c r="M295">
        <v>0.0866605666971665</v>
      </c>
      <c r="N295">
        <v>0.017639911800441</v>
      </c>
      <c r="O295">
        <v>0.279781601091995</v>
      </c>
      <c r="Q295" s="13">
        <v>415568.2543872</v>
      </c>
    </row>
    <row r="296" ht="14.4" customHeight="1" spans="1:17">
      <c r="A296" t="s">
        <v>21</v>
      </c>
      <c r="B296">
        <v>4666111.43</v>
      </c>
      <c r="C296">
        <v>4.01774449459984</v>
      </c>
      <c r="D296">
        <v>193114</v>
      </c>
      <c r="H296" s="2">
        <v>23634</v>
      </c>
      <c r="I296">
        <v>9868</v>
      </c>
      <c r="J296">
        <v>0.195326246999141</v>
      </c>
      <c r="K296">
        <v>0.157580746530181</v>
      </c>
      <c r="L296">
        <v>0.49441431144387</v>
      </c>
      <c r="M296">
        <v>0.0122603106310559</v>
      </c>
      <c r="N296">
        <v>0.0928465728945126</v>
      </c>
      <c r="O296">
        <v>0.0475718115012403</v>
      </c>
      <c r="Q296" s="13">
        <v>1857199.3519312</v>
      </c>
    </row>
    <row r="297" ht="14.4" customHeight="1" spans="1:17">
      <c r="A297" t="s">
        <v>21</v>
      </c>
      <c r="B297">
        <v>4664898</v>
      </c>
      <c r="C297">
        <v>1.7559182728483</v>
      </c>
      <c r="D297">
        <v>194069</v>
      </c>
      <c r="H297" s="2">
        <v>19619</v>
      </c>
      <c r="I297">
        <v>10759</v>
      </c>
      <c r="J297">
        <v>0.201895017898704</v>
      </c>
      <c r="K297">
        <v>0.14900714488742</v>
      </c>
      <c r="L297">
        <v>0.506920067744736</v>
      </c>
      <c r="M297">
        <v>0.0112451535202174</v>
      </c>
      <c r="N297">
        <v>0.0866275033340723</v>
      </c>
      <c r="O297">
        <v>0.0443051126148509</v>
      </c>
      <c r="Q297" s="13">
        <v>1983602.4722112</v>
      </c>
    </row>
    <row r="298" ht="14.4" customHeight="1" spans="1:17">
      <c r="A298" t="s">
        <v>21</v>
      </c>
      <c r="B298">
        <v>4258954</v>
      </c>
      <c r="C298">
        <v>1.82552032579572</v>
      </c>
      <c r="D298">
        <v>221974</v>
      </c>
      <c r="H298" s="2">
        <v>18711</v>
      </c>
      <c r="I298">
        <v>10721</v>
      </c>
      <c r="J298">
        <v>0.210240001911117</v>
      </c>
      <c r="K298">
        <v>0.141127006392536</v>
      </c>
      <c r="L298">
        <v>0.50959925526173</v>
      </c>
      <c r="M298">
        <v>0.0120094271801101</v>
      </c>
      <c r="N298">
        <v>0.0919560652198419</v>
      </c>
      <c r="O298">
        <v>0.0350682440346659</v>
      </c>
      <c r="Q298" s="13">
        <v>1848468.5671904</v>
      </c>
    </row>
    <row r="299" ht="14.4" customHeight="1" spans="1:17">
      <c r="A299" t="s">
        <v>21</v>
      </c>
      <c r="B299">
        <v>4174429</v>
      </c>
      <c r="C299">
        <v>1.87053526918171</v>
      </c>
      <c r="D299">
        <v>244238</v>
      </c>
      <c r="H299" s="2">
        <v>19840</v>
      </c>
      <c r="I299">
        <v>6461</v>
      </c>
      <c r="J299">
        <v>0.108650286205786</v>
      </c>
      <c r="K299">
        <v>0.211132111701984</v>
      </c>
      <c r="L299">
        <v>0.561858377728159</v>
      </c>
      <c r="M299">
        <v>0.0169692180004158</v>
      </c>
      <c r="N299">
        <v>0.0712070790505617</v>
      </c>
      <c r="O299">
        <v>0.0301829273130934</v>
      </c>
      <c r="Q299" s="13">
        <v>1749244.6006824</v>
      </c>
    </row>
    <row r="300" ht="14.4" customHeight="1" spans="1:17">
      <c r="A300" t="s">
        <v>21</v>
      </c>
      <c r="B300">
        <v>4096707.73</v>
      </c>
      <c r="C300">
        <v>1.75488495409322</v>
      </c>
      <c r="D300">
        <v>249354</v>
      </c>
      <c r="H300" s="2">
        <v>19239</v>
      </c>
      <c r="I300">
        <v>6913</v>
      </c>
      <c r="J300">
        <v>0.131964525095238</v>
      </c>
      <c r="K300">
        <v>0.199082832842309</v>
      </c>
      <c r="L300">
        <v>0.538442254822512</v>
      </c>
      <c r="M300">
        <v>0.0165665684618705</v>
      </c>
      <c r="N300">
        <v>0.077496459325795</v>
      </c>
      <c r="O300">
        <v>0.0364473594522747</v>
      </c>
      <c r="Q300" s="13">
        <v>1826774.8776416</v>
      </c>
    </row>
    <row r="301" ht="14.4" customHeight="1" spans="1:17">
      <c r="A301" t="s">
        <v>21</v>
      </c>
      <c r="B301">
        <v>3964202.78</v>
      </c>
      <c r="C301">
        <v>1.83101818885963</v>
      </c>
      <c r="D301">
        <v>246267</v>
      </c>
      <c r="H301" s="2">
        <v>26333</v>
      </c>
      <c r="I301">
        <v>8711</v>
      </c>
      <c r="J301">
        <v>0.193721600498533</v>
      </c>
      <c r="K301">
        <v>0.196778082354381</v>
      </c>
      <c r="L301">
        <v>0.470996435340942</v>
      </c>
      <c r="M301">
        <v>0.0290150635592434</v>
      </c>
      <c r="N301">
        <v>0.0779692200407284</v>
      </c>
      <c r="O301">
        <v>0.0315195982061716</v>
      </c>
      <c r="Q301" s="13">
        <v>1867963.7219296</v>
      </c>
    </row>
    <row r="302" ht="14.4" customHeight="1" spans="1:17">
      <c r="A302" t="s">
        <v>21</v>
      </c>
      <c r="B302">
        <v>3778455.65</v>
      </c>
      <c r="C302">
        <v>1.89534369392427</v>
      </c>
      <c r="D302">
        <v>237420</v>
      </c>
      <c r="H302" s="2">
        <v>39438</v>
      </c>
      <c r="I302">
        <v>9427</v>
      </c>
      <c r="J302">
        <v>0.194698749050965</v>
      </c>
      <c r="K302">
        <v>0.190220973682283</v>
      </c>
      <c r="L302">
        <v>0.481681004007881</v>
      </c>
      <c r="M302">
        <v>0.0287121482952185</v>
      </c>
      <c r="N302">
        <v>0.0775630459894723</v>
      </c>
      <c r="O302">
        <v>0.0271240789741797</v>
      </c>
      <c r="Q302" s="13">
        <v>1913030.5277084</v>
      </c>
    </row>
    <row r="303" ht="14.4" customHeight="1" spans="1:17">
      <c r="A303" t="s">
        <v>21</v>
      </c>
      <c r="B303">
        <v>3459906</v>
      </c>
      <c r="C303">
        <v>1.93581125765502</v>
      </c>
      <c r="D303">
        <v>249234</v>
      </c>
      <c r="H303" s="2">
        <v>45870</v>
      </c>
      <c r="I303">
        <v>9492</v>
      </c>
      <c r="J303">
        <v>0.161286643431326</v>
      </c>
      <c r="K303">
        <v>0.166424240987912</v>
      </c>
      <c r="L303">
        <v>0.530695238335054</v>
      </c>
      <c r="M303">
        <v>0.0243719274026434</v>
      </c>
      <c r="N303">
        <v>0.0693749713014408</v>
      </c>
      <c r="O303">
        <v>0.0478469785416244</v>
      </c>
      <c r="Q303" s="13">
        <v>1859567.4677592</v>
      </c>
    </row>
    <row r="304" ht="14.4" customHeight="1" spans="1:17">
      <c r="A304" t="s">
        <v>21</v>
      </c>
      <c r="B304">
        <v>3286610</v>
      </c>
      <c r="C304">
        <v>1.95546866119535</v>
      </c>
      <c r="D304">
        <v>245056</v>
      </c>
      <c r="H304" s="2">
        <v>40521</v>
      </c>
      <c r="I304">
        <v>9415</v>
      </c>
      <c r="J304">
        <v>0.154352794326925</v>
      </c>
      <c r="K304">
        <v>0.170753033117055</v>
      </c>
      <c r="L304">
        <v>0.527118659398442</v>
      </c>
      <c r="M304">
        <v>0.0249659301960973</v>
      </c>
      <c r="N304">
        <v>0.070847855712873</v>
      </c>
      <c r="O304">
        <v>0.0519617272486071</v>
      </c>
      <c r="Q304" s="13">
        <v>1823623.672484</v>
      </c>
    </row>
    <row r="305" ht="14.4" customHeight="1" spans="1:17">
      <c r="A305" t="s">
        <v>21</v>
      </c>
      <c r="B305">
        <v>2919534</v>
      </c>
      <c r="C305">
        <v>1.97411465448938</v>
      </c>
      <c r="D305">
        <v>244244</v>
      </c>
      <c r="H305" s="2">
        <v>29313</v>
      </c>
      <c r="I305">
        <v>13563</v>
      </c>
      <c r="J305">
        <v>0.204239590465721</v>
      </c>
      <c r="K305">
        <v>0.184021978656781</v>
      </c>
      <c r="L305">
        <v>0.447472777286003</v>
      </c>
      <c r="M305">
        <v>0.030307303621823</v>
      </c>
      <c r="N305">
        <v>0.078200421019724</v>
      </c>
      <c r="O305">
        <v>0.0557579289499483</v>
      </c>
      <c r="Q305" s="13">
        <v>1617414.008578</v>
      </c>
    </row>
    <row r="306" ht="14.4" customHeight="1" spans="1:17">
      <c r="A306" t="s">
        <v>21</v>
      </c>
      <c r="B306">
        <v>2532863</v>
      </c>
      <c r="C306">
        <v>1.95969012096834</v>
      </c>
      <c r="D306">
        <v>243639</v>
      </c>
      <c r="H306" s="2">
        <v>29005</v>
      </c>
      <c r="I306">
        <v>13303</v>
      </c>
      <c r="J306">
        <v>0.201693074400694</v>
      </c>
      <c r="K306">
        <v>0.187590183840788</v>
      </c>
      <c r="L306">
        <v>0.441397176130665</v>
      </c>
      <c r="M306">
        <v>0.0314407068854117</v>
      </c>
      <c r="N306">
        <v>0.0844415227622715</v>
      </c>
      <c r="O306">
        <v>0.0534373359801695</v>
      </c>
      <c r="Q306" s="13">
        <v>1584569.6178616</v>
      </c>
    </row>
    <row r="307" ht="14.4" customHeight="1" spans="1:17">
      <c r="A307" t="s">
        <v>21</v>
      </c>
      <c r="B307">
        <v>2158163</v>
      </c>
      <c r="C307">
        <v>1.98443106447169</v>
      </c>
      <c r="D307">
        <v>243359</v>
      </c>
      <c r="H307" s="2">
        <v>27452</v>
      </c>
      <c r="I307">
        <v>12776</v>
      </c>
      <c r="J307">
        <v>0.203098863261743</v>
      </c>
      <c r="K307">
        <v>0.191570136070203</v>
      </c>
      <c r="L307">
        <v>0.436931696281399</v>
      </c>
      <c r="M307">
        <v>0.031428187690016</v>
      </c>
      <c r="N307">
        <v>0.0839759500581713</v>
      </c>
      <c r="O307">
        <v>0.0529951666384677</v>
      </c>
      <c r="Q307" s="13">
        <v>1574763.775654</v>
      </c>
    </row>
    <row r="308" ht="14.4" customHeight="1" spans="1:17">
      <c r="A308" t="s">
        <v>21</v>
      </c>
      <c r="B308">
        <v>1886206</v>
      </c>
      <c r="C308">
        <v>2.01841616107086</v>
      </c>
      <c r="D308">
        <v>241665</v>
      </c>
      <c r="H308" s="2">
        <v>26452</v>
      </c>
      <c r="I308">
        <v>12381</v>
      </c>
      <c r="J308">
        <v>0.202785510791393</v>
      </c>
      <c r="K308">
        <v>0.191425959681542</v>
      </c>
      <c r="L308">
        <v>0.438894539358279</v>
      </c>
      <c r="M308">
        <v>0.0315214897487639</v>
      </c>
      <c r="N308">
        <v>0.0832717602787859</v>
      </c>
      <c r="O308">
        <v>0.0521007401412356</v>
      </c>
      <c r="Q308" s="13">
        <v>1521114.8502524</v>
      </c>
    </row>
    <row r="309" ht="14.4" customHeight="1" spans="1:17">
      <c r="A309" t="s">
        <v>21</v>
      </c>
      <c r="B309">
        <v>1633900</v>
      </c>
      <c r="C309">
        <v>2.04676258992806</v>
      </c>
      <c r="D309">
        <v>266436</v>
      </c>
      <c r="H309" s="2">
        <v>25021</v>
      </c>
      <c r="I309">
        <v>11579</v>
      </c>
      <c r="J309">
        <v>0.20272012503209</v>
      </c>
      <c r="K309">
        <v>0.184624513474145</v>
      </c>
      <c r="L309">
        <v>0.445114617451267</v>
      </c>
      <c r="M309">
        <v>0.0318758480995517</v>
      </c>
      <c r="N309">
        <v>0.0846016623926681</v>
      </c>
      <c r="O309">
        <v>0.0510632335502776</v>
      </c>
      <c r="Q309" s="13">
        <v>1459989.6730916</v>
      </c>
    </row>
    <row r="310" ht="14.4" customHeight="1" spans="1:17">
      <c r="A310" t="s">
        <v>21</v>
      </c>
      <c r="B310">
        <v>1473879</v>
      </c>
      <c r="C310">
        <v>2.16241987878259</v>
      </c>
      <c r="D310">
        <v>312983</v>
      </c>
      <c r="H310" s="2">
        <v>20342</v>
      </c>
      <c r="I310">
        <v>12847</v>
      </c>
      <c r="J310">
        <v>0.162395582750459</v>
      </c>
      <c r="K310">
        <v>0.139222032897414</v>
      </c>
      <c r="L310">
        <v>0.439084501256921</v>
      </c>
      <c r="M310">
        <v>0.0307759664666353</v>
      </c>
      <c r="N310">
        <v>0.07097908417265</v>
      </c>
      <c r="O310">
        <v>0.157542832455921</v>
      </c>
      <c r="Q310" s="13">
        <v>1369199.5078292</v>
      </c>
    </row>
    <row r="311" ht="14.4" customHeight="1" spans="1:17">
      <c r="A311" t="s">
        <v>21</v>
      </c>
      <c r="B311">
        <v>1730140</v>
      </c>
      <c r="C311">
        <v>1.9570734203121</v>
      </c>
      <c r="D311">
        <v>248310</v>
      </c>
      <c r="H311" s="2">
        <v>27579</v>
      </c>
      <c r="I311">
        <v>11871</v>
      </c>
      <c r="J311">
        <v>0.199489399763494</v>
      </c>
      <c r="K311">
        <v>0.213334046692073</v>
      </c>
      <c r="L311">
        <v>0.397700241170128</v>
      </c>
      <c r="M311">
        <v>0.0135332384017472</v>
      </c>
      <c r="N311">
        <v>0.130434901899455</v>
      </c>
      <c r="O311">
        <v>0.0455081720731028</v>
      </c>
      <c r="Q311" s="13">
        <v>997245.8220652</v>
      </c>
    </row>
    <row r="312" ht="14.4" customHeight="1" spans="1:17">
      <c r="A312" t="s">
        <v>21</v>
      </c>
      <c r="B312">
        <v>1509867</v>
      </c>
      <c r="C312">
        <v>2</v>
      </c>
      <c r="D312">
        <v>236706</v>
      </c>
      <c r="H312" s="2">
        <v>47038</v>
      </c>
      <c r="I312">
        <v>13420</v>
      </c>
      <c r="J312">
        <v>0.195622595639171</v>
      </c>
      <c r="K312">
        <v>0.213589430136267</v>
      </c>
      <c r="L312">
        <v>0.400189240895372</v>
      </c>
      <c r="M312">
        <v>0.01362672578718</v>
      </c>
      <c r="N312">
        <v>0.131149465774334</v>
      </c>
      <c r="O312">
        <v>0.0458225417676757</v>
      </c>
      <c r="Q312" s="13">
        <v>989861.147028</v>
      </c>
    </row>
    <row r="313" ht="14.4" customHeight="1" spans="1:17">
      <c r="A313" t="s">
        <v>21</v>
      </c>
      <c r="B313">
        <v>1365996</v>
      </c>
      <c r="C313">
        <v>1.97197564375321</v>
      </c>
      <c r="D313">
        <v>228604</v>
      </c>
      <c r="H313" s="2">
        <v>42932</v>
      </c>
      <c r="I313">
        <v>18751</v>
      </c>
      <c r="J313">
        <v>0.203277145925662</v>
      </c>
      <c r="K313">
        <v>0.211763174867397</v>
      </c>
      <c r="L313">
        <v>0.370736785805708</v>
      </c>
      <c r="M313">
        <v>0.0143135597704453</v>
      </c>
      <c r="N313">
        <v>0.13577789313667</v>
      </c>
      <c r="O313">
        <v>0.0641314404941174</v>
      </c>
      <c r="Q313" s="13">
        <v>949448.4696372</v>
      </c>
    </row>
    <row r="314" ht="14.4" customHeight="1" spans="1:17">
      <c r="A314" t="s">
        <v>21</v>
      </c>
      <c r="B314">
        <v>1166271</v>
      </c>
      <c r="C314">
        <v>2.11282883256775</v>
      </c>
      <c r="D314">
        <v>237353</v>
      </c>
      <c r="H314" s="2">
        <v>34359</v>
      </c>
      <c r="I314">
        <v>20993</v>
      </c>
      <c r="J314">
        <v>0.189674351280761</v>
      </c>
      <c r="K314">
        <v>0.162784577320723</v>
      </c>
      <c r="L314">
        <v>0.393460708094321</v>
      </c>
      <c r="M314">
        <v>0.031481569319891</v>
      </c>
      <c r="N314">
        <v>0.143624810077774</v>
      </c>
      <c r="O314">
        <v>0.07897398390653</v>
      </c>
      <c r="Q314" s="13">
        <v>872169.270168</v>
      </c>
    </row>
    <row r="315" ht="14.4" customHeight="1" spans="1:17">
      <c r="A315" t="s">
        <v>21</v>
      </c>
      <c r="B315">
        <v>1063700</v>
      </c>
      <c r="C315">
        <v>2.02337228714524</v>
      </c>
      <c r="D315">
        <v>240323</v>
      </c>
      <c r="H315" s="2">
        <v>38285</v>
      </c>
      <c r="I315">
        <v>14909</v>
      </c>
      <c r="J315">
        <v>0.122230312941904</v>
      </c>
      <c r="K315">
        <v>0.139010202754186</v>
      </c>
      <c r="L315">
        <v>0.460517757252504</v>
      </c>
      <c r="M315">
        <v>0.0360145903270659</v>
      </c>
      <c r="N315">
        <v>0.149832995156268</v>
      </c>
      <c r="O315">
        <v>0.0923941415680716</v>
      </c>
      <c r="Q315" s="13">
        <v>778800.26974</v>
      </c>
    </row>
    <row r="316" ht="14.4" customHeight="1" spans="1:17">
      <c r="A316" t="s">
        <v>21</v>
      </c>
      <c r="B316">
        <v>791363.5</v>
      </c>
      <c r="C316">
        <v>2.0124855213983</v>
      </c>
      <c r="D316">
        <v>221537</v>
      </c>
      <c r="H316" s="2">
        <v>36426.7483002817</v>
      </c>
      <c r="I316">
        <v>18286</v>
      </c>
      <c r="J316">
        <v>0.122230312941904</v>
      </c>
      <c r="K316">
        <v>0.139010202754186</v>
      </c>
      <c r="L316">
        <v>0.460517757252504</v>
      </c>
      <c r="M316">
        <v>0.0360145903270659</v>
      </c>
      <c r="N316">
        <v>0.149832995156268</v>
      </c>
      <c r="O316">
        <v>0.0923941415680716</v>
      </c>
      <c r="Q316" s="13">
        <v>778800.26974</v>
      </c>
    </row>
    <row r="317" ht="14.4" customHeight="1" spans="1:17">
      <c r="A317" t="s">
        <v>22</v>
      </c>
      <c r="B317">
        <v>5758044.17</v>
      </c>
      <c r="C317">
        <v>0.351629693742291</v>
      </c>
      <c r="D317">
        <v>803462</v>
      </c>
      <c r="H317" s="2">
        <v>43879</v>
      </c>
      <c r="I317">
        <v>0</v>
      </c>
      <c r="J317">
        <v>0.785729384451143</v>
      </c>
      <c r="K317">
        <v>0.0152586058359282</v>
      </c>
      <c r="L317">
        <v>0.0891660345920943</v>
      </c>
      <c r="M317">
        <v>0</v>
      </c>
      <c r="N317">
        <v>0.00209783626219223</v>
      </c>
      <c r="O317">
        <v>0.107748138858642</v>
      </c>
      <c r="Q317" s="13">
        <v>800441.1927692</v>
      </c>
    </row>
    <row r="318" ht="14.4" customHeight="1" spans="1:17">
      <c r="A318" t="s">
        <v>22</v>
      </c>
      <c r="B318">
        <v>5811147.24</v>
      </c>
      <c r="C318">
        <v>0.33578037093224</v>
      </c>
      <c r="D318">
        <v>801897</v>
      </c>
      <c r="H318" s="2">
        <v>45121</v>
      </c>
      <c r="I318">
        <v>0</v>
      </c>
      <c r="J318">
        <v>0.785522395349973</v>
      </c>
      <c r="K318">
        <v>0.0153861183021541</v>
      </c>
      <c r="L318">
        <v>0.0884771580688154</v>
      </c>
      <c r="M318">
        <v>0</v>
      </c>
      <c r="N318">
        <v>0.00153512291450063</v>
      </c>
      <c r="O318">
        <v>0.109079205364557</v>
      </c>
      <c r="Q318" s="13">
        <v>814853.8703964</v>
      </c>
    </row>
    <row r="319" ht="14.4" customHeight="1" spans="1:17">
      <c r="A319" t="s">
        <v>22</v>
      </c>
      <c r="B319">
        <v>5338720.03</v>
      </c>
      <c r="C319">
        <v>0.381276050951581</v>
      </c>
      <c r="D319">
        <v>809371</v>
      </c>
      <c r="H319" s="2">
        <v>46251</v>
      </c>
      <c r="I319">
        <v>0</v>
      </c>
      <c r="J319">
        <v>0.782206220100492</v>
      </c>
      <c r="K319">
        <v>0.0148131061388641</v>
      </c>
      <c r="L319">
        <v>0.0872305074433267</v>
      </c>
      <c r="M319">
        <v>0</v>
      </c>
      <c r="N319">
        <v>8.35765410678408e-6</v>
      </c>
      <c r="O319">
        <v>0.11574180866321</v>
      </c>
      <c r="Q319" s="13">
        <v>848813.6519648</v>
      </c>
    </row>
    <row r="320" ht="14.4" customHeight="1" spans="1:17">
      <c r="A320" t="s">
        <v>22</v>
      </c>
      <c r="B320">
        <v>5656285.83</v>
      </c>
      <c r="C320">
        <v>0.451963844575999</v>
      </c>
      <c r="D320">
        <v>810036</v>
      </c>
      <c r="H320" s="2">
        <v>48681</v>
      </c>
      <c r="I320">
        <v>0</v>
      </c>
      <c r="J320">
        <v>0.734164871969653</v>
      </c>
      <c r="K320">
        <v>0.0467356182271861</v>
      </c>
      <c r="L320">
        <v>0.120131609389047</v>
      </c>
      <c r="M320">
        <v>0</v>
      </c>
      <c r="N320">
        <v>7.76364966065087e-6</v>
      </c>
      <c r="O320">
        <v>0.0989601367644524</v>
      </c>
      <c r="Q320" s="13">
        <v>918305.672246</v>
      </c>
    </row>
    <row r="321" ht="14.4" customHeight="1" spans="1:17">
      <c r="A321" t="s">
        <v>22</v>
      </c>
      <c r="B321">
        <v>5323650.37</v>
      </c>
      <c r="C321">
        <v>0.479486386065529</v>
      </c>
      <c r="D321">
        <v>808960</v>
      </c>
      <c r="H321" s="2">
        <v>49253</v>
      </c>
      <c r="I321">
        <v>0</v>
      </c>
      <c r="J321">
        <v>0.727486461170077</v>
      </c>
      <c r="K321">
        <v>0.0550253407194655</v>
      </c>
      <c r="L321">
        <v>0.122254238444694</v>
      </c>
      <c r="M321">
        <v>0</v>
      </c>
      <c r="N321">
        <v>7.75419812286372e-6</v>
      </c>
      <c r="O321">
        <v>0.0952262054676402</v>
      </c>
      <c r="Q321" s="13">
        <v>920757.19162</v>
      </c>
    </row>
    <row r="322" ht="14.4" customHeight="1" spans="1:17">
      <c r="A322" t="s">
        <v>22</v>
      </c>
      <c r="B322">
        <v>4989312.2</v>
      </c>
      <c r="C322">
        <v>0.702315031106045</v>
      </c>
      <c r="D322">
        <v>815221</v>
      </c>
      <c r="H322" s="2">
        <v>53297</v>
      </c>
      <c r="I322">
        <v>0</v>
      </c>
      <c r="J322">
        <v>0.650463968976403</v>
      </c>
      <c r="K322">
        <v>0.166205801960307</v>
      </c>
      <c r="L322">
        <v>0.165304767681206</v>
      </c>
      <c r="M322">
        <v>0</v>
      </c>
      <c r="N322">
        <v>7.95966677651007e-6</v>
      </c>
      <c r="O322">
        <v>0.0180175017153082</v>
      </c>
      <c r="Q322" s="13">
        <v>922464.7166896</v>
      </c>
    </row>
    <row r="323" ht="14.4" customHeight="1" spans="1:17">
      <c r="A323" t="s">
        <v>22</v>
      </c>
      <c r="B323">
        <v>4896481.67</v>
      </c>
      <c r="C323">
        <v>0.696086761298517</v>
      </c>
      <c r="D323">
        <v>815673</v>
      </c>
      <c r="H323" s="2">
        <v>58723</v>
      </c>
      <c r="I323">
        <v>0</v>
      </c>
      <c r="J323">
        <v>0.649289951465037</v>
      </c>
      <c r="K323">
        <v>0.164621512436493</v>
      </c>
      <c r="L323">
        <v>0.166655628825794</v>
      </c>
      <c r="M323">
        <v>0</v>
      </c>
      <c r="N323">
        <v>0.00140968996281824</v>
      </c>
      <c r="O323">
        <v>0.0180232173098574</v>
      </c>
      <c r="Q323" s="13">
        <v>930765.9638808</v>
      </c>
    </row>
    <row r="324" ht="14.4" customHeight="1" spans="1:17">
      <c r="A324" t="s">
        <v>22</v>
      </c>
      <c r="B324">
        <v>4550291.66</v>
      </c>
      <c r="C324">
        <v>0.741313046337537</v>
      </c>
      <c r="D324">
        <v>819745</v>
      </c>
      <c r="H324" s="2">
        <v>58308</v>
      </c>
      <c r="I324">
        <v>0</v>
      </c>
      <c r="J324">
        <v>0.710314718674536</v>
      </c>
      <c r="K324">
        <v>0.139642840693</v>
      </c>
      <c r="L324">
        <v>0.130143047961205</v>
      </c>
      <c r="M324">
        <v>0</v>
      </c>
      <c r="N324">
        <v>0.00176342472874185</v>
      </c>
      <c r="O324">
        <v>0.0181359679425176</v>
      </c>
      <c r="Q324" s="13">
        <v>893427.6885604</v>
      </c>
    </row>
    <row r="325" ht="14.4" customHeight="1" spans="1:17">
      <c r="A325" t="s">
        <v>22</v>
      </c>
      <c r="B325">
        <v>4378460.31</v>
      </c>
      <c r="C325">
        <v>0.772397967721649</v>
      </c>
      <c r="D325">
        <v>821834</v>
      </c>
      <c r="H325" s="2">
        <v>57357</v>
      </c>
      <c r="I325">
        <v>0</v>
      </c>
      <c r="J325">
        <v>0.758165561412002</v>
      </c>
      <c r="K325">
        <v>0.131990407365291</v>
      </c>
      <c r="L325">
        <v>0.0991689278413194</v>
      </c>
      <c r="M325">
        <v>0</v>
      </c>
      <c r="N325">
        <v>0.00171940417578777</v>
      </c>
      <c r="O325">
        <v>0.00895569920559989</v>
      </c>
      <c r="Q325" s="13">
        <v>918211.1977616</v>
      </c>
    </row>
    <row r="326" ht="14.4" customHeight="1" spans="1:17">
      <c r="A326" t="s">
        <v>22</v>
      </c>
      <c r="B326">
        <v>3838685.82</v>
      </c>
      <c r="C326">
        <v>0.841142341641165</v>
      </c>
      <c r="D326">
        <v>815303</v>
      </c>
      <c r="H326" s="2">
        <v>55921</v>
      </c>
      <c r="I326">
        <v>0</v>
      </c>
      <c r="J326">
        <v>0.760474578970418</v>
      </c>
      <c r="K326">
        <v>0.134567026316837</v>
      </c>
      <c r="L326">
        <v>0.100096349086276</v>
      </c>
      <c r="M326">
        <v>0</v>
      </c>
      <c r="N326">
        <v>0.00170243261536011</v>
      </c>
      <c r="O326">
        <v>0.00315961301110801</v>
      </c>
      <c r="Q326" s="13">
        <v>929272.4398028</v>
      </c>
    </row>
    <row r="327" ht="14.4" customHeight="1" spans="1:17">
      <c r="A327" t="s">
        <v>22</v>
      </c>
      <c r="B327">
        <v>3489522.93</v>
      </c>
      <c r="C327">
        <v>0.789967339961645</v>
      </c>
      <c r="D327">
        <v>815263</v>
      </c>
      <c r="H327" s="2">
        <v>59896</v>
      </c>
      <c r="I327">
        <v>0</v>
      </c>
      <c r="J327">
        <v>0.7540174602996</v>
      </c>
      <c r="K327">
        <v>0.136923984523314</v>
      </c>
      <c r="L327">
        <v>0.103818214844309</v>
      </c>
      <c r="M327">
        <v>0</v>
      </c>
      <c r="N327">
        <v>0.00184697884735017</v>
      </c>
      <c r="O327">
        <v>0.00339336148542751</v>
      </c>
      <c r="Q327" s="13">
        <v>920383.3431196</v>
      </c>
    </row>
    <row r="328" ht="14.4" customHeight="1" spans="1:17">
      <c r="A328" t="s">
        <v>22</v>
      </c>
      <c r="B328">
        <v>3162794.27</v>
      </c>
      <c r="C328">
        <v>0.76966427395007</v>
      </c>
      <c r="D328">
        <v>815852</v>
      </c>
      <c r="H328" s="2">
        <v>60391</v>
      </c>
      <c r="I328">
        <v>0</v>
      </c>
      <c r="J328">
        <v>0.763450610390784</v>
      </c>
      <c r="K328">
        <v>0.125189152625395</v>
      </c>
      <c r="L328">
        <v>0.107609256597381</v>
      </c>
      <c r="M328">
        <v>0</v>
      </c>
      <c r="N328">
        <v>0.000460672289978628</v>
      </c>
      <c r="O328">
        <v>0.00329030809646128</v>
      </c>
      <c r="Q328" s="13">
        <v>1014818.621042</v>
      </c>
    </row>
    <row r="329" ht="14.4" customHeight="1" spans="1:17">
      <c r="A329" t="s">
        <v>22</v>
      </c>
      <c r="B329">
        <v>2577567.13</v>
      </c>
      <c r="C329">
        <v>0.74216973832875</v>
      </c>
      <c r="D329">
        <v>725640</v>
      </c>
      <c r="H329" s="2">
        <v>59373</v>
      </c>
      <c r="I329">
        <v>0</v>
      </c>
      <c r="J329">
        <v>0.73880137761269</v>
      </c>
      <c r="K329">
        <v>0.15834404993846</v>
      </c>
      <c r="L329">
        <v>0.0763965162294476</v>
      </c>
      <c r="M329">
        <v>0.020615896634894</v>
      </c>
      <c r="N329">
        <v>0.0010348653019323</v>
      </c>
      <c r="O329">
        <v>0.00480729428257618</v>
      </c>
      <c r="Q329" s="13">
        <v>1067242.8703216</v>
      </c>
    </row>
    <row r="330" ht="14.4" customHeight="1" spans="1:17">
      <c r="A330" t="s">
        <v>22</v>
      </c>
      <c r="B330">
        <v>2272278.71</v>
      </c>
      <c r="C330">
        <v>0.80313770946056</v>
      </c>
      <c r="D330">
        <v>717143</v>
      </c>
      <c r="H330" s="2">
        <v>63451</v>
      </c>
      <c r="I330">
        <v>0</v>
      </c>
      <c r="J330">
        <v>0.736218308407576</v>
      </c>
      <c r="K330">
        <v>0.16432677553077</v>
      </c>
      <c r="L330">
        <v>0.0811041385154479</v>
      </c>
      <c r="M330">
        <v>0</v>
      </c>
      <c r="N330">
        <v>0.0130502370428051</v>
      </c>
      <c r="O330">
        <v>0.00530054050340105</v>
      </c>
      <c r="Q330" s="13">
        <v>1031290.9514048</v>
      </c>
    </row>
    <row r="331" ht="14.4" customHeight="1" spans="1:17">
      <c r="A331" t="s">
        <v>22</v>
      </c>
      <c r="B331">
        <v>2209490.51</v>
      </c>
      <c r="C331">
        <v>0.887631452863744</v>
      </c>
      <c r="D331">
        <v>689608</v>
      </c>
      <c r="H331" s="2">
        <v>62858</v>
      </c>
      <c r="I331">
        <v>0</v>
      </c>
      <c r="J331">
        <v>0.720604304118884</v>
      </c>
      <c r="K331">
        <v>0.153196349407871</v>
      </c>
      <c r="L331">
        <v>0.0848895352467376</v>
      </c>
      <c r="M331">
        <v>0</v>
      </c>
      <c r="N331">
        <v>0.0351699898016525</v>
      </c>
      <c r="O331">
        <v>0.00613982142485483</v>
      </c>
      <c r="Q331" s="13">
        <v>1125930.4225076</v>
      </c>
    </row>
    <row r="332" ht="14.4" customHeight="1" spans="1:17">
      <c r="A332" t="s">
        <v>22</v>
      </c>
      <c r="B332">
        <v>1868347</v>
      </c>
      <c r="C332">
        <v>1.10177597020217</v>
      </c>
      <c r="D332">
        <v>636359</v>
      </c>
      <c r="H332" s="2">
        <v>75615</v>
      </c>
      <c r="I332">
        <v>81</v>
      </c>
      <c r="J332">
        <v>0.729684712852684</v>
      </c>
      <c r="K332">
        <v>0.0527279643360412</v>
      </c>
      <c r="L332">
        <v>0.0970658497998657</v>
      </c>
      <c r="M332">
        <v>0.00108352040389952</v>
      </c>
      <c r="N332">
        <v>0.0180783650368714</v>
      </c>
      <c r="O332">
        <v>0.101359587570638</v>
      </c>
      <c r="Q332" s="13">
        <v>984030.081296</v>
      </c>
    </row>
    <row r="333" ht="14.4" customHeight="1" spans="1:17">
      <c r="A333" t="s">
        <v>22</v>
      </c>
      <c r="B333">
        <v>1609112</v>
      </c>
      <c r="C333">
        <v>1.38899823958421</v>
      </c>
      <c r="D333">
        <v>631558</v>
      </c>
      <c r="H333" s="2">
        <v>96252</v>
      </c>
      <c r="I333">
        <v>102</v>
      </c>
      <c r="J333">
        <v>0.728167567364816</v>
      </c>
      <c r="K333">
        <v>0.0523092592539161</v>
      </c>
      <c r="L333">
        <v>0.098821927215126</v>
      </c>
      <c r="M333">
        <v>0.00108487721555876</v>
      </c>
      <c r="N333">
        <v>0.0181010032228932</v>
      </c>
      <c r="O333">
        <v>0.10151536572769</v>
      </c>
      <c r="Q333" s="13">
        <v>982619.1062956</v>
      </c>
    </row>
    <row r="334" ht="14.4" customHeight="1" spans="1:17">
      <c r="A334" t="s">
        <v>22</v>
      </c>
      <c r="B334">
        <v>1488292</v>
      </c>
      <c r="C334">
        <v>1.41379076470921</v>
      </c>
      <c r="D334">
        <v>629898</v>
      </c>
      <c r="H334" s="2">
        <v>100806</v>
      </c>
      <c r="I334">
        <v>102</v>
      </c>
      <c r="J334">
        <v>0.715233554063521</v>
      </c>
      <c r="K334">
        <v>0.0513060750290447</v>
      </c>
      <c r="L334">
        <v>0.0840494812312074</v>
      </c>
      <c r="M334">
        <v>0.00115746413014336</v>
      </c>
      <c r="N334">
        <v>0.0188653680389992</v>
      </c>
      <c r="O334">
        <v>0.129388057507085</v>
      </c>
      <c r="Q334" s="13">
        <v>973990.2757336</v>
      </c>
    </row>
    <row r="335" ht="14.4" customHeight="1" spans="1:17">
      <c r="A335" t="s">
        <v>22</v>
      </c>
      <c r="B335">
        <v>1386168</v>
      </c>
      <c r="C335">
        <v>1.46872505197295</v>
      </c>
      <c r="D335">
        <v>636203</v>
      </c>
      <c r="H335" s="2">
        <v>104398</v>
      </c>
      <c r="I335">
        <v>211</v>
      </c>
      <c r="J335">
        <v>0.706766895629725</v>
      </c>
      <c r="K335">
        <v>0.04602359164669</v>
      </c>
      <c r="L335">
        <v>0.0984349068781118</v>
      </c>
      <c r="M335">
        <v>0.00115682048681542</v>
      </c>
      <c r="N335">
        <v>0.0185552277337267</v>
      </c>
      <c r="O335">
        <v>0.129062557624931</v>
      </c>
      <c r="Q335" s="13">
        <v>973749.40233</v>
      </c>
    </row>
    <row r="336" ht="14.4" customHeight="1" spans="1:17">
      <c r="A336" t="s">
        <v>22</v>
      </c>
      <c r="B336">
        <v>1219160.39</v>
      </c>
      <c r="C336">
        <v>1.81989887044418</v>
      </c>
      <c r="D336">
        <v>637803</v>
      </c>
      <c r="H336" s="2">
        <v>105719</v>
      </c>
      <c r="I336">
        <v>24</v>
      </c>
      <c r="J336">
        <v>0.711428286607284</v>
      </c>
      <c r="K336">
        <v>0.0408190790052365</v>
      </c>
      <c r="L336">
        <v>0.0974899286355134</v>
      </c>
      <c r="M336">
        <v>0.00121823928506506</v>
      </c>
      <c r="N336">
        <v>0.0192543378700897</v>
      </c>
      <c r="O336">
        <v>0.129790128596811</v>
      </c>
      <c r="Q336" s="13">
        <v>956320.6246212</v>
      </c>
    </row>
    <row r="337" ht="14.4" customHeight="1" spans="1:17">
      <c r="A337" t="s">
        <v>22</v>
      </c>
      <c r="B337">
        <v>963429.27</v>
      </c>
      <c r="C337">
        <v>1.40522963310748</v>
      </c>
      <c r="D337">
        <v>604210</v>
      </c>
      <c r="H337" s="2">
        <v>100587.681952657</v>
      </c>
      <c r="I337">
        <v>10</v>
      </c>
      <c r="J337">
        <v>0.711428286607284</v>
      </c>
      <c r="K337">
        <v>0.0408190790052365</v>
      </c>
      <c r="L337">
        <v>0.0974899286355134</v>
      </c>
      <c r="M337">
        <v>0.00121823928506506</v>
      </c>
      <c r="N337">
        <v>0.0192543378700897</v>
      </c>
      <c r="O337">
        <v>0.129790128596811</v>
      </c>
      <c r="Q337" s="13">
        <v>956320.6246212</v>
      </c>
    </row>
    <row r="338" ht="14.4" customHeight="1" spans="1:17">
      <c r="A338" t="s">
        <v>23</v>
      </c>
      <c r="B338">
        <v>18611780.71</v>
      </c>
      <c r="C338">
        <v>0.183646111332806</v>
      </c>
      <c r="D338">
        <v>1175312</v>
      </c>
      <c r="H338" s="2">
        <v>29315</v>
      </c>
      <c r="I338">
        <v>4657</v>
      </c>
      <c r="J338">
        <v>0.696005374243979</v>
      </c>
      <c r="K338">
        <v>0.221889312895181</v>
      </c>
      <c r="L338">
        <v>0.467870434360821</v>
      </c>
      <c r="M338">
        <v>0.00543970501753497</v>
      </c>
      <c r="N338">
        <v>0.220451316303447</v>
      </c>
      <c r="O338">
        <v>0.0766656078433056</v>
      </c>
      <c r="Q338" s="13">
        <v>2171599.4146104</v>
      </c>
    </row>
    <row r="339" ht="14.4" customHeight="1" spans="1:17">
      <c r="A339" t="s">
        <v>23</v>
      </c>
      <c r="B339">
        <v>17862410</v>
      </c>
      <c r="C339">
        <v>0.207089196606821</v>
      </c>
      <c r="D339">
        <v>1155209</v>
      </c>
      <c r="H339" s="2">
        <v>28974</v>
      </c>
      <c r="I339">
        <v>4705</v>
      </c>
      <c r="J339">
        <v>0.427153287417434</v>
      </c>
      <c r="K339">
        <v>0.127730423306133</v>
      </c>
      <c r="L339">
        <v>0.273416951681719</v>
      </c>
      <c r="M339">
        <v>0.00337253008724439</v>
      </c>
      <c r="N339">
        <v>0.12168883566518</v>
      </c>
      <c r="O339">
        <v>0.0466379718422892</v>
      </c>
      <c r="Q339" s="13">
        <v>2207353.1216256</v>
      </c>
    </row>
    <row r="340" ht="14.4" customHeight="1" spans="1:17">
      <c r="A340" t="s">
        <v>23</v>
      </c>
      <c r="B340">
        <v>16087886.76</v>
      </c>
      <c r="C340">
        <v>0.225115090710107</v>
      </c>
      <c r="D340">
        <v>1214032</v>
      </c>
      <c r="H340" s="2">
        <v>33623</v>
      </c>
      <c r="I340">
        <v>5095</v>
      </c>
      <c r="J340">
        <v>0.407915738210104</v>
      </c>
      <c r="K340">
        <v>0.110908793715581</v>
      </c>
      <c r="L340">
        <v>0.310899539197092</v>
      </c>
      <c r="M340">
        <v>0.00310206652195965</v>
      </c>
      <c r="N340">
        <v>0.111304214051003</v>
      </c>
      <c r="O340">
        <v>0.0558696483042597</v>
      </c>
      <c r="Q340" s="13">
        <v>2296901.9424404</v>
      </c>
    </row>
    <row r="341" ht="14.4" customHeight="1" spans="1:17">
      <c r="A341" t="s">
        <v>23</v>
      </c>
      <c r="B341">
        <v>14584612.84</v>
      </c>
      <c r="C341">
        <v>0.238659325822894</v>
      </c>
      <c r="D341">
        <v>1238809</v>
      </c>
      <c r="H341" s="2">
        <v>41895</v>
      </c>
      <c r="I341">
        <v>5729</v>
      </c>
      <c r="J341">
        <v>0.421135107575295</v>
      </c>
      <c r="K341">
        <v>0.109313805089259</v>
      </c>
      <c r="L341">
        <v>0.321299647188008</v>
      </c>
      <c r="M341">
        <v>0.00301485625778554</v>
      </c>
      <c r="N341">
        <v>0.0976790716740912</v>
      </c>
      <c r="O341">
        <v>0.0475575122155617</v>
      </c>
      <c r="Q341" s="13">
        <v>2448390.8555976</v>
      </c>
    </row>
    <row r="342" ht="14.4" customHeight="1" spans="1:17">
      <c r="A342" t="s">
        <v>23</v>
      </c>
      <c r="B342">
        <v>14153875.76</v>
      </c>
      <c r="C342">
        <v>0.244574118285943</v>
      </c>
      <c r="D342">
        <v>1250222</v>
      </c>
      <c r="H342" s="2">
        <v>44346</v>
      </c>
      <c r="I342">
        <v>6083</v>
      </c>
      <c r="J342">
        <v>0.439881808595587</v>
      </c>
      <c r="K342">
        <v>0.103355155710498</v>
      </c>
      <c r="L342">
        <v>0.326278389725583</v>
      </c>
      <c r="M342">
        <v>0.00240166714429201</v>
      </c>
      <c r="N342">
        <v>0.086188466321849</v>
      </c>
      <c r="O342">
        <v>0.041894512502191</v>
      </c>
      <c r="Q342" s="13">
        <v>2512522.4240976</v>
      </c>
    </row>
    <row r="343" ht="14.4" customHeight="1" spans="1:17">
      <c r="A343" t="s">
        <v>23</v>
      </c>
      <c r="B343">
        <v>13066450.92</v>
      </c>
      <c r="C343">
        <v>0.298791415470388</v>
      </c>
      <c r="D343">
        <v>1242203</v>
      </c>
      <c r="H343" s="2">
        <v>54257</v>
      </c>
      <c r="I343">
        <v>6423</v>
      </c>
      <c r="J343">
        <v>0.440258725119379</v>
      </c>
      <c r="K343">
        <v>0.0922107798957754</v>
      </c>
      <c r="L343">
        <v>0.358984278458678</v>
      </c>
      <c r="M343">
        <v>0.00241747738774845</v>
      </c>
      <c r="N343">
        <v>0.0619378028792748</v>
      </c>
      <c r="O343">
        <v>0.0441909362591443</v>
      </c>
      <c r="Q343" s="13">
        <v>2654983.8043072</v>
      </c>
    </row>
    <row r="344" ht="14.4" customHeight="1" spans="1:17">
      <c r="A344" t="s">
        <v>23</v>
      </c>
      <c r="B344">
        <v>12234421.73</v>
      </c>
      <c r="C344">
        <v>0.308596665693877</v>
      </c>
      <c r="D344">
        <v>1258858</v>
      </c>
      <c r="H344" s="2">
        <v>53389</v>
      </c>
      <c r="I344">
        <v>7292</v>
      </c>
      <c r="J344">
        <v>0.452258039282218</v>
      </c>
      <c r="K344">
        <v>0.0791785549381641</v>
      </c>
      <c r="L344">
        <v>0.363085970933779</v>
      </c>
      <c r="M344">
        <v>0.003743630874948</v>
      </c>
      <c r="N344">
        <v>0.0607682215010385</v>
      </c>
      <c r="O344">
        <v>0.0409655824698516</v>
      </c>
      <c r="Q344" s="13">
        <v>2767634.8872528</v>
      </c>
    </row>
    <row r="345" ht="14.4" customHeight="1" spans="1:17">
      <c r="A345" t="s">
        <v>23</v>
      </c>
      <c r="B345">
        <v>11472808.35</v>
      </c>
      <c r="C345">
        <v>0.325330518490212</v>
      </c>
      <c r="D345">
        <v>1275172</v>
      </c>
      <c r="H345" s="2">
        <v>58938</v>
      </c>
      <c r="I345">
        <v>7807</v>
      </c>
      <c r="J345">
        <v>0.449515960013892</v>
      </c>
      <c r="K345">
        <v>0.0793332441278485</v>
      </c>
      <c r="L345">
        <v>0.373289873222969</v>
      </c>
      <c r="M345">
        <v>0.00480807540168779</v>
      </c>
      <c r="N345">
        <v>0.0600974344402331</v>
      </c>
      <c r="O345">
        <v>0.0329554127933695</v>
      </c>
      <c r="Q345" s="13">
        <v>2811383.1863724</v>
      </c>
    </row>
    <row r="346" ht="14.4" customHeight="1" spans="1:17">
      <c r="A346" t="s">
        <v>23</v>
      </c>
      <c r="B346">
        <v>11106272.84</v>
      </c>
      <c r="C346">
        <v>0.345346520363565</v>
      </c>
      <c r="D346">
        <v>1297480</v>
      </c>
      <c r="H346" s="2">
        <v>56459</v>
      </c>
      <c r="I346">
        <v>7323</v>
      </c>
      <c r="J346">
        <v>0.43801725903607</v>
      </c>
      <c r="K346">
        <v>0.0926317192161624</v>
      </c>
      <c r="L346">
        <v>0.366223222459943</v>
      </c>
      <c r="M346">
        <v>0.00504642962019756</v>
      </c>
      <c r="N346">
        <v>0.0587152703232923</v>
      </c>
      <c r="O346">
        <v>0.0393660993443343</v>
      </c>
      <c r="Q346" s="13">
        <v>2851344.147186</v>
      </c>
    </row>
    <row r="347" ht="14.4" customHeight="1" spans="1:17">
      <c r="A347" t="s">
        <v>23</v>
      </c>
      <c r="B347">
        <v>10048944.16</v>
      </c>
      <c r="C347">
        <v>0.35869621640722</v>
      </c>
      <c r="D347">
        <v>1319024</v>
      </c>
      <c r="H347" s="2">
        <v>53197</v>
      </c>
      <c r="I347">
        <v>6894</v>
      </c>
      <c r="J347">
        <v>0.439223270366998</v>
      </c>
      <c r="K347">
        <v>0.0846028452066995</v>
      </c>
      <c r="L347">
        <v>0.363975914422749</v>
      </c>
      <c r="M347">
        <v>0.00392091945090276</v>
      </c>
      <c r="N347">
        <v>0.0684433637533771</v>
      </c>
      <c r="O347">
        <v>0.0398336867992738</v>
      </c>
      <c r="Q347" s="13">
        <v>2830450.599184</v>
      </c>
    </row>
    <row r="348" ht="14.4" customHeight="1" spans="1:17">
      <c r="A348" t="s">
        <v>23</v>
      </c>
      <c r="B348">
        <v>9413271.28</v>
      </c>
      <c r="C348">
        <v>0.373629399426614</v>
      </c>
      <c r="D348">
        <v>1337872</v>
      </c>
      <c r="H348" s="2">
        <v>61716</v>
      </c>
      <c r="I348">
        <v>4785</v>
      </c>
      <c r="J348">
        <v>0.450642333857275</v>
      </c>
      <c r="K348">
        <v>0.0831093177617249</v>
      </c>
      <c r="L348">
        <v>0.367521992775717</v>
      </c>
      <c r="M348">
        <v>0.00385064604170122</v>
      </c>
      <c r="N348">
        <v>0.0559152887934425</v>
      </c>
      <c r="O348">
        <v>0.0389604207701392</v>
      </c>
      <c r="Q348" s="13">
        <v>2811784.3530944</v>
      </c>
    </row>
    <row r="349" ht="14.4" customHeight="1" spans="1:17">
      <c r="A349" t="s">
        <v>23</v>
      </c>
      <c r="B349">
        <v>8666414.84</v>
      </c>
      <c r="C349">
        <v>0.373629398245045</v>
      </c>
      <c r="D349">
        <v>1358774</v>
      </c>
      <c r="H349" s="2">
        <v>63999</v>
      </c>
      <c r="I349">
        <v>5599</v>
      </c>
      <c r="J349">
        <v>0.445866993345814</v>
      </c>
      <c r="K349">
        <v>0.0783739705578417</v>
      </c>
      <c r="L349">
        <v>0.3631583187834</v>
      </c>
      <c r="M349">
        <v>0.00387230888794475</v>
      </c>
      <c r="N349">
        <v>0.063012344047989</v>
      </c>
      <c r="O349">
        <v>0.0457160643770102</v>
      </c>
      <c r="Q349" s="13">
        <v>2802026.4230352</v>
      </c>
    </row>
    <row r="350" ht="14.4" customHeight="1" spans="1:17">
      <c r="A350" t="s">
        <v>23</v>
      </c>
      <c r="B350">
        <v>7639169</v>
      </c>
      <c r="C350">
        <v>0.373629396738062</v>
      </c>
      <c r="D350">
        <v>1338539</v>
      </c>
      <c r="H350" s="2">
        <v>65946</v>
      </c>
      <c r="I350">
        <v>4886</v>
      </c>
      <c r="J350">
        <v>0.451862643435966</v>
      </c>
      <c r="K350">
        <v>0.080272846411247</v>
      </c>
      <c r="L350">
        <v>0.351988264627225</v>
      </c>
      <c r="M350">
        <v>0.00424486979750749</v>
      </c>
      <c r="N350">
        <v>0.0696297443623844</v>
      </c>
      <c r="O350">
        <v>0.0420016313656703</v>
      </c>
      <c r="Q350" s="13">
        <v>2787689.1243812</v>
      </c>
    </row>
    <row r="351" ht="14.4" customHeight="1" spans="1:17">
      <c r="A351" t="s">
        <v>23</v>
      </c>
      <c r="B351">
        <v>6795167.46</v>
      </c>
      <c r="C351">
        <v>0.683099370687899</v>
      </c>
      <c r="D351">
        <v>1349629</v>
      </c>
      <c r="H351" s="2">
        <v>70222</v>
      </c>
      <c r="I351">
        <v>10222</v>
      </c>
      <c r="J351">
        <v>0.482754374160486</v>
      </c>
      <c r="K351">
        <v>0.0709350163743939</v>
      </c>
      <c r="L351">
        <v>0.319080948349277</v>
      </c>
      <c r="M351">
        <v>0.00715060718089795</v>
      </c>
      <c r="N351">
        <v>0.0633012466388422</v>
      </c>
      <c r="O351">
        <v>0.0567778072961022</v>
      </c>
      <c r="Q351" s="13">
        <v>2815965.6756344</v>
      </c>
    </row>
    <row r="352" ht="14.4" customHeight="1" spans="1:17">
      <c r="A352" t="s">
        <v>23</v>
      </c>
      <c r="B352">
        <v>6685913.83</v>
      </c>
      <c r="C352">
        <v>0.689059553368521</v>
      </c>
      <c r="D352">
        <v>1876285</v>
      </c>
      <c r="H352" s="2">
        <v>58790</v>
      </c>
      <c r="I352">
        <v>9729</v>
      </c>
      <c r="J352">
        <v>0.510825542521354</v>
      </c>
      <c r="K352">
        <v>0.0718899513633942</v>
      </c>
      <c r="L352">
        <v>0.302689106101134</v>
      </c>
      <c r="M352">
        <v>0.0075821710807971</v>
      </c>
      <c r="N352">
        <v>0.0717106810089722</v>
      </c>
      <c r="O352">
        <v>0.0353025479243489</v>
      </c>
      <c r="Q352" s="13">
        <v>2770099.310338</v>
      </c>
    </row>
    <row r="353" ht="14.4" customHeight="1" spans="1:17">
      <c r="A353" t="s">
        <v>23</v>
      </c>
      <c r="B353">
        <v>6073328</v>
      </c>
      <c r="C353">
        <v>0.758939474414473</v>
      </c>
      <c r="D353">
        <v>1402644</v>
      </c>
      <c r="H353" s="2">
        <v>63940</v>
      </c>
      <c r="I353">
        <v>5733</v>
      </c>
      <c r="J353">
        <v>0.500082928027606</v>
      </c>
      <c r="K353">
        <v>0.0588976485457308</v>
      </c>
      <c r="L353">
        <v>0.333874008048586</v>
      </c>
      <c r="M353">
        <v>0.00548526837673073</v>
      </c>
      <c r="N353">
        <v>0.067696192089195</v>
      </c>
      <c r="O353">
        <v>0.0339639549121516</v>
      </c>
      <c r="Q353" s="13">
        <v>2927089.9473852</v>
      </c>
    </row>
    <row r="354" ht="14.4" customHeight="1" spans="1:17">
      <c r="A354" t="s">
        <v>23</v>
      </c>
      <c r="B354">
        <v>5703722</v>
      </c>
      <c r="C354">
        <v>0.663716034759167</v>
      </c>
      <c r="D354">
        <v>1231609</v>
      </c>
      <c r="H354" s="2">
        <v>68890</v>
      </c>
      <c r="I354">
        <v>6300</v>
      </c>
      <c r="J354">
        <v>0.510490564221067</v>
      </c>
      <c r="K354">
        <v>0.0579058347775852</v>
      </c>
      <c r="L354">
        <v>0.326675813595224</v>
      </c>
      <c r="M354">
        <v>0.00454265357211631</v>
      </c>
      <c r="N354">
        <v>0.0648252455228192</v>
      </c>
      <c r="O354">
        <v>0.0355598883111881</v>
      </c>
      <c r="Q354" s="13">
        <v>2926208.2845996</v>
      </c>
    </row>
    <row r="355" ht="14.4" customHeight="1" spans="1:17">
      <c r="A355" t="s">
        <v>23</v>
      </c>
      <c r="B355">
        <v>5408859</v>
      </c>
      <c r="C355">
        <v>0.53846159003581</v>
      </c>
      <c r="D355">
        <v>1355420</v>
      </c>
      <c r="H355" s="2">
        <v>77330</v>
      </c>
      <c r="I355">
        <v>6478</v>
      </c>
      <c r="J355">
        <v>0.525146618366974</v>
      </c>
      <c r="K355">
        <v>0.0548107969353577</v>
      </c>
      <c r="L355">
        <v>0.306604555202545</v>
      </c>
      <c r="M355">
        <v>0.00615160190682897</v>
      </c>
      <c r="N355">
        <v>0.0669530869116708</v>
      </c>
      <c r="O355">
        <v>0.0403333406766235</v>
      </c>
      <c r="Q355" s="13">
        <v>2936063.8098104</v>
      </c>
    </row>
    <row r="356" ht="14.4" customHeight="1" spans="1:17">
      <c r="A356" t="s">
        <v>23</v>
      </c>
      <c r="B356">
        <v>4799245</v>
      </c>
      <c r="C356">
        <v>1.04817982666156</v>
      </c>
      <c r="D356">
        <v>1401403</v>
      </c>
      <c r="H356" s="2">
        <v>81811</v>
      </c>
      <c r="I356">
        <v>5107</v>
      </c>
      <c r="J356">
        <v>0.521680305784504</v>
      </c>
      <c r="K356">
        <v>0.0571622717363107</v>
      </c>
      <c r="L356">
        <v>0.294579329738773</v>
      </c>
      <c r="M356">
        <v>0.00834368434559014</v>
      </c>
      <c r="N356">
        <v>0.077429763316944</v>
      </c>
      <c r="O356">
        <v>0.0408046450778783</v>
      </c>
      <c r="Q356" s="13">
        <v>3008206.3539176</v>
      </c>
    </row>
    <row r="357" ht="14.4" customHeight="1" spans="1:17">
      <c r="A357" t="s">
        <v>23</v>
      </c>
      <c r="B357">
        <v>4590471.84</v>
      </c>
      <c r="C357">
        <v>0.923076922284197</v>
      </c>
      <c r="D357">
        <v>1371681</v>
      </c>
      <c r="H357" s="2">
        <v>82596</v>
      </c>
      <c r="I357">
        <v>6200</v>
      </c>
      <c r="J357">
        <v>0.522586682746838</v>
      </c>
      <c r="K357">
        <v>0.0608666194563067</v>
      </c>
      <c r="L357">
        <v>0.287762078072647</v>
      </c>
      <c r="M357">
        <v>0.00603417889861491</v>
      </c>
      <c r="N357">
        <v>0.06501863193886</v>
      </c>
      <c r="O357">
        <v>0.0577318088867331</v>
      </c>
      <c r="Q357" s="13">
        <v>3062072.3266764</v>
      </c>
    </row>
    <row r="358" ht="14.4" customHeight="1" spans="1:17">
      <c r="A358" t="s">
        <v>23</v>
      </c>
      <c r="B358">
        <v>1855153.05</v>
      </c>
      <c r="C358">
        <v>0.765666353461043</v>
      </c>
      <c r="D358">
        <v>1293077</v>
      </c>
      <c r="H358" s="2">
        <v>78587.0106467303</v>
      </c>
      <c r="I358">
        <v>5995</v>
      </c>
      <c r="J358">
        <v>0.522586682746838</v>
      </c>
      <c r="K358">
        <v>0.0608666194563067</v>
      </c>
      <c r="L358">
        <v>0.287762078072647</v>
      </c>
      <c r="M358">
        <v>0.00603417889861491</v>
      </c>
      <c r="N358">
        <v>0.06501863193886</v>
      </c>
      <c r="O358">
        <v>0.0577318088867331</v>
      </c>
      <c r="Q358" s="13">
        <v>3062072.3266764</v>
      </c>
    </row>
    <row r="359" ht="14.4" customHeight="1" spans="1:17">
      <c r="A359" t="s">
        <v>24</v>
      </c>
      <c r="B359">
        <v>2588384</v>
      </c>
      <c r="C359">
        <v>0.668453071742901</v>
      </c>
      <c r="D359">
        <v>888761</v>
      </c>
      <c r="H359" s="2">
        <v>29724</v>
      </c>
      <c r="I359">
        <v>1845</v>
      </c>
      <c r="J359">
        <v>0.322110445603209</v>
      </c>
      <c r="K359">
        <v>0.344037549629202</v>
      </c>
      <c r="L359">
        <v>0.167533675299589</v>
      </c>
      <c r="M359">
        <v>0.0267362810152097</v>
      </c>
      <c r="N359">
        <v>0.103372971805923</v>
      </c>
      <c r="O359">
        <v>0.0362090766468666</v>
      </c>
      <c r="Q359" s="13">
        <v>1983650.3472088</v>
      </c>
    </row>
    <row r="360" ht="14.4" customHeight="1" spans="1:17">
      <c r="A360" t="s">
        <v>24</v>
      </c>
      <c r="B360">
        <v>3674348</v>
      </c>
      <c r="C360">
        <v>0.500682273107991</v>
      </c>
      <c r="D360">
        <v>862193</v>
      </c>
      <c r="H360" s="2">
        <v>30032</v>
      </c>
      <c r="I360">
        <v>1778</v>
      </c>
      <c r="J360">
        <v>0.366091591209606</v>
      </c>
      <c r="K360">
        <v>0.272274022535492</v>
      </c>
      <c r="L360">
        <v>0.158854443587462</v>
      </c>
      <c r="M360">
        <v>0.033256294669077</v>
      </c>
      <c r="N360">
        <v>0.091713699735861</v>
      </c>
      <c r="O360">
        <v>0.0778099482625022</v>
      </c>
      <c r="Q360" s="13">
        <v>1983650.3472088</v>
      </c>
    </row>
    <row r="361" ht="14.4" customHeight="1" spans="1:17">
      <c r="A361" t="s">
        <v>24</v>
      </c>
      <c r="B361">
        <v>4129225</v>
      </c>
      <c r="C361">
        <v>0.744557896871335</v>
      </c>
      <c r="D361">
        <v>871298</v>
      </c>
      <c r="H361" s="2">
        <v>30850</v>
      </c>
      <c r="I361">
        <v>1789</v>
      </c>
      <c r="J361">
        <v>0.384331338691935</v>
      </c>
      <c r="K361">
        <v>0.249035314737981</v>
      </c>
      <c r="L361">
        <v>0.158750633310055</v>
      </c>
      <c r="M361">
        <v>0.0357976511614108</v>
      </c>
      <c r="N361">
        <v>0.0926764253470083</v>
      </c>
      <c r="O361">
        <v>0.0794086367516101</v>
      </c>
      <c r="Q361" s="13">
        <v>2245689.267434</v>
      </c>
    </row>
    <row r="362" ht="14.4" customHeight="1" spans="1:17">
      <c r="A362" t="s">
        <v>24</v>
      </c>
      <c r="B362">
        <v>4523121</v>
      </c>
      <c r="C362">
        <v>0.717328107411165</v>
      </c>
      <c r="D362">
        <v>878123</v>
      </c>
      <c r="H362" s="2">
        <v>34257</v>
      </c>
      <c r="I362">
        <v>1757</v>
      </c>
      <c r="J362">
        <v>0.384903798627915</v>
      </c>
      <c r="K362">
        <v>0.219911049577832</v>
      </c>
      <c r="L362">
        <v>0.189368263536805</v>
      </c>
      <c r="M362">
        <v>0.0397291347743417</v>
      </c>
      <c r="N362">
        <v>0.0789286625225332</v>
      </c>
      <c r="O362">
        <v>0.087159090960573</v>
      </c>
      <c r="Q362" s="13">
        <v>2253370.7402124</v>
      </c>
    </row>
    <row r="363" ht="14.4" customHeight="1" spans="1:17">
      <c r="A363" t="s">
        <v>24</v>
      </c>
      <c r="B363">
        <v>4812335</v>
      </c>
      <c r="C363">
        <v>0.702041054597945</v>
      </c>
      <c r="D363">
        <v>865363</v>
      </c>
      <c r="H363" s="2">
        <v>37775</v>
      </c>
      <c r="I363">
        <v>1796</v>
      </c>
      <c r="J363">
        <v>0.399377834739315</v>
      </c>
      <c r="K363">
        <v>0.206348708023697</v>
      </c>
      <c r="L363">
        <v>0.198174594087491</v>
      </c>
      <c r="M363">
        <v>0.0438447375419209</v>
      </c>
      <c r="N363">
        <v>0.059701272031557</v>
      </c>
      <c r="O363">
        <v>0.092552853576019</v>
      </c>
      <c r="Q363" s="13">
        <v>2403804.6944856</v>
      </c>
    </row>
    <row r="364" ht="14.4" customHeight="1" spans="1:17">
      <c r="A364" t="s">
        <v>24</v>
      </c>
      <c r="B364">
        <v>4971940</v>
      </c>
      <c r="C364">
        <v>0.700121228678266</v>
      </c>
      <c r="D364">
        <v>861690</v>
      </c>
      <c r="H364" s="2">
        <v>40115</v>
      </c>
      <c r="I364">
        <v>1714</v>
      </c>
      <c r="J364">
        <v>0.411728427314765</v>
      </c>
      <c r="K364">
        <v>0.178359763083939</v>
      </c>
      <c r="L364">
        <v>0.198361685134525</v>
      </c>
      <c r="M364">
        <v>0.0554684205222753</v>
      </c>
      <c r="N364">
        <v>0.0473622188301243</v>
      </c>
      <c r="O364">
        <v>0.108719485114371</v>
      </c>
      <c r="Q364" s="13">
        <v>2341324.7019504</v>
      </c>
    </row>
    <row r="365" ht="14.4" customHeight="1" spans="1:17">
      <c r="A365" t="s">
        <v>24</v>
      </c>
      <c r="B365">
        <v>5717639.95</v>
      </c>
      <c r="C365">
        <v>0.716171967890452</v>
      </c>
      <c r="D365">
        <v>861294</v>
      </c>
      <c r="H365" s="2">
        <v>51280</v>
      </c>
      <c r="I365">
        <v>2079</v>
      </c>
      <c r="J365">
        <v>0.411629795654759</v>
      </c>
      <c r="K365">
        <v>0.161397099966787</v>
      </c>
      <c r="L365">
        <v>0.203400076134523</v>
      </c>
      <c r="M365">
        <v>0.0649170407850036</v>
      </c>
      <c r="N365">
        <v>0.0383589459638141</v>
      </c>
      <c r="O365">
        <v>0.120297041495113</v>
      </c>
      <c r="Q365" s="13">
        <v>2424908.9494416</v>
      </c>
    </row>
    <row r="366" ht="14.4" customHeight="1" spans="1:17">
      <c r="A366" t="s">
        <v>24</v>
      </c>
      <c r="B366">
        <v>5897771.83</v>
      </c>
      <c r="C366">
        <v>0.699374186447762</v>
      </c>
      <c r="D366">
        <v>914954</v>
      </c>
      <c r="H366" s="2">
        <v>50511</v>
      </c>
      <c r="I366">
        <v>2708</v>
      </c>
      <c r="J366">
        <v>0.417974028158831</v>
      </c>
      <c r="K366">
        <v>0.141694361970009</v>
      </c>
      <c r="L366">
        <v>0.204430711630596</v>
      </c>
      <c r="M366">
        <v>0.0675658020720919</v>
      </c>
      <c r="N366">
        <v>0.0320191710558577</v>
      </c>
      <c r="O366">
        <v>0.136315925112616</v>
      </c>
      <c r="Q366" s="13">
        <v>2418170.4506524</v>
      </c>
    </row>
    <row r="367" ht="14.4" customHeight="1" spans="1:17">
      <c r="A367" t="s">
        <v>24</v>
      </c>
      <c r="B367">
        <v>7014469.79</v>
      </c>
      <c r="C367">
        <v>0.688915726437782</v>
      </c>
      <c r="D367">
        <v>925267</v>
      </c>
      <c r="H367" s="2">
        <v>48789</v>
      </c>
      <c r="I367">
        <v>2022</v>
      </c>
      <c r="J367">
        <v>0.433876901114588</v>
      </c>
      <c r="K367">
        <v>0.105944392323687</v>
      </c>
      <c r="L367">
        <v>0.219923179573119</v>
      </c>
      <c r="M367">
        <v>0.0769402648371087</v>
      </c>
      <c r="N367">
        <v>0.0324818154256754</v>
      </c>
      <c r="O367">
        <v>0.130833446725822</v>
      </c>
      <c r="Q367" s="13">
        <v>2355596.4789768</v>
      </c>
    </row>
    <row r="368" ht="14.4" customHeight="1" spans="1:17">
      <c r="A368" t="s">
        <v>24</v>
      </c>
      <c r="B368">
        <v>8135825.67</v>
      </c>
      <c r="C368">
        <v>0.662243384857627</v>
      </c>
      <c r="D368">
        <v>928644</v>
      </c>
      <c r="H368" s="2">
        <v>48961</v>
      </c>
      <c r="I368">
        <v>1812</v>
      </c>
      <c r="J368">
        <v>0.443902492388278</v>
      </c>
      <c r="K368">
        <v>0.0784185121849707</v>
      </c>
      <c r="L368">
        <v>0.226395457481516</v>
      </c>
      <c r="M368">
        <v>0.0817655316171758</v>
      </c>
      <c r="N368">
        <v>0.0328277416246197</v>
      </c>
      <c r="O368">
        <v>0.13669026470344</v>
      </c>
      <c r="Q368" s="13">
        <v>2398598.740498</v>
      </c>
    </row>
    <row r="369" ht="14.4" customHeight="1" spans="1:17">
      <c r="A369" t="s">
        <v>24</v>
      </c>
      <c r="B369">
        <v>9412635.07</v>
      </c>
      <c r="C369">
        <v>0.642927979574789</v>
      </c>
      <c r="D369">
        <v>948556</v>
      </c>
      <c r="H369" s="2">
        <v>49649</v>
      </c>
      <c r="I369">
        <v>1861</v>
      </c>
      <c r="J369">
        <v>0.444509730557213</v>
      </c>
      <c r="K369">
        <v>0.064569715341084</v>
      </c>
      <c r="L369">
        <v>0.214197702158116</v>
      </c>
      <c r="M369">
        <v>0.100894558523177</v>
      </c>
      <c r="N369">
        <v>0.0338719075606568</v>
      </c>
      <c r="O369">
        <v>0.141956385859752</v>
      </c>
      <c r="Q369" s="13">
        <v>2453960.9617268</v>
      </c>
    </row>
    <row r="370" ht="14.4" customHeight="1" spans="1:17">
      <c r="A370" t="s">
        <v>24</v>
      </c>
      <c r="B370">
        <v>10247887.42</v>
      </c>
      <c r="C370">
        <v>0.611618896987286</v>
      </c>
      <c r="D370">
        <v>963601</v>
      </c>
      <c r="H370" s="2">
        <v>49538</v>
      </c>
      <c r="I370">
        <v>1765</v>
      </c>
      <c r="J370">
        <v>0.41636397079492</v>
      </c>
      <c r="K370">
        <v>0.0503447594543451</v>
      </c>
      <c r="L370">
        <v>0.210285528399195</v>
      </c>
      <c r="M370">
        <v>0.108639754342856</v>
      </c>
      <c r="N370">
        <v>0.0427487532386866</v>
      </c>
      <c r="O370">
        <v>0.171617233769998</v>
      </c>
      <c r="Q370" s="13">
        <v>2703447.3201136</v>
      </c>
    </row>
    <row r="371" ht="14.4" customHeight="1" spans="1:17">
      <c r="A371" t="s">
        <v>24</v>
      </c>
      <c r="B371">
        <v>10663467.35</v>
      </c>
      <c r="C371">
        <v>0.5906244049</v>
      </c>
      <c r="D371">
        <v>960103</v>
      </c>
      <c r="H371" s="2">
        <v>49885</v>
      </c>
      <c r="I371">
        <v>1132</v>
      </c>
      <c r="J371">
        <v>0.424825179688408</v>
      </c>
      <c r="K371">
        <v>0.0469145445937142</v>
      </c>
      <c r="L371">
        <v>0.207932271698777</v>
      </c>
      <c r="M371">
        <v>0.11769834156459</v>
      </c>
      <c r="N371">
        <v>0.0317182935289919</v>
      </c>
      <c r="O371">
        <v>0.170911368925519</v>
      </c>
      <c r="Q371" s="13">
        <v>2830425.9805872</v>
      </c>
    </row>
    <row r="372" ht="14.4" customHeight="1" spans="1:17">
      <c r="A372" t="s">
        <v>24</v>
      </c>
      <c r="B372">
        <v>11225788.73</v>
      </c>
      <c r="C372">
        <v>0.574517958811909</v>
      </c>
      <c r="D372">
        <v>952220</v>
      </c>
      <c r="H372" s="2">
        <v>50927</v>
      </c>
      <c r="I372">
        <v>1122</v>
      </c>
      <c r="J372">
        <v>0.438635306663991</v>
      </c>
      <c r="K372">
        <v>0.058780649906414</v>
      </c>
      <c r="L372">
        <v>0.194819809382158</v>
      </c>
      <c r="M372">
        <v>0.114525001076798</v>
      </c>
      <c r="N372">
        <v>0.0301241834733535</v>
      </c>
      <c r="O372">
        <v>0.163115049497285</v>
      </c>
      <c r="Q372" s="13">
        <v>3030291.1423216</v>
      </c>
    </row>
    <row r="373" ht="14.4" customHeight="1" spans="1:17">
      <c r="A373" t="s">
        <v>24</v>
      </c>
      <c r="B373">
        <v>12816457.9</v>
      </c>
      <c r="C373">
        <v>0.539112104107301</v>
      </c>
      <c r="D373">
        <v>940503</v>
      </c>
      <c r="H373" s="2">
        <v>50275</v>
      </c>
      <c r="I373">
        <v>2734</v>
      </c>
      <c r="J373">
        <v>0.450792019323998</v>
      </c>
      <c r="K373">
        <v>0.0625808773212506</v>
      </c>
      <c r="L373">
        <v>0.179566843251653</v>
      </c>
      <c r="M373">
        <v>0.11578012147726</v>
      </c>
      <c r="N373">
        <v>0.0262035715860584</v>
      </c>
      <c r="O373">
        <v>0.16507656703978</v>
      </c>
      <c r="Q373" s="13">
        <v>3033197.0902812</v>
      </c>
    </row>
    <row r="374" ht="14.4" customHeight="1" spans="1:17">
      <c r="A374" t="s">
        <v>24</v>
      </c>
      <c r="B374">
        <v>12476533.97</v>
      </c>
      <c r="C374">
        <v>0.487609280750223</v>
      </c>
      <c r="D374">
        <v>935681</v>
      </c>
      <c r="H374" s="2">
        <v>56476</v>
      </c>
      <c r="I374">
        <v>2533</v>
      </c>
      <c r="J374">
        <v>0.433882491062385</v>
      </c>
      <c r="K374">
        <v>0.0681512178028959</v>
      </c>
      <c r="L374">
        <v>0.188484813659313</v>
      </c>
      <c r="M374">
        <v>0.122137456185123</v>
      </c>
      <c r="N374">
        <v>0.0340164567045353</v>
      </c>
      <c r="O374">
        <v>0.153327564585749</v>
      </c>
      <c r="Q374" s="13">
        <v>2937785.4645676</v>
      </c>
    </row>
    <row r="375" ht="14.4" customHeight="1" spans="1:17">
      <c r="A375" t="s">
        <v>24</v>
      </c>
      <c r="B375">
        <v>13645754.25</v>
      </c>
      <c r="C375">
        <v>0.451549267707278</v>
      </c>
      <c r="D375">
        <v>922086</v>
      </c>
      <c r="H375" s="2">
        <v>69372</v>
      </c>
      <c r="I375">
        <v>3197</v>
      </c>
      <c r="J375">
        <v>0.419962643377792</v>
      </c>
      <c r="K375">
        <v>0.0571420596928833</v>
      </c>
      <c r="L375">
        <v>0.211078049947106</v>
      </c>
      <c r="M375">
        <v>0.130749819537853</v>
      </c>
      <c r="N375">
        <v>0.0277525881747082</v>
      </c>
      <c r="O375">
        <v>0.153314839269658</v>
      </c>
      <c r="Q375" s="13">
        <v>2988310.849774</v>
      </c>
    </row>
    <row r="376" ht="14.4" customHeight="1" spans="1:17">
      <c r="A376" t="s">
        <v>24</v>
      </c>
      <c r="B376">
        <v>14123981.28</v>
      </c>
      <c r="C376">
        <v>0.416693262545929</v>
      </c>
      <c r="D376">
        <v>909679</v>
      </c>
      <c r="H376" s="2">
        <v>69937</v>
      </c>
      <c r="I376">
        <v>3094</v>
      </c>
      <c r="J376">
        <v>0.470873891735967</v>
      </c>
      <c r="K376">
        <v>0.0557652013743383</v>
      </c>
      <c r="L376">
        <v>0.163931301850689</v>
      </c>
      <c r="M376">
        <v>0.14517518473755</v>
      </c>
      <c r="N376">
        <v>0.0258248463428093</v>
      </c>
      <c r="O376">
        <v>0.138429573958647</v>
      </c>
      <c r="Q376" s="13">
        <v>3038601.2933212</v>
      </c>
    </row>
    <row r="377" ht="14.4" customHeight="1" spans="1:17">
      <c r="A377" t="s">
        <v>24</v>
      </c>
      <c r="B377">
        <v>14226369.26</v>
      </c>
      <c r="C377">
        <v>0.400623838688672</v>
      </c>
      <c r="D377">
        <v>888620</v>
      </c>
      <c r="H377" s="2">
        <v>82067</v>
      </c>
      <c r="I377">
        <v>3457</v>
      </c>
      <c r="J377">
        <v>0.477248020245491</v>
      </c>
      <c r="K377">
        <v>0.0483852120099008</v>
      </c>
      <c r="L377">
        <v>0.174247315572102</v>
      </c>
      <c r="M377">
        <v>0.146407995269127</v>
      </c>
      <c r="N377">
        <v>0.0298052056123635</v>
      </c>
      <c r="O377">
        <v>0.123906251291016</v>
      </c>
      <c r="Q377" s="13">
        <v>3022884.189188</v>
      </c>
    </row>
    <row r="378" ht="14.4" customHeight="1" spans="1:17">
      <c r="A378" t="s">
        <v>24</v>
      </c>
      <c r="B378">
        <v>16754169.16</v>
      </c>
      <c r="C378">
        <v>0.415096388185055</v>
      </c>
      <c r="D378">
        <v>886222</v>
      </c>
      <c r="H378" s="2">
        <v>76024</v>
      </c>
      <c r="I378">
        <v>3135</v>
      </c>
      <c r="J378">
        <v>0.490940286705029</v>
      </c>
      <c r="K378">
        <v>0.0361393399265873</v>
      </c>
      <c r="L378">
        <v>0.171349132565011</v>
      </c>
      <c r="M378">
        <v>0.154939463884036</v>
      </c>
      <c r="N378">
        <v>0.0299474783742339</v>
      </c>
      <c r="O378">
        <v>0.116684298545103</v>
      </c>
      <c r="Q378" s="13">
        <v>3082583.419576</v>
      </c>
    </row>
    <row r="379" ht="14.4" customHeight="1" spans="1:17">
      <c r="A379" t="s">
        <v>24</v>
      </c>
      <c r="B379">
        <v>17407483.2</v>
      </c>
      <c r="C379">
        <v>0.403002025915807</v>
      </c>
      <c r="D379">
        <v>887230</v>
      </c>
      <c r="H379" s="2">
        <v>72333.9979830382</v>
      </c>
      <c r="I379">
        <v>1398</v>
      </c>
      <c r="J379">
        <v>0.490940286705029</v>
      </c>
      <c r="K379">
        <v>0.0361393399265873</v>
      </c>
      <c r="L379">
        <v>0.171349132565011</v>
      </c>
      <c r="M379">
        <v>0.154939463884036</v>
      </c>
      <c r="N379">
        <v>0.0299474783742339</v>
      </c>
      <c r="O379">
        <v>0.116684298545103</v>
      </c>
      <c r="Q379" s="13">
        <v>3173930.9582908</v>
      </c>
    </row>
    <row r="380" ht="14.4" customHeight="1" spans="1:17">
      <c r="A380" t="s">
        <v>25</v>
      </c>
      <c r="B380">
        <v>12611763</v>
      </c>
      <c r="C380">
        <v>2.48248359953827</v>
      </c>
      <c r="D380">
        <v>616986</v>
      </c>
      <c r="H380" s="2">
        <v>18352</v>
      </c>
      <c r="I380">
        <v>576</v>
      </c>
      <c r="J380">
        <v>0.441013517348875</v>
      </c>
      <c r="K380">
        <v>0.0544329877928107</v>
      </c>
      <c r="L380">
        <v>0.195843695202269</v>
      </c>
      <c r="M380">
        <v>0.0693841482965624</v>
      </c>
      <c r="N380">
        <v>0.19257995578595</v>
      </c>
      <c r="O380">
        <v>0.0467456955735323</v>
      </c>
      <c r="Q380" s="13">
        <v>4313446.759644</v>
      </c>
    </row>
    <row r="381" ht="14.4" customHeight="1" spans="1:17">
      <c r="A381" t="s">
        <v>25</v>
      </c>
      <c r="B381">
        <v>12111816</v>
      </c>
      <c r="C381">
        <v>2.58750257254367</v>
      </c>
      <c r="D381">
        <v>629724</v>
      </c>
      <c r="H381" s="2">
        <v>19632</v>
      </c>
      <c r="I381">
        <v>561</v>
      </c>
      <c r="J381">
        <v>0.451396545626083</v>
      </c>
      <c r="K381">
        <v>0.0452310309650703</v>
      </c>
      <c r="L381">
        <v>0.183273390989826</v>
      </c>
      <c r="M381">
        <v>0.0871877888841903</v>
      </c>
      <c r="N381">
        <v>0.188556215368127</v>
      </c>
      <c r="O381">
        <v>0.044355028166704</v>
      </c>
      <c r="Q381" s="13">
        <v>4575820.8667704</v>
      </c>
    </row>
    <row r="382" ht="14.4" customHeight="1" spans="1:17">
      <c r="A382" t="s">
        <v>25</v>
      </c>
      <c r="B382">
        <v>11336086</v>
      </c>
      <c r="C382">
        <v>2.39589985907863</v>
      </c>
      <c r="D382">
        <v>654384</v>
      </c>
      <c r="H382" s="2">
        <v>20505</v>
      </c>
      <c r="I382">
        <v>1254</v>
      </c>
      <c r="J382">
        <v>0.462014581702387</v>
      </c>
      <c r="K382">
        <v>0.0524403596114146</v>
      </c>
      <c r="L382">
        <v>0.173117180165096</v>
      </c>
      <c r="M382">
        <v>0.091205010266254</v>
      </c>
      <c r="N382">
        <v>0.180774941982432</v>
      </c>
      <c r="O382">
        <v>0.0404479262724165</v>
      </c>
      <c r="Q382" s="13">
        <v>4752220.926894</v>
      </c>
    </row>
    <row r="383" ht="14.4" customHeight="1" spans="1:17">
      <c r="A383" t="s">
        <v>25</v>
      </c>
      <c r="B383">
        <v>11017107</v>
      </c>
      <c r="C383">
        <v>2.55714881841342</v>
      </c>
      <c r="D383">
        <v>676610</v>
      </c>
      <c r="H383" s="2">
        <v>20454</v>
      </c>
      <c r="I383">
        <v>1203</v>
      </c>
      <c r="J383">
        <v>0.477371573925719</v>
      </c>
      <c r="K383">
        <v>0.0562093334139064</v>
      </c>
      <c r="L383">
        <v>0.163819311450208</v>
      </c>
      <c r="M383">
        <v>0.0912744423090065</v>
      </c>
      <c r="N383">
        <v>0.168312579172947</v>
      </c>
      <c r="O383">
        <v>0.0430127597282126</v>
      </c>
      <c r="Q383" s="13">
        <v>4707774.8738324</v>
      </c>
    </row>
    <row r="384" ht="14.4" customHeight="1" spans="1:17">
      <c r="A384" t="s">
        <v>25</v>
      </c>
      <c r="B384">
        <v>10640899</v>
      </c>
      <c r="C384">
        <v>2.69559978882209</v>
      </c>
      <c r="D384">
        <v>687456</v>
      </c>
      <c r="H384" s="2">
        <v>20176</v>
      </c>
      <c r="I384">
        <v>1184</v>
      </c>
      <c r="J384">
        <v>0.500778060648699</v>
      </c>
      <c r="K384">
        <v>0.0508543051979448</v>
      </c>
      <c r="L384">
        <v>0.154275188453642</v>
      </c>
      <c r="M384">
        <v>0.0946755440249456</v>
      </c>
      <c r="N384">
        <v>0.153140676374751</v>
      </c>
      <c r="O384">
        <v>0.0462762253000168</v>
      </c>
      <c r="Q384" s="13">
        <v>4698156.0363684</v>
      </c>
    </row>
    <row r="385" ht="14.4" customHeight="1" spans="1:17">
      <c r="A385" t="s">
        <v>25</v>
      </c>
      <c r="B385">
        <v>9999593</v>
      </c>
      <c r="C385">
        <v>2.11727347592459</v>
      </c>
      <c r="D385">
        <v>714416</v>
      </c>
      <c r="H385" s="2">
        <v>14772</v>
      </c>
      <c r="I385">
        <v>604</v>
      </c>
      <c r="J385">
        <v>0.528680925157166</v>
      </c>
      <c r="K385">
        <v>0.0532951337211795</v>
      </c>
      <c r="L385">
        <v>0.147599802864223</v>
      </c>
      <c r="M385">
        <v>0.095405142504827</v>
      </c>
      <c r="N385">
        <v>0.1346867189696</v>
      </c>
      <c r="O385">
        <v>0.0403322767830042</v>
      </c>
      <c r="Q385" s="13">
        <v>4678270.9839832</v>
      </c>
    </row>
    <row r="386" ht="14.4" customHeight="1" spans="1:17">
      <c r="A386" t="s">
        <v>25</v>
      </c>
      <c r="B386">
        <v>6898022</v>
      </c>
      <c r="C386">
        <v>1.94744408923551</v>
      </c>
      <c r="D386">
        <v>690382</v>
      </c>
      <c r="H386" s="2">
        <v>18026</v>
      </c>
      <c r="I386">
        <v>1927</v>
      </c>
      <c r="J386">
        <v>0.539010630540738</v>
      </c>
      <c r="K386">
        <v>0.0542340754869916</v>
      </c>
      <c r="L386">
        <v>0.137829042004748</v>
      </c>
      <c r="M386">
        <v>0.112623253385853</v>
      </c>
      <c r="N386">
        <v>0.108929496355099</v>
      </c>
      <c r="O386">
        <v>0.0473735022265698</v>
      </c>
      <c r="Q386" s="13">
        <v>4949670.0978028</v>
      </c>
    </row>
    <row r="387" ht="14.4" customHeight="1" spans="1:17">
      <c r="A387" t="s">
        <v>25</v>
      </c>
      <c r="B387">
        <v>7906672</v>
      </c>
      <c r="C387">
        <v>2.53553584958145</v>
      </c>
      <c r="D387">
        <v>755862</v>
      </c>
      <c r="H387" s="2">
        <v>16961</v>
      </c>
      <c r="I387">
        <v>2621</v>
      </c>
      <c r="J387">
        <v>0.560431609746945</v>
      </c>
      <c r="K387">
        <v>0.0503868326628634</v>
      </c>
      <c r="L387">
        <v>0.129793819240647</v>
      </c>
      <c r="M387">
        <v>0.111046023119146</v>
      </c>
      <c r="N387">
        <v>0.0977797995053494</v>
      </c>
      <c r="O387">
        <v>0.0505619157250498</v>
      </c>
      <c r="Q387" s="13">
        <v>4957871.966604</v>
      </c>
    </row>
    <row r="388" ht="14.4" customHeight="1" spans="1:17">
      <c r="A388" t="s">
        <v>25</v>
      </c>
      <c r="B388">
        <v>7575295</v>
      </c>
      <c r="C388">
        <v>2.52272624824331</v>
      </c>
      <c r="D388">
        <v>779505</v>
      </c>
      <c r="H388" s="2">
        <v>18012</v>
      </c>
      <c r="I388">
        <v>2715</v>
      </c>
      <c r="J388">
        <v>0.555157618793716</v>
      </c>
      <c r="K388">
        <v>0.0535482553827342</v>
      </c>
      <c r="L388">
        <v>0.122477768088778</v>
      </c>
      <c r="M388">
        <v>0.1172921320373</v>
      </c>
      <c r="N388">
        <v>0.103646750160991</v>
      </c>
      <c r="O388">
        <v>0.0478774755364816</v>
      </c>
      <c r="Q388" s="13">
        <v>4967249.57154</v>
      </c>
    </row>
    <row r="389" ht="14.4" customHeight="1" spans="1:17">
      <c r="A389" t="s">
        <v>25</v>
      </c>
      <c r="B389">
        <v>7320691</v>
      </c>
      <c r="C389">
        <v>2.51937896549683</v>
      </c>
      <c r="D389">
        <v>792776</v>
      </c>
      <c r="H389" s="2">
        <v>18403</v>
      </c>
      <c r="I389">
        <v>2794</v>
      </c>
      <c r="J389">
        <v>0.574308621971738</v>
      </c>
      <c r="K389">
        <v>0.0532306736915015</v>
      </c>
      <c r="L389">
        <v>0.119178730212346</v>
      </c>
      <c r="M389">
        <v>0.128572054378459</v>
      </c>
      <c r="N389">
        <v>0.0893980299201096</v>
      </c>
      <c r="O389">
        <v>0.0353118898258458</v>
      </c>
      <c r="Q389" s="13">
        <v>4924424.8908428</v>
      </c>
    </row>
    <row r="390" ht="14.4" customHeight="1" spans="1:17">
      <c r="A390" t="s">
        <v>25</v>
      </c>
      <c r="B390">
        <v>7160864</v>
      </c>
      <c r="C390">
        <v>2.74614427091387</v>
      </c>
      <c r="D390">
        <v>812480</v>
      </c>
      <c r="H390" s="2">
        <v>17622</v>
      </c>
      <c r="I390">
        <v>2692</v>
      </c>
      <c r="J390">
        <v>0.567710148222654</v>
      </c>
      <c r="K390">
        <v>0.0512994985104693</v>
      </c>
      <c r="L390">
        <v>0.122654459352108</v>
      </c>
      <c r="M390">
        <v>0.140140278673638</v>
      </c>
      <c r="N390">
        <v>0.0830836594813868</v>
      </c>
      <c r="O390">
        <v>0.035111955759743</v>
      </c>
      <c r="Q390" s="13">
        <v>4930928.534658</v>
      </c>
    </row>
    <row r="391" ht="14.4" customHeight="1" spans="1:17">
      <c r="A391" t="s">
        <v>25</v>
      </c>
      <c r="B391">
        <v>6725725</v>
      </c>
      <c r="C391">
        <v>2.56557844837166</v>
      </c>
      <c r="D391">
        <v>806970</v>
      </c>
      <c r="H391" s="2">
        <v>16596</v>
      </c>
      <c r="I391">
        <v>2541</v>
      </c>
      <c r="J391">
        <v>0.589512911325582</v>
      </c>
      <c r="K391">
        <v>0.0415421345981658</v>
      </c>
      <c r="L391">
        <v>0.112352765834961</v>
      </c>
      <c r="M391">
        <v>0.147544191581613</v>
      </c>
      <c r="N391">
        <v>0.0681791031870729</v>
      </c>
      <c r="O391">
        <v>0.0408688934726045</v>
      </c>
      <c r="Q391" s="13">
        <v>4764176.363924</v>
      </c>
    </row>
    <row r="392" ht="14.4" customHeight="1" spans="1:17">
      <c r="A392" t="s">
        <v>25</v>
      </c>
      <c r="B392">
        <v>5376189</v>
      </c>
      <c r="C392">
        <v>2.35158995221668</v>
      </c>
      <c r="D392">
        <v>805221</v>
      </c>
      <c r="H392" s="2">
        <v>14763</v>
      </c>
      <c r="I392">
        <v>2110</v>
      </c>
      <c r="J392">
        <v>0.608645718538862</v>
      </c>
      <c r="K392">
        <v>0.0316532711736298</v>
      </c>
      <c r="L392">
        <v>0.110630809441659</v>
      </c>
      <c r="M392">
        <v>0.15054582066387</v>
      </c>
      <c r="N392">
        <v>0.051049810462909</v>
      </c>
      <c r="O392">
        <v>0.0474745697190697</v>
      </c>
      <c r="Q392" s="13">
        <v>4707496.3419012</v>
      </c>
    </row>
    <row r="393" ht="14.4" customHeight="1" spans="1:17">
      <c r="A393" t="s">
        <v>25</v>
      </c>
      <c r="B393">
        <v>4500807</v>
      </c>
      <c r="C393">
        <v>2.40046976383488</v>
      </c>
      <c r="D393">
        <v>804519</v>
      </c>
      <c r="H393" s="2">
        <v>13254</v>
      </c>
      <c r="I393">
        <v>1896</v>
      </c>
      <c r="J393">
        <v>0.61624197400254</v>
      </c>
      <c r="K393">
        <v>0.0299324824740055</v>
      </c>
      <c r="L393">
        <v>0.111421856188254</v>
      </c>
      <c r="M393">
        <v>0.153413602346607</v>
      </c>
      <c r="N393">
        <v>0.0445111730561769</v>
      </c>
      <c r="O393">
        <v>0.0444789119324163</v>
      </c>
      <c r="Q393" s="13">
        <v>4894456.3435544</v>
      </c>
    </row>
    <row r="394" ht="14.4" customHeight="1" spans="1:17">
      <c r="A394" t="s">
        <v>25</v>
      </c>
      <c r="B394">
        <v>4422368</v>
      </c>
      <c r="C394">
        <v>2.41813468287402</v>
      </c>
      <c r="D394">
        <v>808895</v>
      </c>
      <c r="H394" s="2">
        <v>10073</v>
      </c>
      <c r="I394">
        <v>1980</v>
      </c>
      <c r="J394">
        <v>0.610145883589969</v>
      </c>
      <c r="K394">
        <v>0.0249432563542998</v>
      </c>
      <c r="L394">
        <v>0.116302266320742</v>
      </c>
      <c r="M394">
        <v>0.155083147436574</v>
      </c>
      <c r="N394">
        <v>0.0422017898996728</v>
      </c>
      <c r="O394">
        <v>0.0513236563987424</v>
      </c>
      <c r="Q394" s="13">
        <v>4874431.765148</v>
      </c>
    </row>
    <row r="395" ht="14.4" customHeight="1" spans="1:17">
      <c r="A395" t="s">
        <v>25</v>
      </c>
      <c r="B395">
        <v>4451714</v>
      </c>
      <c r="C395">
        <v>2.29661906761865</v>
      </c>
      <c r="D395">
        <v>754495</v>
      </c>
      <c r="H395" s="2">
        <v>11633</v>
      </c>
      <c r="I395">
        <v>1513</v>
      </c>
      <c r="J395">
        <v>0.630831200634097</v>
      </c>
      <c r="K395">
        <v>0.0143200673550301</v>
      </c>
      <c r="L395">
        <v>0.113423525437456</v>
      </c>
      <c r="M395">
        <v>0.140712395062567</v>
      </c>
      <c r="N395">
        <v>0.0448649049991055</v>
      </c>
      <c r="O395">
        <v>0.0558479065117443</v>
      </c>
      <c r="Q395" s="13">
        <v>4965182.3895756</v>
      </c>
    </row>
    <row r="396" ht="14.4" customHeight="1" spans="1:17">
      <c r="A396" t="s">
        <v>25</v>
      </c>
      <c r="B396">
        <v>4218029</v>
      </c>
      <c r="C396">
        <v>2.07885181438421</v>
      </c>
      <c r="D396">
        <v>768878</v>
      </c>
      <c r="H396" s="2">
        <v>14020</v>
      </c>
      <c r="I396">
        <v>1840</v>
      </c>
      <c r="J396">
        <v>0.614293409844637</v>
      </c>
      <c r="K396">
        <v>0.00698685259158937</v>
      </c>
      <c r="L396">
        <v>0.106194234674611</v>
      </c>
      <c r="M396">
        <v>0.153136979757311</v>
      </c>
      <c r="N396">
        <v>0.0483313148069908</v>
      </c>
      <c r="O396">
        <v>0.0710572083248609</v>
      </c>
      <c r="Q396" s="13">
        <v>4677629.9345456</v>
      </c>
    </row>
    <row r="397" ht="14.4" customHeight="1" spans="1:17">
      <c r="A397" t="s">
        <v>25</v>
      </c>
      <c r="B397">
        <v>3922335</v>
      </c>
      <c r="C397">
        <v>2.05579820921599</v>
      </c>
      <c r="D397">
        <v>749220</v>
      </c>
      <c r="H397" s="2">
        <v>12677</v>
      </c>
      <c r="I397">
        <v>450</v>
      </c>
      <c r="J397">
        <v>0.614293409844637</v>
      </c>
      <c r="K397">
        <v>0.00698685259158937</v>
      </c>
      <c r="L397">
        <v>0.106194234674611</v>
      </c>
      <c r="M397">
        <v>0.153136979757311</v>
      </c>
      <c r="N397">
        <v>0.0483313148069908</v>
      </c>
      <c r="O397">
        <v>0.0710572083248609</v>
      </c>
      <c r="Q397" s="13">
        <v>4677629.9345456</v>
      </c>
    </row>
    <row r="398" ht="14.4" customHeight="1" spans="1:17">
      <c r="A398" t="s">
        <v>25</v>
      </c>
      <c r="B398">
        <v>3729995</v>
      </c>
      <c r="C398">
        <v>1.70729684994622</v>
      </c>
      <c r="D398">
        <v>794522</v>
      </c>
      <c r="H398" s="2">
        <v>12562</v>
      </c>
      <c r="I398">
        <v>450</v>
      </c>
      <c r="J398">
        <v>0.622868695957884</v>
      </c>
      <c r="K398">
        <v>0.00525400430245611</v>
      </c>
      <c r="L398">
        <v>0.102322941948495</v>
      </c>
      <c r="M398">
        <v>0.153605370044008</v>
      </c>
      <c r="N398">
        <v>0.0456028129878557</v>
      </c>
      <c r="O398">
        <v>0.070346174759301</v>
      </c>
      <c r="Q398" s="13">
        <v>4766378.6261972</v>
      </c>
    </row>
    <row r="399" ht="14.4" customHeight="1" spans="1:17">
      <c r="A399" t="s">
        <v>25</v>
      </c>
      <c r="B399">
        <v>3541274.15</v>
      </c>
      <c r="C399">
        <v>1.66518176576581</v>
      </c>
      <c r="D399">
        <v>826248</v>
      </c>
      <c r="H399" s="2">
        <v>18533</v>
      </c>
      <c r="I399">
        <v>608</v>
      </c>
      <c r="J399">
        <v>0.629632554525078</v>
      </c>
      <c r="K399">
        <v>0.00443094239582939</v>
      </c>
      <c r="L399">
        <v>0.0889769648030878</v>
      </c>
      <c r="M399">
        <v>0.157766666831192</v>
      </c>
      <c r="N399">
        <v>0.048367167975466</v>
      </c>
      <c r="O399">
        <v>0.0708257034693465</v>
      </c>
      <c r="Q399" s="13">
        <v>4903722.4837068</v>
      </c>
    </row>
    <row r="400" ht="14.4" customHeight="1" spans="1:17">
      <c r="A400" t="s">
        <v>25</v>
      </c>
      <c r="B400">
        <v>2366928</v>
      </c>
      <c r="C400">
        <v>1.94425721621778</v>
      </c>
      <c r="D400">
        <v>786944</v>
      </c>
      <c r="H400" s="2">
        <v>17633.4576531049</v>
      </c>
      <c r="I400">
        <v>2050</v>
      </c>
      <c r="J400">
        <v>0.629632554525078</v>
      </c>
      <c r="K400">
        <v>0.00443094239582939</v>
      </c>
      <c r="L400">
        <v>0.0889769648030878</v>
      </c>
      <c r="M400">
        <v>0.157766666831192</v>
      </c>
      <c r="N400">
        <v>0.048367167975466</v>
      </c>
      <c r="O400">
        <v>0.0708257034693465</v>
      </c>
      <c r="Q400" s="13">
        <v>4903722.4837068</v>
      </c>
    </row>
    <row r="401" ht="14.4" customHeight="1" spans="1:17">
      <c r="A401" t="s">
        <v>26</v>
      </c>
      <c r="B401">
        <v>75996</v>
      </c>
      <c r="C401">
        <v>0.928843595441325</v>
      </c>
      <c r="D401">
        <v>37532</v>
      </c>
      <c r="H401" s="2">
        <v>1492</v>
      </c>
      <c r="I401">
        <v>0</v>
      </c>
      <c r="J401">
        <v>0.179766917118333</v>
      </c>
      <c r="K401">
        <v>0.0822535997580777</v>
      </c>
      <c r="L401">
        <v>0.534857754309242</v>
      </c>
      <c r="M401">
        <v>0.0910465467910396</v>
      </c>
      <c r="N401">
        <v>0.0889529879736677</v>
      </c>
      <c r="O401">
        <v>0.0231221940496406</v>
      </c>
      <c r="Q401" s="13">
        <v>72174.9519884</v>
      </c>
    </row>
    <row r="402" ht="14.4" customHeight="1" spans="1:17">
      <c r="A402" t="s">
        <v>26</v>
      </c>
      <c r="B402">
        <v>271612.52</v>
      </c>
      <c r="C402">
        <v>0.768923524431806</v>
      </c>
      <c r="D402">
        <v>38298</v>
      </c>
      <c r="H402" s="2">
        <v>1300</v>
      </c>
      <c r="I402">
        <v>0</v>
      </c>
      <c r="J402">
        <v>0.17023328264659</v>
      </c>
      <c r="K402">
        <v>0.0655713385009087</v>
      </c>
      <c r="L402">
        <v>0.522883210325261</v>
      </c>
      <c r="M402">
        <v>0.0725809442569447</v>
      </c>
      <c r="N402">
        <v>0.162166672847977</v>
      </c>
      <c r="O402">
        <v>0.00656455142231947</v>
      </c>
      <c r="Q402" s="13">
        <v>72174.9519884</v>
      </c>
    </row>
    <row r="403" ht="14.4" customHeight="1" spans="1:17">
      <c r="A403" t="s">
        <v>26</v>
      </c>
      <c r="B403">
        <v>325395</v>
      </c>
      <c r="C403">
        <v>0.861201848998459</v>
      </c>
      <c r="D403">
        <v>38338</v>
      </c>
      <c r="H403" s="2">
        <v>1260</v>
      </c>
      <c r="I403">
        <v>0</v>
      </c>
      <c r="J403">
        <v>0.17002203989406</v>
      </c>
      <c r="K403">
        <v>0.0654899709221566</v>
      </c>
      <c r="L403">
        <v>0.52347526531217</v>
      </c>
      <c r="M403">
        <v>0.0724908784472061</v>
      </c>
      <c r="N403">
        <v>0.16196543996444</v>
      </c>
      <c r="O403">
        <v>0.00655640545996703</v>
      </c>
      <c r="Q403" s="13">
        <v>66885.309632</v>
      </c>
    </row>
    <row r="404" ht="14.4" customHeight="1" spans="1:17">
      <c r="A404" t="s">
        <v>26</v>
      </c>
      <c r="B404">
        <v>362553</v>
      </c>
      <c r="C404">
        <v>0.900428194262641</v>
      </c>
      <c r="D404">
        <v>39155</v>
      </c>
      <c r="H404" s="2">
        <v>1327</v>
      </c>
      <c r="I404">
        <v>0</v>
      </c>
      <c r="J404">
        <v>0.17002203989406</v>
      </c>
      <c r="K404">
        <v>0.0654899709221566</v>
      </c>
      <c r="L404">
        <v>0.52347526531217</v>
      </c>
      <c r="M404">
        <v>0.0724908784472061</v>
      </c>
      <c r="N404">
        <v>0.16196543996444</v>
      </c>
      <c r="O404">
        <v>0.00655640545996703</v>
      </c>
      <c r="Q404" s="13">
        <v>54971.0728392</v>
      </c>
    </row>
    <row r="405" ht="14.4" customHeight="1" spans="1:17">
      <c r="A405" t="s">
        <v>26</v>
      </c>
      <c r="B405">
        <v>394065</v>
      </c>
      <c r="C405">
        <v>1.20975553505535</v>
      </c>
      <c r="D405">
        <v>36919</v>
      </c>
      <c r="H405" s="2">
        <v>1658</v>
      </c>
      <c r="I405">
        <v>0</v>
      </c>
      <c r="J405">
        <v>0.181067113116902</v>
      </c>
      <c r="K405">
        <v>0.0504440238753822</v>
      </c>
      <c r="L405">
        <v>0.521382297277624</v>
      </c>
      <c r="M405">
        <v>0.0712257970592517</v>
      </c>
      <c r="N405">
        <v>0.159138884844956</v>
      </c>
      <c r="O405">
        <v>0.0167418838258844</v>
      </c>
      <c r="Q405" s="13">
        <v>54971.0728392</v>
      </c>
    </row>
    <row r="406" ht="14.4" customHeight="1" spans="1:17">
      <c r="A406" t="s">
        <v>26</v>
      </c>
      <c r="B406">
        <v>369119</v>
      </c>
      <c r="C406">
        <v>1.01625099018219</v>
      </c>
      <c r="D406">
        <v>36186</v>
      </c>
      <c r="H406" s="2">
        <v>1617</v>
      </c>
      <c r="I406">
        <v>0</v>
      </c>
      <c r="J406">
        <v>0.176262956713385</v>
      </c>
      <c r="K406">
        <v>0.0409104996728537</v>
      </c>
      <c r="L406">
        <v>0.549020283067599</v>
      </c>
      <c r="M406">
        <v>0.0673921278280933</v>
      </c>
      <c r="N406">
        <v>0.150573366851476</v>
      </c>
      <c r="O406">
        <v>0.0158407658665932</v>
      </c>
      <c r="Q406" s="13">
        <v>52675.9459496</v>
      </c>
    </row>
    <row r="407" ht="14.4" customHeight="1" spans="1:17">
      <c r="A407" t="s">
        <v>26</v>
      </c>
      <c r="B407">
        <v>450227.29</v>
      </c>
      <c r="C407">
        <v>1.16231351641952</v>
      </c>
      <c r="D407">
        <v>41924</v>
      </c>
      <c r="H407" s="2">
        <v>2017</v>
      </c>
      <c r="I407">
        <v>0</v>
      </c>
      <c r="J407">
        <v>0.176262956713385</v>
      </c>
      <c r="K407">
        <v>0.0409104996728537</v>
      </c>
      <c r="L407">
        <v>0.549020283067599</v>
      </c>
      <c r="M407">
        <v>0.0673921278280933</v>
      </c>
      <c r="N407">
        <v>0.150573366851476</v>
      </c>
      <c r="O407">
        <v>0.0158407658665932</v>
      </c>
      <c r="Q407" s="13">
        <v>52942.2552676</v>
      </c>
    </row>
    <row r="408" ht="14.4" customHeight="1" spans="1:17">
      <c r="A408" t="s">
        <v>26</v>
      </c>
      <c r="B408">
        <v>489739</v>
      </c>
      <c r="C408">
        <v>1.80273068351717</v>
      </c>
      <c r="D408">
        <v>42948</v>
      </c>
      <c r="H408" s="2">
        <v>2500</v>
      </c>
      <c r="I408">
        <v>0</v>
      </c>
      <c r="J408">
        <v>0.182466398089058</v>
      </c>
      <c r="K408">
        <v>0.00707690113729545</v>
      </c>
      <c r="L408">
        <v>0.568398160362223</v>
      </c>
      <c r="M408">
        <v>0.0697707583158045</v>
      </c>
      <c r="N408">
        <v>0.15588791044244</v>
      </c>
      <c r="O408">
        <v>0.0163998716531784</v>
      </c>
      <c r="Q408" s="13">
        <v>57146.3017136</v>
      </c>
    </row>
    <row r="409" ht="14.4" customHeight="1" spans="1:17">
      <c r="A409" t="s">
        <v>26</v>
      </c>
      <c r="B409">
        <v>517567</v>
      </c>
      <c r="C409">
        <v>1.71284282700422</v>
      </c>
      <c r="D409">
        <v>43794</v>
      </c>
      <c r="H409" s="2">
        <v>1797</v>
      </c>
      <c r="I409">
        <v>0</v>
      </c>
      <c r="J409">
        <v>0.151483501605354</v>
      </c>
      <c r="K409">
        <v>0</v>
      </c>
      <c r="L409">
        <v>0.53479555916599</v>
      </c>
      <c r="M409">
        <v>0.0759931917527368</v>
      </c>
      <c r="N409">
        <v>0.16914239294418</v>
      </c>
      <c r="O409">
        <v>0.0685853545317396</v>
      </c>
      <c r="Q409" s="13">
        <v>53373.4893704</v>
      </c>
    </row>
    <row r="410" ht="14.4" customHeight="1" spans="1:17">
      <c r="A410" t="s">
        <v>26</v>
      </c>
      <c r="B410">
        <v>601465</v>
      </c>
      <c r="C410">
        <v>1.71291581244627</v>
      </c>
      <c r="D410">
        <v>42359</v>
      </c>
      <c r="H410" s="2">
        <v>2090</v>
      </c>
      <c r="I410">
        <v>0</v>
      </c>
      <c r="J410">
        <v>0.192450323794764</v>
      </c>
      <c r="K410">
        <v>0</v>
      </c>
      <c r="L410">
        <v>0.53401228759617</v>
      </c>
      <c r="M410">
        <v>0.117230309403886</v>
      </c>
      <c r="N410">
        <v>0.11357724027232</v>
      </c>
      <c r="O410">
        <v>0.042729838932861</v>
      </c>
      <c r="Q410" s="13">
        <v>59967.3477116</v>
      </c>
    </row>
    <row r="411" ht="14.4" customHeight="1" spans="1:17">
      <c r="A411" t="s">
        <v>26</v>
      </c>
      <c r="B411">
        <v>633694</v>
      </c>
      <c r="C411">
        <v>1.71296822330796</v>
      </c>
      <c r="D411">
        <v>39628</v>
      </c>
      <c r="H411" s="2">
        <v>2415</v>
      </c>
      <c r="I411">
        <v>0</v>
      </c>
      <c r="J411">
        <v>0.179131390496471</v>
      </c>
      <c r="K411">
        <v>0.0157991447854236</v>
      </c>
      <c r="L411">
        <v>0.500609640912916</v>
      </c>
      <c r="M411">
        <v>0.0369219144441964</v>
      </c>
      <c r="N411">
        <v>0.243564424447459</v>
      </c>
      <c r="O411">
        <v>0.023973484913534</v>
      </c>
      <c r="Q411" s="13">
        <v>75628.3417532</v>
      </c>
    </row>
    <row r="412" ht="14.4" customHeight="1" spans="1:17">
      <c r="A412" t="s">
        <v>26</v>
      </c>
      <c r="B412">
        <v>752235</v>
      </c>
      <c r="C412">
        <v>1.58845333275866</v>
      </c>
      <c r="D412">
        <v>38397</v>
      </c>
      <c r="H412" s="2">
        <v>3066</v>
      </c>
      <c r="I412">
        <v>0</v>
      </c>
      <c r="J412">
        <v>0.0554309177108026</v>
      </c>
      <c r="K412">
        <v>0.0173552319674907</v>
      </c>
      <c r="L412">
        <v>0.574098374534372</v>
      </c>
      <c r="M412">
        <v>0.0328056214019641</v>
      </c>
      <c r="N412">
        <v>0.289239756180156</v>
      </c>
      <c r="O412">
        <v>0.031070098205215</v>
      </c>
      <c r="Q412" s="13">
        <v>70943.910696</v>
      </c>
    </row>
    <row r="413" ht="14.4" customHeight="1" spans="1:17">
      <c r="A413" t="s">
        <v>26</v>
      </c>
      <c r="B413">
        <v>818746</v>
      </c>
      <c r="C413">
        <v>2.18689655172414</v>
      </c>
      <c r="D413">
        <v>37816</v>
      </c>
      <c r="H413" s="2">
        <v>2624</v>
      </c>
      <c r="I413">
        <v>0</v>
      </c>
      <c r="J413">
        <v>0.0360055067245579</v>
      </c>
      <c r="K413">
        <v>0</v>
      </c>
      <c r="L413">
        <v>0.299142221751562</v>
      </c>
      <c r="M413">
        <v>0.0362173038229376</v>
      </c>
      <c r="N413">
        <v>0.289441914645769</v>
      </c>
      <c r="O413">
        <v>0.339193053055173</v>
      </c>
      <c r="Q413" s="13">
        <v>66625.5760056</v>
      </c>
    </row>
    <row r="414" ht="14.4" customHeight="1" spans="1:17">
      <c r="A414" t="s">
        <v>26</v>
      </c>
      <c r="B414">
        <v>846312</v>
      </c>
      <c r="C414">
        <v>2.18689320388349</v>
      </c>
      <c r="D414">
        <v>38026</v>
      </c>
      <c r="H414" s="2">
        <v>3892</v>
      </c>
      <c r="I414">
        <v>0</v>
      </c>
      <c r="J414">
        <v>0.0196498673740053</v>
      </c>
      <c r="K414">
        <v>0</v>
      </c>
      <c r="L414">
        <v>0.508392572944297</v>
      </c>
      <c r="M414">
        <v>0.0362864721485411</v>
      </c>
      <c r="N414">
        <v>0.289994694960212</v>
      </c>
      <c r="O414">
        <v>0.145676392572944</v>
      </c>
      <c r="Q414" s="13">
        <v>74178.5937012</v>
      </c>
    </row>
    <row r="415" ht="14.4" customHeight="1" spans="1:17">
      <c r="A415" t="s">
        <v>26</v>
      </c>
      <c r="B415">
        <v>917404</v>
      </c>
      <c r="C415">
        <v>1.64017350496864</v>
      </c>
      <c r="D415">
        <v>36823</v>
      </c>
      <c r="H415" s="2">
        <v>4522</v>
      </c>
      <c r="I415">
        <v>0</v>
      </c>
      <c r="J415">
        <v>0.0426304496474971</v>
      </c>
      <c r="K415">
        <v>0</v>
      </c>
      <c r="L415">
        <v>0.575204545990427</v>
      </c>
      <c r="M415">
        <v>0.000400839404871378</v>
      </c>
      <c r="N415">
        <v>0.219895781754733</v>
      </c>
      <c r="O415">
        <v>0.161868383202471</v>
      </c>
      <c r="Q415" s="13">
        <v>77194.4584944</v>
      </c>
    </row>
    <row r="416" ht="14.4" customHeight="1" spans="1:17">
      <c r="A416" t="s">
        <v>26</v>
      </c>
      <c r="B416">
        <v>727915.36</v>
      </c>
      <c r="C416">
        <v>1.63157902004067</v>
      </c>
      <c r="D416">
        <v>32826</v>
      </c>
      <c r="H416" s="2">
        <v>5959</v>
      </c>
      <c r="I416">
        <v>0</v>
      </c>
      <c r="J416">
        <v>0.0205206951908983</v>
      </c>
      <c r="K416">
        <v>0</v>
      </c>
      <c r="L416">
        <v>0.542751448314371</v>
      </c>
      <c r="M416">
        <v>0.00372257509131942</v>
      </c>
      <c r="N416">
        <v>0.273399874363091</v>
      </c>
      <c r="O416">
        <v>0.15960540704032</v>
      </c>
      <c r="Q416" s="13">
        <v>77194.4584944</v>
      </c>
    </row>
    <row r="417" ht="14.4" customHeight="1" spans="1:17">
      <c r="A417" t="s">
        <v>26</v>
      </c>
      <c r="B417">
        <v>736919</v>
      </c>
      <c r="C417">
        <v>1.66764095395434</v>
      </c>
      <c r="D417">
        <v>28635</v>
      </c>
      <c r="H417" s="2">
        <v>4572</v>
      </c>
      <c r="I417">
        <v>0</v>
      </c>
      <c r="J417">
        <v>0.0194891285133463</v>
      </c>
      <c r="K417">
        <v>0</v>
      </c>
      <c r="L417">
        <v>0.51339048965883</v>
      </c>
      <c r="M417">
        <v>0.00353544281421248</v>
      </c>
      <c r="N417">
        <v>0.321393848329503</v>
      </c>
      <c r="O417">
        <v>0.142191090684108</v>
      </c>
      <c r="Q417" s="13">
        <v>72844.2608012</v>
      </c>
    </row>
    <row r="418" ht="14.4" customHeight="1" spans="1:17">
      <c r="A418" t="s">
        <v>26</v>
      </c>
      <c r="B418">
        <v>734005</v>
      </c>
      <c r="C418">
        <v>4.45063022491394</v>
      </c>
      <c r="D418">
        <v>23531</v>
      </c>
      <c r="H418" s="2">
        <v>8249</v>
      </c>
      <c r="I418">
        <v>0</v>
      </c>
      <c r="J418">
        <v>0.0194891285133463</v>
      </c>
      <c r="K418">
        <v>0</v>
      </c>
      <c r="L418">
        <v>0.51339048965883</v>
      </c>
      <c r="M418">
        <v>0.00353544281421248</v>
      </c>
      <c r="N418">
        <v>0.321393848329503</v>
      </c>
      <c r="O418">
        <v>0.142191090684108</v>
      </c>
      <c r="Q418" s="13">
        <v>71775.469436</v>
      </c>
    </row>
    <row r="419" ht="14.4" customHeight="1" spans="1:17">
      <c r="A419" t="s">
        <v>26</v>
      </c>
      <c r="B419">
        <v>699185</v>
      </c>
      <c r="C419">
        <v>2.67920858111488</v>
      </c>
      <c r="D419">
        <v>19696</v>
      </c>
      <c r="H419" s="2">
        <v>3868</v>
      </c>
      <c r="I419">
        <v>0</v>
      </c>
      <c r="J419">
        <v>0.035525416411843</v>
      </c>
      <c r="K419">
        <v>0</v>
      </c>
      <c r="L419">
        <v>0.46303557937907</v>
      </c>
      <c r="M419">
        <v>0.00223045652408533</v>
      </c>
      <c r="N419">
        <v>0.361423894664892</v>
      </c>
      <c r="O419">
        <v>0.13778465302011</v>
      </c>
      <c r="Q419" s="13">
        <v>71775.469436</v>
      </c>
    </row>
    <row r="420" ht="14.4" customHeight="1" spans="1:17">
      <c r="A420" t="s">
        <v>26</v>
      </c>
      <c r="B420">
        <v>828884</v>
      </c>
      <c r="C420">
        <v>2.70497057587222</v>
      </c>
      <c r="D420">
        <v>15115</v>
      </c>
      <c r="H420" s="2">
        <v>6555</v>
      </c>
      <c r="I420">
        <v>0</v>
      </c>
      <c r="J420">
        <v>0.039361793876671</v>
      </c>
      <c r="K420">
        <v>0</v>
      </c>
      <c r="L420">
        <v>0.558119879258301</v>
      </c>
      <c r="M420">
        <v>0.0196808969383355</v>
      </c>
      <c r="N420">
        <v>0.316153514445882</v>
      </c>
      <c r="O420">
        <v>0.0666839154808107</v>
      </c>
      <c r="Q420" s="13">
        <v>71681.7132004</v>
      </c>
    </row>
    <row r="421" ht="14.4" customHeight="1" spans="1:17">
      <c r="A421" t="s">
        <v>26</v>
      </c>
      <c r="B421">
        <v>704583</v>
      </c>
      <c r="C421">
        <v>2.69999997133005</v>
      </c>
      <c r="D421">
        <v>15764</v>
      </c>
      <c r="H421" s="2">
        <v>6236.83779831126</v>
      </c>
      <c r="I421">
        <v>0</v>
      </c>
      <c r="J421">
        <v>0.039361793876671</v>
      </c>
      <c r="K421">
        <v>0</v>
      </c>
      <c r="L421">
        <v>0.558119879258301</v>
      </c>
      <c r="M421">
        <v>0.0196808969383355</v>
      </c>
      <c r="N421">
        <v>0.316153514445882</v>
      </c>
      <c r="O421">
        <v>0.0666839154808107</v>
      </c>
      <c r="Q421" s="13">
        <v>57862.928262</v>
      </c>
    </row>
    <row r="422" ht="14.4" customHeight="1" spans="1:17">
      <c r="A422" t="s">
        <v>17</v>
      </c>
      <c r="B422">
        <v>17297000</v>
      </c>
      <c r="C422">
        <v>0.303546580360067</v>
      </c>
      <c r="D422">
        <v>1167710</v>
      </c>
      <c r="E422">
        <v>124860</v>
      </c>
      <c r="F422">
        <v>11375049</v>
      </c>
      <c r="G422">
        <v>0.573461904761902</v>
      </c>
      <c r="H422" s="2"/>
      <c r="P422">
        <v>0.864875366673416</v>
      </c>
      <c r="Q422" s="13">
        <v>581345.502048533</v>
      </c>
    </row>
    <row r="423" ht="14.4" customHeight="1" spans="1:17">
      <c r="A423" t="s">
        <v>17</v>
      </c>
      <c r="B423">
        <v>17324586.5</v>
      </c>
      <c r="C423">
        <v>0.3148209476908</v>
      </c>
      <c r="D423">
        <v>1194646</v>
      </c>
      <c r="E423">
        <v>122890</v>
      </c>
      <c r="F423">
        <v>12685989</v>
      </c>
      <c r="G423">
        <v>0.628630952380951</v>
      </c>
      <c r="H423" s="2"/>
      <c r="P423">
        <v>0.827269899556428</v>
      </c>
      <c r="Q423" s="13">
        <v>687337.263688143</v>
      </c>
    </row>
    <row r="424" ht="14.4" customHeight="1" spans="1:17">
      <c r="A424" t="s">
        <v>17</v>
      </c>
      <c r="B424">
        <v>15655283.02</v>
      </c>
      <c r="C424">
        <v>0.381172137743814</v>
      </c>
      <c r="D424">
        <v>1253687</v>
      </c>
      <c r="E424">
        <v>122854</v>
      </c>
      <c r="F424">
        <v>12429214</v>
      </c>
      <c r="G424">
        <v>0.6838</v>
      </c>
      <c r="H424" s="2"/>
      <c r="P424">
        <v>0.796133192928551</v>
      </c>
      <c r="Q424" s="13">
        <v>736335.892435</v>
      </c>
    </row>
    <row r="425" ht="14.4" customHeight="1" spans="1:17">
      <c r="A425" t="s">
        <v>17</v>
      </c>
      <c r="B425">
        <v>14740419.01</v>
      </c>
      <c r="C425">
        <v>0.33743513615319</v>
      </c>
      <c r="D425">
        <v>1314134</v>
      </c>
      <c r="E425">
        <v>97674</v>
      </c>
      <c r="F425">
        <v>11100994</v>
      </c>
      <c r="G425">
        <v>0.750661904761905</v>
      </c>
      <c r="H425" s="2"/>
      <c r="P425">
        <v>0.765896048001097</v>
      </c>
      <c r="Q425" s="13">
        <v>701387.96314758</v>
      </c>
    </row>
    <row r="426" ht="14.4" customHeight="1" spans="1:17">
      <c r="A426" t="s">
        <v>17</v>
      </c>
      <c r="B426">
        <v>15582170</v>
      </c>
      <c r="C426">
        <v>0.386197996866683</v>
      </c>
      <c r="D426">
        <v>1412728</v>
      </c>
      <c r="E426">
        <v>104031</v>
      </c>
      <c r="F426">
        <v>11330327</v>
      </c>
      <c r="G426">
        <v>0.770752380952381</v>
      </c>
      <c r="H426" s="2"/>
      <c r="P426">
        <v>0.810117306204203</v>
      </c>
      <c r="Q426" s="13">
        <v>742640.30994415</v>
      </c>
    </row>
    <row r="427" ht="14.4" customHeight="1" spans="1:17">
      <c r="A427" t="s">
        <v>17</v>
      </c>
      <c r="B427">
        <v>15711154.61</v>
      </c>
      <c r="C427">
        <v>0.34362383705961</v>
      </c>
      <c r="D427">
        <v>1450222</v>
      </c>
      <c r="E427">
        <v>111352</v>
      </c>
      <c r="F427">
        <v>10536221</v>
      </c>
      <c r="G427">
        <v>0.861</v>
      </c>
      <c r="H427" s="2"/>
      <c r="P427">
        <v>0.808414641123306</v>
      </c>
      <c r="Q427" s="13">
        <v>800053.5933775</v>
      </c>
    </row>
    <row r="428" ht="14.4" customHeight="1" spans="1:17">
      <c r="A428" t="s">
        <v>17</v>
      </c>
      <c r="B428">
        <v>15950265.63</v>
      </c>
      <c r="C428">
        <v>0.516514782397312</v>
      </c>
      <c r="D428">
        <v>1478557</v>
      </c>
      <c r="E428">
        <v>104306</v>
      </c>
      <c r="F428">
        <v>8903029</v>
      </c>
      <c r="G428">
        <v>0.810933333333333</v>
      </c>
      <c r="H428" s="2"/>
      <c r="P428">
        <v>0.791274934915042</v>
      </c>
      <c r="Q428" s="13">
        <v>655558.507342444</v>
      </c>
    </row>
    <row r="429" ht="14.4" customHeight="1" spans="1:17">
      <c r="A429" t="s">
        <v>17</v>
      </c>
      <c r="B429">
        <v>15934272.18</v>
      </c>
      <c r="C429">
        <v>0.45686510327504</v>
      </c>
      <c r="D429">
        <v>1487021</v>
      </c>
      <c r="E429">
        <v>129012</v>
      </c>
      <c r="F429">
        <v>9484084</v>
      </c>
      <c r="G429">
        <v>0.831023809523809</v>
      </c>
      <c r="H429" s="2"/>
      <c r="P429">
        <v>0.761120580124548</v>
      </c>
      <c r="Q429" s="13">
        <v>749458.271373254</v>
      </c>
    </row>
    <row r="430" ht="14.4" customHeight="1" spans="1:17">
      <c r="A430" t="s">
        <v>17</v>
      </c>
      <c r="B430">
        <v>15522551.24</v>
      </c>
      <c r="C430">
        <v>0.478671135753711</v>
      </c>
      <c r="D430">
        <v>1489275</v>
      </c>
      <c r="E430">
        <v>138153</v>
      </c>
      <c r="F430">
        <v>8891516</v>
      </c>
      <c r="G430">
        <v>0.851114285714286</v>
      </c>
      <c r="H430" s="2"/>
      <c r="P430">
        <v>0.721900314817306</v>
      </c>
      <c r="Q430" s="13">
        <v>752901.453512477</v>
      </c>
    </row>
    <row r="431" ht="14.4" customHeight="1" spans="1:17">
      <c r="A431" t="s">
        <v>17</v>
      </c>
      <c r="B431">
        <v>14827816.9</v>
      </c>
      <c r="C431">
        <v>0.527489052979428</v>
      </c>
      <c r="D431">
        <v>1483643</v>
      </c>
      <c r="E431">
        <v>138809</v>
      </c>
      <c r="F431">
        <v>7338108</v>
      </c>
      <c r="G431">
        <v>0.871204761904762</v>
      </c>
      <c r="H431" s="2"/>
      <c r="P431">
        <v>0.69261037497098</v>
      </c>
      <c r="Q431" s="13">
        <v>685133.769430175</v>
      </c>
    </row>
    <row r="432" ht="14.4" customHeight="1" spans="1:17">
      <c r="A432" t="s">
        <v>17</v>
      </c>
      <c r="B432">
        <v>13469600</v>
      </c>
      <c r="C432">
        <v>0.569412620670615</v>
      </c>
      <c r="D432">
        <v>1479199</v>
      </c>
      <c r="E432">
        <v>128404</v>
      </c>
      <c r="F432">
        <v>7120127</v>
      </c>
      <c r="G432">
        <v>0.891295238095238</v>
      </c>
      <c r="H432" s="2"/>
      <c r="P432">
        <v>0.663504565075488</v>
      </c>
      <c r="Q432" s="13">
        <v>667383.967421635</v>
      </c>
    </row>
    <row r="433" ht="14.4" customHeight="1" spans="1:17">
      <c r="A433" t="s">
        <v>17</v>
      </c>
      <c r="B433">
        <v>10581281.61</v>
      </c>
      <c r="C433">
        <v>0.588603631076154</v>
      </c>
      <c r="D433">
        <v>1394761</v>
      </c>
      <c r="E433">
        <v>125287</v>
      </c>
      <c r="F433">
        <v>5880768</v>
      </c>
      <c r="G433">
        <v>0.888</v>
      </c>
      <c r="H433" s="2"/>
      <c r="P433">
        <v>0.633388676457121</v>
      </c>
      <c r="Q433" s="13">
        <v>588005.53328</v>
      </c>
    </row>
    <row r="434" ht="14.4" customHeight="1" spans="1:17">
      <c r="A434" t="s">
        <v>17</v>
      </c>
      <c r="B434">
        <v>9018366.92</v>
      </c>
      <c r="C434">
        <v>0.618617926804805</v>
      </c>
      <c r="D434">
        <v>1357128</v>
      </c>
      <c r="E434">
        <v>112453</v>
      </c>
      <c r="F434">
        <v>5017628</v>
      </c>
      <c r="G434">
        <v>0.906</v>
      </c>
      <c r="H434" s="2"/>
      <c r="P434">
        <v>0.604797376021282</v>
      </c>
      <c r="Q434" s="13">
        <v>523312.5007</v>
      </c>
    </row>
    <row r="435" ht="14.4" customHeight="1" spans="1:17">
      <c r="A435" t="s">
        <v>17</v>
      </c>
      <c r="B435">
        <v>7979102.24</v>
      </c>
      <c r="C435">
        <v>0.564726467881383</v>
      </c>
      <c r="D435">
        <v>1197438</v>
      </c>
      <c r="E435">
        <v>136539</v>
      </c>
      <c r="F435">
        <v>4406232</v>
      </c>
      <c r="G435">
        <v>0.924</v>
      </c>
      <c r="H435" s="2"/>
      <c r="P435">
        <v>0.578878010100006</v>
      </c>
      <c r="Q435" s="13">
        <v>548053.85712</v>
      </c>
    </row>
    <row r="436" ht="14.4" customHeight="1" spans="1:17">
      <c r="A436" t="s">
        <v>17</v>
      </c>
      <c r="B436">
        <v>7343426</v>
      </c>
      <c r="C436">
        <v>0.629251576595386</v>
      </c>
      <c r="D436">
        <v>1175677</v>
      </c>
      <c r="E436">
        <v>115973</v>
      </c>
      <c r="F436">
        <v>4816159</v>
      </c>
      <c r="G436">
        <v>0.942000000000001</v>
      </c>
      <c r="H436" s="2"/>
      <c r="P436">
        <v>0.536456851596532</v>
      </c>
      <c r="Q436" s="13">
        <v>539466.590795</v>
      </c>
    </row>
    <row r="437" ht="14.4" customHeight="1" spans="1:17">
      <c r="A437" t="s">
        <v>17</v>
      </c>
      <c r="B437">
        <v>6084219</v>
      </c>
      <c r="C437">
        <v>0.731002285420075</v>
      </c>
      <c r="D437">
        <v>990745</v>
      </c>
      <c r="E437">
        <v>115602.421917294</v>
      </c>
      <c r="F437">
        <v>4918782</v>
      </c>
      <c r="G437">
        <v>0.960000000000001</v>
      </c>
      <c r="H437" s="2"/>
      <c r="P437">
        <v>0.525213599529658</v>
      </c>
      <c r="Q437" s="13">
        <v>555287.696792302</v>
      </c>
    </row>
    <row r="438" ht="14.4" customHeight="1" spans="1:17">
      <c r="A438" t="s">
        <v>17</v>
      </c>
      <c r="B438">
        <v>5471200</v>
      </c>
      <c r="C438">
        <v>0.718875502008032</v>
      </c>
      <c r="D438">
        <v>1018547</v>
      </c>
      <c r="E438">
        <v>122776.242726472</v>
      </c>
      <c r="F438">
        <v>5346149</v>
      </c>
      <c r="G438">
        <v>0.978000000000001</v>
      </c>
      <c r="H438" s="2"/>
      <c r="P438">
        <v>0.569376865584941</v>
      </c>
      <c r="Q438" s="13">
        <v>608468.45647362</v>
      </c>
    </row>
    <row r="439" ht="14.4" customHeight="1" spans="1:17">
      <c r="A439" t="s">
        <v>17</v>
      </c>
      <c r="B439">
        <v>4775040</v>
      </c>
      <c r="C439">
        <v>0.738545178912151</v>
      </c>
      <c r="D439">
        <v>1059252</v>
      </c>
      <c r="E439">
        <v>122084.190351283</v>
      </c>
      <c r="F439">
        <v>5136126</v>
      </c>
      <c r="G439">
        <v>0.996000000000001</v>
      </c>
      <c r="H439" s="2"/>
      <c r="P439">
        <v>0.541175694143555</v>
      </c>
      <c r="Q439" s="13">
        <v>604677.719820989</v>
      </c>
    </row>
    <row r="440" ht="14.4" customHeight="1" spans="1:17">
      <c r="A440" t="s">
        <v>17</v>
      </c>
      <c r="B440">
        <v>4338135</v>
      </c>
      <c r="C440">
        <v>0.790365993418217</v>
      </c>
      <c r="D440">
        <v>1028134</v>
      </c>
      <c r="E440">
        <v>119676.485773915</v>
      </c>
      <c r="F440">
        <v>3018574</v>
      </c>
      <c r="G440">
        <v>1.014</v>
      </c>
      <c r="H440" s="2"/>
      <c r="P440">
        <v>0.51708239746959</v>
      </c>
      <c r="Q440" s="13">
        <v>472276.965256597</v>
      </c>
    </row>
    <row r="441" ht="14.4" customHeight="1" spans="1:17">
      <c r="A441" t="s">
        <v>17</v>
      </c>
      <c r="B441">
        <v>3760030</v>
      </c>
      <c r="C441">
        <v>0.802095674694133</v>
      </c>
      <c r="D441">
        <v>1001372</v>
      </c>
      <c r="E441">
        <v>112783.948452556</v>
      </c>
      <c r="F441">
        <v>1746310</v>
      </c>
      <c r="G441">
        <v>1.032</v>
      </c>
      <c r="H441" s="2"/>
      <c r="P441">
        <v>0.510172545189454</v>
      </c>
      <c r="Q441" s="13">
        <v>380240.813985572</v>
      </c>
    </row>
    <row r="442" ht="14.4" customHeight="1" spans="1:17">
      <c r="A442" t="s">
        <v>17</v>
      </c>
      <c r="B442">
        <v>2952508</v>
      </c>
      <c r="C442">
        <v>0.755371127327152</v>
      </c>
      <c r="D442">
        <v>1041471</v>
      </c>
      <c r="E442">
        <v>106882.246455865</v>
      </c>
      <c r="F442">
        <v>1345387.92641638</v>
      </c>
      <c r="G442">
        <v>1.05</v>
      </c>
      <c r="H442" s="2"/>
      <c r="P442">
        <v>0.518460345574623</v>
      </c>
      <c r="Q442" s="13">
        <v>345773.433832454</v>
      </c>
    </row>
    <row r="443" ht="14.4" customHeight="1" spans="1:17">
      <c r="A443" t="s">
        <v>18</v>
      </c>
      <c r="B443">
        <v>6845166</v>
      </c>
      <c r="C443">
        <v>0.245821874663922</v>
      </c>
      <c r="D443">
        <v>432130</v>
      </c>
      <c r="E443">
        <v>89839</v>
      </c>
      <c r="F443">
        <v>3963453</v>
      </c>
      <c r="G443">
        <v>0.503138095238094</v>
      </c>
      <c r="H443" s="2"/>
      <c r="P443">
        <v>0.517209511571386</v>
      </c>
      <c r="Q443" s="13">
        <v>230716.771438519</v>
      </c>
    </row>
    <row r="444" ht="14.4" customHeight="1" spans="1:17">
      <c r="A444" t="s">
        <v>18</v>
      </c>
      <c r="B444">
        <v>7091705</v>
      </c>
      <c r="C444">
        <v>0.262402226402079</v>
      </c>
      <c r="D444">
        <v>451369</v>
      </c>
      <c r="E444">
        <v>87221</v>
      </c>
      <c r="F444">
        <v>3525896</v>
      </c>
      <c r="G444">
        <v>0.545369047619047</v>
      </c>
      <c r="H444" s="2"/>
      <c r="P444">
        <v>0.484828414512252</v>
      </c>
      <c r="Q444" s="13">
        <v>231524.10382619</v>
      </c>
    </row>
    <row r="445" ht="14.4" customHeight="1" spans="1:17">
      <c r="A445" t="s">
        <v>18</v>
      </c>
      <c r="B445">
        <v>6642164</v>
      </c>
      <c r="C445">
        <v>0.292529178528754</v>
      </c>
      <c r="D445">
        <v>524256</v>
      </c>
      <c r="E445">
        <v>80550</v>
      </c>
      <c r="F445">
        <v>3528819</v>
      </c>
      <c r="G445">
        <v>0.5876</v>
      </c>
      <c r="H445" s="2"/>
      <c r="P445">
        <v>0.455590218501526</v>
      </c>
      <c r="Q445" s="13">
        <v>240651.317049</v>
      </c>
    </row>
    <row r="446" ht="14.4" customHeight="1" spans="1:17">
      <c r="A446" t="s">
        <v>18</v>
      </c>
      <c r="B446">
        <v>6522229</v>
      </c>
      <c r="C446">
        <v>0.312831980207778</v>
      </c>
      <c r="D446">
        <v>526784</v>
      </c>
      <c r="E446">
        <v>70597</v>
      </c>
      <c r="F446">
        <v>2794071</v>
      </c>
      <c r="G446">
        <v>0.637538095238095</v>
      </c>
      <c r="H446" s="2"/>
      <c r="P446">
        <v>0.437155354325189</v>
      </c>
      <c r="Q446" s="13">
        <v>216620.612969401</v>
      </c>
    </row>
    <row r="447" ht="14.4" customHeight="1" spans="1:17">
      <c r="A447" t="s">
        <v>18</v>
      </c>
      <c r="B447">
        <v>6374872</v>
      </c>
      <c r="C447">
        <v>0.328754208754209</v>
      </c>
      <c r="D447">
        <v>527043</v>
      </c>
      <c r="E447">
        <v>86493</v>
      </c>
      <c r="F447">
        <v>2820225</v>
      </c>
      <c r="G447">
        <v>0.656647619047619</v>
      </c>
      <c r="H447" s="2"/>
      <c r="P447">
        <v>0.448028198633065</v>
      </c>
      <c r="Q447" s="13">
        <v>247944.794199143</v>
      </c>
    </row>
    <row r="448" ht="14.4" customHeight="1" spans="1:17">
      <c r="A448" t="s">
        <v>18</v>
      </c>
      <c r="B448">
        <v>6716649.42</v>
      </c>
      <c r="C448">
        <v>0.347639133022581</v>
      </c>
      <c r="D448">
        <v>529930</v>
      </c>
      <c r="E448">
        <v>80952</v>
      </c>
      <c r="F448">
        <v>2888668</v>
      </c>
      <c r="G448">
        <v>0.722</v>
      </c>
      <c r="H448" s="2"/>
      <c r="P448">
        <v>0.485168752268674</v>
      </c>
      <c r="Q448" s="13">
        <v>266697.469353333</v>
      </c>
    </row>
    <row r="449" ht="14.4" customHeight="1" spans="1:17">
      <c r="A449" t="s">
        <v>18</v>
      </c>
      <c r="B449">
        <v>8380403</v>
      </c>
      <c r="C449">
        <v>0.378235325760287</v>
      </c>
      <c r="D449">
        <v>542554</v>
      </c>
      <c r="E449">
        <v>87578</v>
      </c>
      <c r="F449">
        <v>3099884</v>
      </c>
      <c r="G449">
        <v>0.694866666666667</v>
      </c>
      <c r="H449" s="2"/>
      <c r="P449">
        <v>0.491876901219846</v>
      </c>
      <c r="Q449" s="13">
        <v>276559.163855333</v>
      </c>
    </row>
    <row r="450" ht="14.4" customHeight="1" spans="1:17">
      <c r="A450" t="s">
        <v>18</v>
      </c>
      <c r="B450">
        <v>7828059</v>
      </c>
      <c r="C450">
        <v>0.381731670552535</v>
      </c>
      <c r="D450">
        <v>543727</v>
      </c>
      <c r="E450">
        <v>89772</v>
      </c>
      <c r="F450">
        <v>2945784</v>
      </c>
      <c r="G450">
        <v>0.71397619047619</v>
      </c>
      <c r="H450" s="2"/>
      <c r="P450">
        <v>0.461692281167021</v>
      </c>
      <c r="Q450" s="13">
        <v>280666.053889047</v>
      </c>
    </row>
    <row r="451" ht="14.4" customHeight="1" spans="1:17">
      <c r="A451" t="s">
        <v>18</v>
      </c>
      <c r="B451">
        <v>8318642</v>
      </c>
      <c r="C451">
        <v>0.384751068747692</v>
      </c>
      <c r="D451">
        <v>564931</v>
      </c>
      <c r="E451">
        <v>76031</v>
      </c>
      <c r="F451">
        <v>3455192</v>
      </c>
      <c r="G451">
        <v>0.733085714285714</v>
      </c>
      <c r="H451" s="2"/>
      <c r="P451">
        <v>0.454383122683853</v>
      </c>
      <c r="Q451" s="13">
        <v>289240.405419429</v>
      </c>
    </row>
    <row r="452" ht="14.4" customHeight="1" spans="1:17">
      <c r="A452" t="s">
        <v>18</v>
      </c>
      <c r="B452">
        <v>7957059</v>
      </c>
      <c r="C452">
        <v>0.371873571597619</v>
      </c>
      <c r="D452">
        <v>592040</v>
      </c>
      <c r="E452">
        <v>79327</v>
      </c>
      <c r="F452">
        <v>3420791</v>
      </c>
      <c r="G452">
        <v>0.752195238095238</v>
      </c>
      <c r="H452" s="2"/>
      <c r="P452">
        <v>0.445753812983719</v>
      </c>
      <c r="Q452" s="13">
        <v>300755.840319218</v>
      </c>
    </row>
    <row r="453" ht="14.4" customHeight="1" spans="1:17">
      <c r="A453" t="s">
        <v>18</v>
      </c>
      <c r="B453">
        <v>7170705</v>
      </c>
      <c r="C453">
        <v>0.403050262376724</v>
      </c>
      <c r="D453">
        <v>587600</v>
      </c>
      <c r="E453">
        <v>62328</v>
      </c>
      <c r="F453">
        <v>2952658</v>
      </c>
      <c r="G453">
        <v>0.771304761904762</v>
      </c>
      <c r="H453" s="2"/>
      <c r="P453">
        <v>0.409973438815257</v>
      </c>
      <c r="Q453" s="13">
        <v>255421.074913889</v>
      </c>
    </row>
    <row r="454" ht="14.4" customHeight="1" spans="1:17">
      <c r="A454" t="s">
        <v>18</v>
      </c>
      <c r="B454">
        <v>6396808</v>
      </c>
      <c r="C454">
        <v>0.408684004896894</v>
      </c>
      <c r="D454">
        <v>741995</v>
      </c>
      <c r="E454">
        <v>47024</v>
      </c>
      <c r="F454">
        <v>2771702</v>
      </c>
      <c r="G454">
        <v>0.775</v>
      </c>
      <c r="H454" s="2"/>
      <c r="P454">
        <v>0.374006786838633</v>
      </c>
      <c r="Q454" s="13">
        <v>220682.881375</v>
      </c>
    </row>
    <row r="455" ht="14.4" customHeight="1" spans="1:17">
      <c r="A455" t="s">
        <v>18</v>
      </c>
      <c r="B455">
        <v>5655350</v>
      </c>
      <c r="C455">
        <v>0.415846907454259</v>
      </c>
      <c r="D455">
        <v>566324</v>
      </c>
      <c r="E455">
        <v>74605</v>
      </c>
      <c r="F455">
        <v>1661234</v>
      </c>
      <c r="G455">
        <v>0.8055</v>
      </c>
      <c r="H455" s="2"/>
      <c r="P455">
        <v>0.348537885176719</v>
      </c>
      <c r="Q455" s="13">
        <v>222477.3936825</v>
      </c>
    </row>
    <row r="456" ht="14.4" customHeight="1" spans="1:17">
      <c r="A456" t="s">
        <v>18</v>
      </c>
      <c r="B456">
        <v>4897771</v>
      </c>
      <c r="C456">
        <v>0.462646126943416</v>
      </c>
      <c r="D456">
        <v>582872</v>
      </c>
      <c r="E456">
        <v>78548</v>
      </c>
      <c r="F456">
        <v>2311302</v>
      </c>
      <c r="G456">
        <v>0.836</v>
      </c>
      <c r="H456" s="2"/>
      <c r="P456">
        <v>0.324818901456892</v>
      </c>
      <c r="Q456" s="13">
        <v>273266.941273333</v>
      </c>
    </row>
    <row r="457" ht="14.4" customHeight="1" spans="1:17">
      <c r="A457" t="s">
        <v>18</v>
      </c>
      <c r="B457">
        <v>4196299</v>
      </c>
      <c r="C457">
        <v>0.513803884108692</v>
      </c>
      <c r="D457">
        <v>712907</v>
      </c>
      <c r="E457">
        <v>40758</v>
      </c>
      <c r="F457">
        <v>1480207</v>
      </c>
      <c r="G457">
        <v>0.8665</v>
      </c>
      <c r="H457" s="2"/>
      <c r="P457">
        <v>0.306958100966087</v>
      </c>
      <c r="Q457" s="13">
        <v>162587.000532917</v>
      </c>
    </row>
    <row r="458" ht="14.4" customHeight="1" spans="1:17">
      <c r="A458" t="s">
        <v>18</v>
      </c>
      <c r="B458">
        <v>3810600</v>
      </c>
      <c r="C458">
        <v>0.572409293419542</v>
      </c>
      <c r="D458">
        <v>517593</v>
      </c>
      <c r="E458">
        <v>34224.618633325</v>
      </c>
      <c r="F458">
        <v>1733763</v>
      </c>
      <c r="G458">
        <v>0.897</v>
      </c>
      <c r="H458" s="2"/>
      <c r="P458">
        <v>0.284424539230907</v>
      </c>
      <c r="Q458" s="13">
        <v>169581.221697204</v>
      </c>
    </row>
    <row r="459" ht="14.4" customHeight="1" spans="1:17">
      <c r="A459" t="s">
        <v>18</v>
      </c>
      <c r="B459">
        <v>3437407</v>
      </c>
      <c r="C459">
        <v>0.657839256668551</v>
      </c>
      <c r="D459">
        <v>525190</v>
      </c>
      <c r="E459">
        <v>59909.7063618124</v>
      </c>
      <c r="F459">
        <v>1737233</v>
      </c>
      <c r="G459">
        <v>0.9275</v>
      </c>
      <c r="H459" s="2"/>
      <c r="P459">
        <v>0.340746435093802</v>
      </c>
      <c r="Q459" s="13">
        <v>229711.312506904</v>
      </c>
    </row>
    <row r="460" ht="14.4" customHeight="1" spans="1:17">
      <c r="A460" t="s">
        <v>18</v>
      </c>
      <c r="B460">
        <v>3120862</v>
      </c>
      <c r="C460">
        <v>0.677800081443703</v>
      </c>
      <c r="D460">
        <v>504377</v>
      </c>
      <c r="E460">
        <v>58655.9881026576</v>
      </c>
      <c r="F460">
        <v>1554090</v>
      </c>
      <c r="G460">
        <v>0.958</v>
      </c>
      <c r="H460" s="2"/>
      <c r="P460">
        <v>0.312884625110053</v>
      </c>
      <c r="Q460" s="13">
        <v>223276.641659333</v>
      </c>
    </row>
    <row r="461" ht="14.4" customHeight="1" spans="1:17">
      <c r="A461" t="s">
        <v>18</v>
      </c>
      <c r="B461">
        <v>2793597</v>
      </c>
      <c r="C461">
        <v>0.778659681820568</v>
      </c>
      <c r="D461">
        <v>493222</v>
      </c>
      <c r="E461">
        <v>56124.0930801329</v>
      </c>
      <c r="F461">
        <v>1430123</v>
      </c>
      <c r="G461">
        <v>0.9885</v>
      </c>
      <c r="H461" s="2"/>
      <c r="P461">
        <v>0.291034667784073</v>
      </c>
      <c r="Q461" s="13">
        <v>216832.414964994</v>
      </c>
    </row>
    <row r="462" ht="14.4" customHeight="1" spans="1:17">
      <c r="A462" t="s">
        <v>18</v>
      </c>
      <c r="B462">
        <v>2416765</v>
      </c>
      <c r="C462">
        <v>0.94688674710538</v>
      </c>
      <c r="D462">
        <v>486604</v>
      </c>
      <c r="E462">
        <v>55259.5394752616</v>
      </c>
      <c r="F462">
        <v>926060</v>
      </c>
      <c r="G462">
        <v>1.019</v>
      </c>
      <c r="H462" s="2"/>
      <c r="P462">
        <v>0.27851812684191</v>
      </c>
      <c r="Q462" s="13">
        <v>188561.40159883</v>
      </c>
    </row>
    <row r="463" ht="14.4" customHeight="1" spans="1:17">
      <c r="A463" t="s">
        <v>18</v>
      </c>
      <c r="B463">
        <v>1608049</v>
      </c>
      <c r="C463">
        <v>0.719113134249619</v>
      </c>
      <c r="D463">
        <v>427322</v>
      </c>
      <c r="E463">
        <v>52367.9459556878</v>
      </c>
      <c r="F463">
        <v>713452.905347365</v>
      </c>
      <c r="G463">
        <v>1.0495</v>
      </c>
      <c r="H463" s="2"/>
      <c r="P463">
        <v>0.259851489334033</v>
      </c>
      <c r="Q463" s="13">
        <v>172988.761648056</v>
      </c>
    </row>
    <row r="464" ht="14.4" customHeight="1" spans="1:17">
      <c r="A464" t="s">
        <v>19</v>
      </c>
      <c r="B464">
        <v>18569330</v>
      </c>
      <c r="C464">
        <v>0.583002196842734</v>
      </c>
      <c r="D464">
        <v>893144</v>
      </c>
      <c r="E464">
        <v>28577</v>
      </c>
      <c r="F464">
        <v>585100</v>
      </c>
      <c r="G464">
        <v>0.620042857142856</v>
      </c>
      <c r="H464" s="2"/>
      <c r="P464">
        <v>0.135227730478271</v>
      </c>
      <c r="Q464" s="13">
        <v>63559.9505079523</v>
      </c>
    </row>
    <row r="465" ht="14.4" customHeight="1" spans="1:17">
      <c r="A465" t="s">
        <v>19</v>
      </c>
      <c r="B465">
        <v>19196256.15</v>
      </c>
      <c r="C465">
        <v>0.602189093754636</v>
      </c>
      <c r="D465">
        <v>904867</v>
      </c>
      <c r="E465">
        <v>28638</v>
      </c>
      <c r="F465">
        <v>588100</v>
      </c>
      <c r="G465">
        <v>0.632571428571428</v>
      </c>
      <c r="H465" s="2"/>
      <c r="P465">
        <v>0.129839928003822</v>
      </c>
      <c r="Q465" s="13">
        <v>65053.7321657141</v>
      </c>
    </row>
    <row r="466" ht="14.4" customHeight="1" spans="1:17">
      <c r="A466" t="s">
        <v>19</v>
      </c>
      <c r="B466">
        <v>18540218</v>
      </c>
      <c r="C466">
        <v>0.680297515381515</v>
      </c>
      <c r="D466">
        <v>951493</v>
      </c>
      <c r="E466">
        <v>30593</v>
      </c>
      <c r="F466">
        <v>588000</v>
      </c>
      <c r="G466">
        <v>0.6451</v>
      </c>
      <c r="H466" s="2"/>
      <c r="P466">
        <v>0.134455282879644</v>
      </c>
      <c r="Q466" s="13">
        <v>69205.0937086667</v>
      </c>
    </row>
    <row r="467" ht="14.4" customHeight="1" spans="1:17">
      <c r="A467" t="s">
        <v>19</v>
      </c>
      <c r="B467">
        <v>16578688.42</v>
      </c>
      <c r="C467">
        <v>0.80385700293048</v>
      </c>
      <c r="D467">
        <v>1017558</v>
      </c>
      <c r="E467">
        <v>31516</v>
      </c>
      <c r="F467">
        <v>659920</v>
      </c>
      <c r="G467">
        <v>0.657942857142857</v>
      </c>
      <c r="H467" s="2"/>
      <c r="P467">
        <v>0.1305327096216</v>
      </c>
      <c r="Q467" s="13">
        <v>74999.7221348572</v>
      </c>
    </row>
    <row r="468" ht="14.4" customHeight="1" spans="1:17">
      <c r="A468" t="s">
        <v>19</v>
      </c>
      <c r="B468">
        <v>17863162.97</v>
      </c>
      <c r="C468">
        <v>0.851592388052458</v>
      </c>
      <c r="D468">
        <v>1050302</v>
      </c>
      <c r="E468">
        <v>35658</v>
      </c>
      <c r="F468">
        <v>659846</v>
      </c>
      <c r="G468">
        <v>0.669528571428571</v>
      </c>
      <c r="H468" s="2"/>
      <c r="P468">
        <v>0.130326124798712</v>
      </c>
      <c r="Q468" s="13">
        <v>82621.5921538333</v>
      </c>
    </row>
    <row r="469" ht="14.4" customHeight="1" spans="1:17">
      <c r="A469" t="s">
        <v>19</v>
      </c>
      <c r="B469">
        <v>16999477</v>
      </c>
      <c r="C469">
        <v>0.606841107792824</v>
      </c>
      <c r="D469">
        <v>1087225</v>
      </c>
      <c r="E469">
        <v>36481</v>
      </c>
      <c r="F469">
        <v>699046</v>
      </c>
      <c r="G469">
        <v>0.683</v>
      </c>
      <c r="H469" s="2"/>
      <c r="P469">
        <v>0.132745393187739</v>
      </c>
      <c r="Q469" s="13">
        <v>87279.835775</v>
      </c>
    </row>
    <row r="470" ht="14.4" customHeight="1" spans="1:17">
      <c r="A470" t="s">
        <v>19</v>
      </c>
      <c r="B470">
        <v>16837759.27</v>
      </c>
      <c r="C470">
        <v>0.675594675626298</v>
      </c>
      <c r="D470">
        <v>1105557</v>
      </c>
      <c r="E470">
        <v>36850</v>
      </c>
      <c r="F470">
        <v>756946</v>
      </c>
      <c r="G470">
        <v>0.6927</v>
      </c>
      <c r="H470" s="2"/>
      <c r="P470">
        <v>0.130541496310665</v>
      </c>
      <c r="Q470" s="13">
        <v>91674.0203445</v>
      </c>
    </row>
    <row r="471" ht="14.4" customHeight="1" spans="1:17">
      <c r="A471" t="s">
        <v>19</v>
      </c>
      <c r="B471">
        <v>15456701.49</v>
      </c>
      <c r="C471">
        <v>0.873588913470383</v>
      </c>
      <c r="D471">
        <v>1120484</v>
      </c>
      <c r="E471">
        <v>37604</v>
      </c>
      <c r="F471">
        <v>691180</v>
      </c>
      <c r="G471">
        <v>0.704285714285714</v>
      </c>
      <c r="H471" s="2"/>
      <c r="P471">
        <v>0.128095086815417</v>
      </c>
      <c r="Q471" s="13">
        <v>91442.4452333334</v>
      </c>
    </row>
    <row r="472" ht="14.4" customHeight="1" spans="1:17">
      <c r="A472" t="s">
        <v>19</v>
      </c>
      <c r="B472">
        <v>14809082.02</v>
      </c>
      <c r="C472">
        <v>0.851852316769041</v>
      </c>
      <c r="D472">
        <v>1132406</v>
      </c>
      <c r="E472">
        <v>42069</v>
      </c>
      <c r="F472">
        <v>648232</v>
      </c>
      <c r="G472">
        <v>0.715871428571429</v>
      </c>
      <c r="H472" s="2"/>
      <c r="P472">
        <v>0.136546319617182</v>
      </c>
      <c r="Q472" s="13">
        <v>98240.2865316192</v>
      </c>
    </row>
    <row r="473" ht="14.4" customHeight="1" spans="1:17">
      <c r="A473" t="s">
        <v>19</v>
      </c>
      <c r="B473">
        <v>13993010</v>
      </c>
      <c r="C473">
        <v>0.851851498646593</v>
      </c>
      <c r="D473">
        <v>1154484</v>
      </c>
      <c r="E473">
        <v>44355</v>
      </c>
      <c r="F473">
        <v>436772</v>
      </c>
      <c r="G473">
        <v>0.727457142857143</v>
      </c>
      <c r="H473" s="2"/>
      <c r="P473">
        <v>0.138399529970713</v>
      </c>
      <c r="Q473" s="13">
        <v>93740.0571077143</v>
      </c>
    </row>
    <row r="474" ht="14.4" customHeight="1" spans="1:17">
      <c r="A474" t="s">
        <v>19</v>
      </c>
      <c r="B474">
        <v>11004952</v>
      </c>
      <c r="C474">
        <v>0.974413678812607</v>
      </c>
      <c r="D474">
        <v>1200537</v>
      </c>
      <c r="E474">
        <v>45001</v>
      </c>
      <c r="F474">
        <v>418877</v>
      </c>
      <c r="G474">
        <v>0.739042857142857</v>
      </c>
      <c r="H474" s="2"/>
      <c r="P474">
        <v>0.137765521539787</v>
      </c>
      <c r="Q474" s="13">
        <v>95469.7145640596</v>
      </c>
    </row>
    <row r="475" ht="14.4" customHeight="1" spans="1:17">
      <c r="A475" t="s">
        <v>19</v>
      </c>
      <c r="B475">
        <v>10066074.84</v>
      </c>
      <c r="C475">
        <v>0.942597092458433</v>
      </c>
      <c r="D475">
        <v>1381757</v>
      </c>
      <c r="E475">
        <v>46598</v>
      </c>
      <c r="F475">
        <v>405130</v>
      </c>
      <c r="G475">
        <v>0.75</v>
      </c>
      <c r="H475" s="2"/>
      <c r="P475">
        <v>0.130386655323377</v>
      </c>
      <c r="Q475" s="13">
        <v>98946.47125</v>
      </c>
    </row>
    <row r="476" ht="14.4" customHeight="1" spans="1:17">
      <c r="A476" t="s">
        <v>19</v>
      </c>
      <c r="B476">
        <v>8047037</v>
      </c>
      <c r="C476">
        <v>0.900947935307425</v>
      </c>
      <c r="D476">
        <v>1194705</v>
      </c>
      <c r="E476">
        <v>45768</v>
      </c>
      <c r="F476">
        <v>378478</v>
      </c>
      <c r="G476">
        <v>0.743</v>
      </c>
      <c r="H476" s="2"/>
      <c r="P476">
        <v>0.12099563731125</v>
      </c>
      <c r="Q476" s="13">
        <v>95350.3726083333</v>
      </c>
    </row>
    <row r="477" ht="14.4" customHeight="1" spans="1:17">
      <c r="A477" t="s">
        <v>19</v>
      </c>
      <c r="B477">
        <v>7362308</v>
      </c>
      <c r="C477">
        <v>0.916698605561445</v>
      </c>
      <c r="D477">
        <v>1205614</v>
      </c>
      <c r="E477">
        <v>31241</v>
      </c>
      <c r="F477">
        <v>177427</v>
      </c>
      <c r="G477">
        <v>0.736</v>
      </c>
      <c r="H477" s="2"/>
      <c r="P477">
        <v>0.115455727486111</v>
      </c>
      <c r="Q477" s="13">
        <v>60650.8938933334</v>
      </c>
    </row>
    <row r="478" ht="14.4" customHeight="1" spans="1:17">
      <c r="A478" t="s">
        <v>19</v>
      </c>
      <c r="B478">
        <v>6800031</v>
      </c>
      <c r="C478">
        <v>0.916696423128173</v>
      </c>
      <c r="D478">
        <v>1291273</v>
      </c>
      <c r="E478">
        <v>33393</v>
      </c>
      <c r="F478">
        <v>235500</v>
      </c>
      <c r="G478">
        <v>0.729</v>
      </c>
      <c r="H478" s="2"/>
      <c r="P478">
        <v>0.110014423838248</v>
      </c>
      <c r="Q478" s="13">
        <v>66356.98443</v>
      </c>
    </row>
    <row r="479" ht="14.4" customHeight="1" spans="1:17">
      <c r="A479" t="s">
        <v>19</v>
      </c>
      <c r="B479">
        <v>6020940</v>
      </c>
      <c r="C479">
        <v>0.916697718015928</v>
      </c>
      <c r="D479">
        <v>1259472</v>
      </c>
      <c r="E479">
        <v>29030.8997553635</v>
      </c>
      <c r="F479">
        <v>233300</v>
      </c>
      <c r="G479">
        <v>0.722</v>
      </c>
      <c r="H479" s="2"/>
      <c r="P479">
        <v>0.100392023014096</v>
      </c>
      <c r="Q479" s="13">
        <v>58458.1707104667</v>
      </c>
    </row>
    <row r="480" ht="14.4" customHeight="1" spans="1:17">
      <c r="A480" t="s">
        <v>19</v>
      </c>
      <c r="B480">
        <v>5620573</v>
      </c>
      <c r="C480">
        <v>0.963748474928596</v>
      </c>
      <c r="D480">
        <v>1269362</v>
      </c>
      <c r="E480">
        <v>34215.9309639663</v>
      </c>
      <c r="F480">
        <v>289100</v>
      </c>
      <c r="G480">
        <v>0.715</v>
      </c>
      <c r="H480" s="2"/>
      <c r="P480">
        <v>0.0995652932030274</v>
      </c>
      <c r="Q480" s="13">
        <v>68879.3818031963</v>
      </c>
    </row>
    <row r="481" ht="14.4" customHeight="1" spans="1:17">
      <c r="A481" t="s">
        <v>19</v>
      </c>
      <c r="B481">
        <v>5184267</v>
      </c>
      <c r="C481">
        <v>1.0567823553559</v>
      </c>
      <c r="D481">
        <v>1233071</v>
      </c>
      <c r="E481">
        <v>31615.8296708856</v>
      </c>
      <c r="F481">
        <v>282900</v>
      </c>
      <c r="G481">
        <v>0.707999999999999</v>
      </c>
      <c r="H481" s="2"/>
      <c r="P481">
        <v>0.0904691174239458</v>
      </c>
      <c r="Q481" s="13">
        <v>63738.4571718838</v>
      </c>
    </row>
    <row r="482" ht="14.4" customHeight="1" spans="1:17">
      <c r="A482" t="s">
        <v>19</v>
      </c>
      <c r="B482">
        <v>4967351</v>
      </c>
      <c r="C482">
        <v>1.21632234520614</v>
      </c>
      <c r="D482">
        <v>1261832</v>
      </c>
      <c r="E482">
        <v>29304.1050185789</v>
      </c>
      <c r="F482">
        <v>230400</v>
      </c>
      <c r="G482">
        <v>0.700999999999999</v>
      </c>
      <c r="H482" s="2"/>
      <c r="P482">
        <v>0.0825763275271543</v>
      </c>
      <c r="Q482" s="13">
        <v>57062.8011183075</v>
      </c>
    </row>
    <row r="483" ht="14.4" customHeight="1" spans="1:17">
      <c r="A483" t="s">
        <v>19</v>
      </c>
      <c r="B483">
        <v>3774760.49</v>
      </c>
      <c r="C483">
        <v>1.3979351690421</v>
      </c>
      <c r="D483">
        <v>1289362</v>
      </c>
      <c r="E483">
        <v>26628.2071195432</v>
      </c>
      <c r="F483">
        <v>56000</v>
      </c>
      <c r="G483">
        <v>0.693999999999999</v>
      </c>
      <c r="H483" s="2"/>
      <c r="P483">
        <v>0.0712715686368311</v>
      </c>
      <c r="Q483" s="13">
        <v>44504.9181844557</v>
      </c>
    </row>
    <row r="484" ht="14.4" customHeight="1" spans="1:17">
      <c r="A484" t="s">
        <v>19</v>
      </c>
      <c r="B484">
        <v>931200</v>
      </c>
      <c r="C484">
        <v>1.10066293084665</v>
      </c>
      <c r="D484">
        <v>1209594</v>
      </c>
      <c r="E484">
        <v>25234.8196270685</v>
      </c>
      <c r="F484">
        <v>43143.3845533253</v>
      </c>
      <c r="G484">
        <v>0.686999999999999</v>
      </c>
      <c r="H484" s="2"/>
      <c r="P484">
        <v>0.0603670922483243</v>
      </c>
      <c r="Q484" s="13">
        <v>41313.104846735</v>
      </c>
    </row>
    <row r="485" ht="14.4" customHeight="1" spans="1:17">
      <c r="A485" t="s">
        <v>20</v>
      </c>
      <c r="B485">
        <v>3422908.04</v>
      </c>
      <c r="C485">
        <v>0.402074124733626</v>
      </c>
      <c r="D485">
        <v>177817</v>
      </c>
      <c r="E485">
        <v>28793</v>
      </c>
      <c r="F485">
        <v>4853600</v>
      </c>
      <c r="G485">
        <v>0.720328571428572</v>
      </c>
      <c r="H485" s="2"/>
      <c r="P485">
        <v>0.0861142390639403</v>
      </c>
      <c r="Q485" s="13">
        <v>271488.539466571</v>
      </c>
    </row>
    <row r="486" ht="14.4" customHeight="1" spans="1:17">
      <c r="A486" t="s">
        <v>20</v>
      </c>
      <c r="B486">
        <v>3134088.67</v>
      </c>
      <c r="C486">
        <v>0.442641177320641</v>
      </c>
      <c r="D486">
        <v>177052</v>
      </c>
      <c r="E486">
        <v>28785</v>
      </c>
      <c r="F486">
        <v>4129500</v>
      </c>
      <c r="G486">
        <v>0.755214285714286</v>
      </c>
      <c r="H486" s="2"/>
      <c r="P486">
        <v>0.0840903716828052</v>
      </c>
      <c r="Q486" s="13">
        <v>249533.486282143</v>
      </c>
    </row>
    <row r="487" ht="14.4" customHeight="1" spans="1:17">
      <c r="A487" t="s">
        <v>20</v>
      </c>
      <c r="B487">
        <v>2574949.12</v>
      </c>
      <c r="C487">
        <v>0.454960952670335</v>
      </c>
      <c r="D487">
        <v>179281</v>
      </c>
      <c r="E487">
        <v>28428</v>
      </c>
      <c r="F487">
        <v>3772700</v>
      </c>
      <c r="G487">
        <v>0.7901</v>
      </c>
      <c r="H487" s="2"/>
      <c r="P487">
        <v>0.0751839883875117</v>
      </c>
      <c r="Q487" s="13">
        <v>242329.914423667</v>
      </c>
    </row>
    <row r="488" ht="14.4" customHeight="1" spans="1:17">
      <c r="A488" t="s">
        <v>20</v>
      </c>
      <c r="B488">
        <v>2276606.82</v>
      </c>
      <c r="C488">
        <v>0.425425911414163</v>
      </c>
      <c r="D488">
        <v>183285</v>
      </c>
      <c r="E488">
        <v>28121</v>
      </c>
      <c r="F488">
        <v>3552500</v>
      </c>
      <c r="G488">
        <v>0.833228571428571</v>
      </c>
      <c r="H488" s="2"/>
      <c r="P488">
        <v>0.0703899708340501</v>
      </c>
      <c r="Q488" s="13">
        <v>243203.163710571</v>
      </c>
    </row>
    <row r="489" ht="14.4" customHeight="1" spans="1:17">
      <c r="A489" t="s">
        <v>20</v>
      </c>
      <c r="B489">
        <v>2220942</v>
      </c>
      <c r="C489">
        <v>0.433508360320146</v>
      </c>
      <c r="D489">
        <v>204974</v>
      </c>
      <c r="E489">
        <v>25094</v>
      </c>
      <c r="F489">
        <v>3149700</v>
      </c>
      <c r="G489">
        <v>0.843385714285714</v>
      </c>
      <c r="H489" s="2"/>
      <c r="P489">
        <v>0.0845683675679011</v>
      </c>
      <c r="Q489" s="13">
        <v>218565.749658143</v>
      </c>
    </row>
    <row r="490" ht="14.4" customHeight="1" spans="1:17">
      <c r="A490" t="s">
        <v>20</v>
      </c>
      <c r="B490">
        <v>2080383.62</v>
      </c>
      <c r="C490">
        <v>0.630300498296398</v>
      </c>
      <c r="D490">
        <v>217703</v>
      </c>
      <c r="E490">
        <v>21250</v>
      </c>
      <c r="F490">
        <v>3342330</v>
      </c>
      <c r="G490">
        <v>0.903</v>
      </c>
      <c r="H490" s="2"/>
      <c r="P490">
        <v>0.0926991791084557</v>
      </c>
      <c r="Q490" s="13">
        <v>237285.381025</v>
      </c>
    </row>
    <row r="491" ht="14.4" customHeight="1" spans="1:17">
      <c r="A491" t="s">
        <v>20</v>
      </c>
      <c r="B491">
        <v>2238935.21</v>
      </c>
      <c r="C491">
        <v>0.484649141972754</v>
      </c>
      <c r="D491">
        <v>222989</v>
      </c>
      <c r="E491">
        <v>24772</v>
      </c>
      <c r="F491">
        <v>3156500</v>
      </c>
      <c r="G491">
        <v>0.8637</v>
      </c>
      <c r="H491" s="2"/>
      <c r="P491">
        <v>0.0896773391093773</v>
      </c>
      <c r="Q491" s="13">
        <v>223574.874391</v>
      </c>
    </row>
    <row r="492" ht="14.4" customHeight="1" spans="1:17">
      <c r="A492" t="s">
        <v>20</v>
      </c>
      <c r="B492">
        <v>2103057.57</v>
      </c>
      <c r="C492">
        <v>0.494481555446512</v>
      </c>
      <c r="D492">
        <v>221682</v>
      </c>
      <c r="E492">
        <v>26195</v>
      </c>
      <c r="F492">
        <v>2954500</v>
      </c>
      <c r="G492">
        <v>0.873857142857143</v>
      </c>
      <c r="H492" s="2"/>
      <c r="P492">
        <v>0.0898212455502742</v>
      </c>
      <c r="Q492" s="13">
        <v>217704.364978571</v>
      </c>
    </row>
    <row r="493" ht="14.4" customHeight="1" spans="1:17">
      <c r="A493" t="s">
        <v>20</v>
      </c>
      <c r="B493">
        <v>2016273.7</v>
      </c>
      <c r="C493">
        <v>0.486982704578209</v>
      </c>
      <c r="D493">
        <v>239377</v>
      </c>
      <c r="E493">
        <v>29909</v>
      </c>
      <c r="F493">
        <v>2629660</v>
      </c>
      <c r="G493">
        <v>0.884014285714286</v>
      </c>
      <c r="H493" s="2"/>
      <c r="P493">
        <v>0.0876259401025075</v>
      </c>
      <c r="Q493" s="13">
        <v>209272.386558714</v>
      </c>
    </row>
    <row r="494" ht="14.4" customHeight="1" spans="1:17">
      <c r="A494" t="s">
        <v>20</v>
      </c>
      <c r="B494">
        <v>1909700.86</v>
      </c>
      <c r="C494">
        <v>0.509737536553375</v>
      </c>
      <c r="D494">
        <v>244041</v>
      </c>
      <c r="E494">
        <v>31585</v>
      </c>
      <c r="F494">
        <v>1933160</v>
      </c>
      <c r="G494">
        <v>0.894171428571429</v>
      </c>
      <c r="H494" s="2"/>
      <c r="P494">
        <v>0.0800133479569874</v>
      </c>
      <c r="Q494" s="13">
        <v>175121.387885715</v>
      </c>
    </row>
    <row r="495" ht="14.4" customHeight="1" spans="1:17">
      <c r="A495" t="s">
        <v>20</v>
      </c>
      <c r="B495">
        <v>1898171.96</v>
      </c>
      <c r="C495">
        <v>0.661072435770289</v>
      </c>
      <c r="D495">
        <v>230134</v>
      </c>
      <c r="E495">
        <v>30193</v>
      </c>
      <c r="F495">
        <v>1766978</v>
      </c>
      <c r="G495">
        <v>0.904328571428571</v>
      </c>
      <c r="H495" s="2"/>
      <c r="P495">
        <v>0.0667237736369258</v>
      </c>
      <c r="Q495" s="13">
        <v>164605.743386071</v>
      </c>
    </row>
    <row r="496" ht="14.4" customHeight="1" spans="1:17">
      <c r="A496" t="s">
        <v>20</v>
      </c>
      <c r="B496">
        <v>1716597.29</v>
      </c>
      <c r="C496">
        <v>0.708062891130591</v>
      </c>
      <c r="D496">
        <v>228037</v>
      </c>
      <c r="E496">
        <v>30624</v>
      </c>
      <c r="F496">
        <v>1290475</v>
      </c>
      <c r="G496">
        <v>0.898</v>
      </c>
      <c r="H496" s="2"/>
      <c r="P496">
        <v>0.0532184372853973</v>
      </c>
      <c r="Q496" s="13">
        <v>136876.787171667</v>
      </c>
    </row>
    <row r="497" ht="14.4" customHeight="1" spans="1:17">
      <c r="A497" t="s">
        <v>20</v>
      </c>
      <c r="B497">
        <v>1485015.07</v>
      </c>
      <c r="C497">
        <v>0.769164414614618</v>
      </c>
      <c r="D497">
        <v>232134</v>
      </c>
      <c r="E497">
        <v>28072</v>
      </c>
      <c r="F497">
        <v>869073</v>
      </c>
      <c r="G497">
        <v>0.9065</v>
      </c>
      <c r="H497" s="2"/>
      <c r="P497">
        <v>0.056844801492097</v>
      </c>
      <c r="Q497" s="13">
        <v>108401.564200417</v>
      </c>
    </row>
    <row r="498" ht="14.4" customHeight="1" spans="1:17">
      <c r="A498" t="s">
        <v>20</v>
      </c>
      <c r="B498">
        <v>1137666.22</v>
      </c>
      <c r="C498">
        <v>0.842797130019183</v>
      </c>
      <c r="D498">
        <v>223771</v>
      </c>
      <c r="E498">
        <v>26937</v>
      </c>
      <c r="F498">
        <v>813073</v>
      </c>
      <c r="G498">
        <v>0.915</v>
      </c>
      <c r="H498" s="2"/>
      <c r="P498">
        <v>0.0515499426619724</v>
      </c>
      <c r="Q498" s="13">
        <v>103769.2022125</v>
      </c>
    </row>
    <row r="499" ht="14.4" customHeight="1" spans="1:17">
      <c r="A499" t="s">
        <v>20</v>
      </c>
      <c r="B499">
        <v>1089981.32</v>
      </c>
      <c r="C499">
        <v>0.980247740207566</v>
      </c>
      <c r="D499">
        <v>217552</v>
      </c>
      <c r="E499">
        <v>28694</v>
      </c>
      <c r="F499">
        <v>826573</v>
      </c>
      <c r="G499">
        <v>0.9235</v>
      </c>
      <c r="H499" s="2"/>
      <c r="P499">
        <v>0.0507111067459708</v>
      </c>
      <c r="Q499" s="13">
        <v>109221.847079583</v>
      </c>
    </row>
    <row r="500" ht="14.4" customHeight="1" spans="1:17">
      <c r="A500" t="s">
        <v>20</v>
      </c>
      <c r="B500">
        <v>903847</v>
      </c>
      <c r="C500">
        <v>0.934234489134723</v>
      </c>
      <c r="D500">
        <v>165109</v>
      </c>
      <c r="E500">
        <v>21814.8697988051</v>
      </c>
      <c r="F500">
        <v>865900</v>
      </c>
      <c r="G500">
        <v>0.932</v>
      </c>
      <c r="H500" s="2"/>
      <c r="P500">
        <v>0.0479337319626359</v>
      </c>
      <c r="Q500" s="13">
        <v>98003.889003319</v>
      </c>
    </row>
    <row r="501" ht="14.4" customHeight="1" spans="1:17">
      <c r="A501" t="s">
        <v>20</v>
      </c>
      <c r="B501">
        <v>913668</v>
      </c>
      <c r="C501">
        <v>1.02872729051828</v>
      </c>
      <c r="D501">
        <v>156716</v>
      </c>
      <c r="E501">
        <v>23895.829962686</v>
      </c>
      <c r="F501">
        <v>716900</v>
      </c>
      <c r="G501">
        <v>0.940500000000001</v>
      </c>
      <c r="H501" s="2"/>
      <c r="P501">
        <v>0.0508522795502699</v>
      </c>
      <c r="Q501" s="13">
        <v>94354.9760433201</v>
      </c>
    </row>
    <row r="502" ht="14.4" customHeight="1" spans="1:17">
      <c r="A502" t="s">
        <v>20</v>
      </c>
      <c r="B502">
        <v>833226</v>
      </c>
      <c r="C502">
        <v>1.40193720878518</v>
      </c>
      <c r="D502">
        <v>143921</v>
      </c>
      <c r="E502">
        <v>21018.3055380556</v>
      </c>
      <c r="F502">
        <v>697530</v>
      </c>
      <c r="G502">
        <v>0.949000000000001</v>
      </c>
      <c r="H502" s="2"/>
      <c r="P502">
        <v>0.0434829810619514</v>
      </c>
      <c r="Q502" s="13">
        <v>87820.2603207643</v>
      </c>
    </row>
    <row r="503" ht="14.4" customHeight="1" spans="1:17">
      <c r="A503" t="s">
        <v>20</v>
      </c>
      <c r="B503">
        <v>756643</v>
      </c>
      <c r="C503">
        <v>1.7075083551922</v>
      </c>
      <c r="D503">
        <v>163585</v>
      </c>
      <c r="E503">
        <v>18913.4188198594</v>
      </c>
      <c r="F503">
        <v>586200</v>
      </c>
      <c r="G503">
        <v>0.957500000000001</v>
      </c>
      <c r="H503" s="2"/>
      <c r="P503">
        <v>0.037614253806052</v>
      </c>
      <c r="Q503" s="13">
        <v>77185.037718835</v>
      </c>
    </row>
    <row r="504" ht="14.4" customHeight="1" spans="1:17">
      <c r="A504" t="s">
        <v>20</v>
      </c>
      <c r="B504">
        <v>600642.86</v>
      </c>
      <c r="C504">
        <v>1.38883311933388</v>
      </c>
      <c r="D504">
        <v>143098</v>
      </c>
      <c r="E504">
        <v>17869.8167388001</v>
      </c>
      <c r="F504">
        <v>286800</v>
      </c>
      <c r="G504">
        <v>0.966000000000001</v>
      </c>
      <c r="H504" s="2"/>
      <c r="P504">
        <v>0.0297314221568666</v>
      </c>
      <c r="Q504" s="13">
        <v>57020.1303510746</v>
      </c>
    </row>
    <row r="505" ht="14.4" customHeight="1" spans="1:17">
      <c r="A505" t="s">
        <v>20</v>
      </c>
      <c r="B505">
        <v>378619</v>
      </c>
      <c r="C505">
        <v>1.25732367371332</v>
      </c>
      <c r="D505">
        <v>136555</v>
      </c>
      <c r="E505">
        <v>16934.7339138515</v>
      </c>
      <c r="F505">
        <v>220955.76231953</v>
      </c>
      <c r="G505">
        <v>0.974499999999998</v>
      </c>
      <c r="H505" s="2"/>
      <c r="P505">
        <v>0.0341981843576237</v>
      </c>
      <c r="Q505" s="13">
        <v>51333.0444552442</v>
      </c>
    </row>
    <row r="506" ht="14.4" customHeight="1" spans="1:17">
      <c r="A506" t="s">
        <v>21</v>
      </c>
      <c r="B506">
        <v>4666111.43</v>
      </c>
      <c r="C506">
        <v>4.01774449459984</v>
      </c>
      <c r="D506">
        <v>193114</v>
      </c>
      <c r="E506">
        <v>9701</v>
      </c>
      <c r="F506">
        <v>4729890</v>
      </c>
      <c r="G506">
        <v>0.409576190476189</v>
      </c>
      <c r="H506" s="2"/>
      <c r="P506">
        <v>0.00409010612953571</v>
      </c>
      <c r="Q506" s="13">
        <v>133339.52822396</v>
      </c>
    </row>
    <row r="507" ht="14.4" customHeight="1" spans="1:17">
      <c r="A507" t="s">
        <v>21</v>
      </c>
      <c r="B507">
        <v>4664898</v>
      </c>
      <c r="C507">
        <v>1.7559182728483</v>
      </c>
      <c r="D507">
        <v>194069</v>
      </c>
      <c r="E507">
        <v>12051</v>
      </c>
      <c r="F507">
        <v>2384938</v>
      </c>
      <c r="G507">
        <v>0.430988095238094</v>
      </c>
      <c r="H507" s="2"/>
      <c r="P507">
        <v>0.00398251800343774</v>
      </c>
      <c r="Q507" s="13">
        <v>77762.9500085514</v>
      </c>
    </row>
    <row r="508" ht="14.4" customHeight="1" spans="1:17">
      <c r="A508" t="s">
        <v>21</v>
      </c>
      <c r="B508">
        <v>4258954</v>
      </c>
      <c r="C508">
        <v>1.82552032579572</v>
      </c>
      <c r="D508">
        <v>221974</v>
      </c>
      <c r="E508">
        <v>13435</v>
      </c>
      <c r="F508">
        <v>1567887</v>
      </c>
      <c r="G508">
        <v>0.4524</v>
      </c>
      <c r="H508" s="2"/>
      <c r="P508">
        <v>0.0041045553515525</v>
      </c>
      <c r="Q508" s="13">
        <v>59331.498083</v>
      </c>
    </row>
    <row r="509" ht="14.4" customHeight="1" spans="1:17">
      <c r="A509" t="s">
        <v>21</v>
      </c>
      <c r="B509">
        <v>4174429</v>
      </c>
      <c r="C509">
        <v>1.87053526918171</v>
      </c>
      <c r="D509">
        <v>244238</v>
      </c>
      <c r="E509">
        <v>15969</v>
      </c>
      <c r="F509">
        <v>270211</v>
      </c>
      <c r="G509">
        <v>0.47217619047619</v>
      </c>
      <c r="H509" s="2"/>
      <c r="P509">
        <v>0.00344867782784455</v>
      </c>
      <c r="Q509" s="13">
        <v>25328.1915103294</v>
      </c>
    </row>
    <row r="510" ht="14.4" customHeight="1" spans="1:17">
      <c r="A510" t="s">
        <v>21</v>
      </c>
      <c r="B510">
        <v>4096707.73</v>
      </c>
      <c r="C510">
        <v>1.75488495409322</v>
      </c>
      <c r="D510">
        <v>249354</v>
      </c>
      <c r="E510">
        <v>15505</v>
      </c>
      <c r="F510">
        <v>291864</v>
      </c>
      <c r="G510">
        <v>0.498495238095238</v>
      </c>
      <c r="H510" s="2"/>
      <c r="P510">
        <v>0.00513376953061312</v>
      </c>
      <c r="Q510" s="13">
        <v>26906.7656782222</v>
      </c>
    </row>
    <row r="511" ht="14.4" customHeight="1" spans="1:17">
      <c r="A511" t="s">
        <v>21</v>
      </c>
      <c r="B511">
        <v>3964202.78</v>
      </c>
      <c r="C511">
        <v>1.83101818885963</v>
      </c>
      <c r="D511">
        <v>246267</v>
      </c>
      <c r="E511">
        <v>13808</v>
      </c>
      <c r="F511">
        <v>359806</v>
      </c>
      <c r="G511">
        <v>0.515</v>
      </c>
      <c r="H511" s="2"/>
      <c r="P511">
        <v>0.00886752660365374</v>
      </c>
      <c r="Q511" s="13">
        <v>28056.0352416667</v>
      </c>
    </row>
    <row r="512" ht="14.4" customHeight="1" spans="1:17">
      <c r="A512" t="s">
        <v>21</v>
      </c>
      <c r="B512">
        <v>3778455.65</v>
      </c>
      <c r="C512">
        <v>1.89534369392427</v>
      </c>
      <c r="D512">
        <v>237420</v>
      </c>
      <c r="E512">
        <v>13683</v>
      </c>
      <c r="F512">
        <v>460708</v>
      </c>
      <c r="G512">
        <v>0.551133333333333</v>
      </c>
      <c r="H512" s="2"/>
      <c r="P512">
        <v>0.0061395525388357</v>
      </c>
      <c r="Q512" s="13">
        <v>33436.2213655555</v>
      </c>
    </row>
    <row r="513" ht="14.4" customHeight="1" spans="1:17">
      <c r="A513" t="s">
        <v>21</v>
      </c>
      <c r="B513">
        <v>3459906</v>
      </c>
      <c r="C513">
        <v>1.93581125765502</v>
      </c>
      <c r="D513">
        <v>249234</v>
      </c>
      <c r="E513">
        <v>12827</v>
      </c>
      <c r="F513">
        <v>436658</v>
      </c>
      <c r="G513">
        <v>0.577452380952381</v>
      </c>
      <c r="H513" s="2"/>
      <c r="P513">
        <v>0.00568635464287674</v>
      </c>
      <c r="Q513" s="13">
        <v>33018.1121560714</v>
      </c>
    </row>
    <row r="514" ht="14.4" customHeight="1" spans="1:17">
      <c r="A514" t="s">
        <v>21</v>
      </c>
      <c r="B514">
        <v>3286610</v>
      </c>
      <c r="C514">
        <v>1.95546866119535</v>
      </c>
      <c r="D514">
        <v>245056</v>
      </c>
      <c r="E514">
        <v>12665</v>
      </c>
      <c r="F514">
        <v>423450</v>
      </c>
      <c r="G514">
        <v>0.603771428571429</v>
      </c>
      <c r="H514" s="2"/>
      <c r="P514">
        <v>0.00577812672865904</v>
      </c>
      <c r="Q514" s="13">
        <v>33788.9459914286</v>
      </c>
    </row>
    <row r="515" ht="14.4" customHeight="1" spans="1:17">
      <c r="A515" t="s">
        <v>21</v>
      </c>
      <c r="B515">
        <v>2919534</v>
      </c>
      <c r="C515">
        <v>1.97411465448938</v>
      </c>
      <c r="D515">
        <v>244244</v>
      </c>
      <c r="E515">
        <v>11910</v>
      </c>
      <c r="F515">
        <v>400647</v>
      </c>
      <c r="G515">
        <v>0.630090476190476</v>
      </c>
      <c r="H515" s="2"/>
      <c r="P515">
        <v>0.00532805298881181</v>
      </c>
      <c r="Q515" s="13">
        <v>33258.4326324642</v>
      </c>
    </row>
    <row r="516" ht="14.4" customHeight="1" spans="1:17">
      <c r="A516" t="s">
        <v>21</v>
      </c>
      <c r="B516">
        <v>2532863</v>
      </c>
      <c r="C516">
        <v>1.95969012096834</v>
      </c>
      <c r="D516">
        <v>243639</v>
      </c>
      <c r="E516">
        <v>10970</v>
      </c>
      <c r="F516">
        <v>383076</v>
      </c>
      <c r="G516">
        <v>0.656409523809524</v>
      </c>
      <c r="H516" s="2"/>
      <c r="P516">
        <v>0.00468311001149494</v>
      </c>
      <c r="Q516" s="13">
        <v>32504.8591752064</v>
      </c>
    </row>
    <row r="517" ht="14.4" customHeight="1" spans="1:17">
      <c r="A517" t="s">
        <v>21</v>
      </c>
      <c r="B517">
        <v>2158163</v>
      </c>
      <c r="C517">
        <v>1.98443106447169</v>
      </c>
      <c r="D517">
        <v>243359</v>
      </c>
      <c r="E517">
        <v>10228</v>
      </c>
      <c r="F517">
        <v>374332</v>
      </c>
      <c r="G517">
        <v>0.686</v>
      </c>
      <c r="H517" s="2"/>
      <c r="P517">
        <v>0.0041414594456224</v>
      </c>
      <c r="Q517" s="13">
        <v>32428.10494</v>
      </c>
    </row>
    <row r="518" ht="14.4" customHeight="1" spans="1:17">
      <c r="A518" t="s">
        <v>21</v>
      </c>
      <c r="B518">
        <v>1886206</v>
      </c>
      <c r="C518">
        <v>2.01841616107086</v>
      </c>
      <c r="D518">
        <v>241665</v>
      </c>
      <c r="E518">
        <v>10228</v>
      </c>
      <c r="F518">
        <v>374332</v>
      </c>
      <c r="G518">
        <v>0.666</v>
      </c>
      <c r="H518" s="2"/>
      <c r="P518">
        <v>0.00402684196827302</v>
      </c>
      <c r="Q518" s="13">
        <v>31482.67914</v>
      </c>
    </row>
    <row r="519" ht="14.4" customHeight="1" spans="1:17">
      <c r="A519" t="s">
        <v>21</v>
      </c>
      <c r="B519">
        <v>1633900</v>
      </c>
      <c r="C519">
        <v>2.04676258992806</v>
      </c>
      <c r="D519">
        <v>266436</v>
      </c>
      <c r="E519">
        <v>9988</v>
      </c>
      <c r="F519">
        <v>367615</v>
      </c>
      <c r="G519">
        <v>0.646</v>
      </c>
      <c r="H519" s="2"/>
      <c r="P519">
        <v>0.00379350655867761</v>
      </c>
      <c r="Q519" s="13">
        <v>29906.364895</v>
      </c>
    </row>
    <row r="520" ht="14.4" customHeight="1" spans="1:17">
      <c r="A520" t="s">
        <v>21</v>
      </c>
      <c r="B520">
        <v>1473879</v>
      </c>
      <c r="C520">
        <v>2.16241987878259</v>
      </c>
      <c r="D520">
        <v>312983</v>
      </c>
      <c r="E520">
        <v>8048</v>
      </c>
      <c r="F520">
        <v>331400</v>
      </c>
      <c r="G520">
        <v>0.626</v>
      </c>
      <c r="H520" s="2"/>
      <c r="P520">
        <v>0.00310775429215116</v>
      </c>
      <c r="Q520" s="13">
        <v>24764.94812</v>
      </c>
    </row>
    <row r="521" ht="14.4" customHeight="1" spans="1:17">
      <c r="A521" t="s">
        <v>21</v>
      </c>
      <c r="B521">
        <v>1730140</v>
      </c>
      <c r="C521">
        <v>1.9570734203121</v>
      </c>
      <c r="D521">
        <v>248310</v>
      </c>
      <c r="E521">
        <v>5695.41548951915</v>
      </c>
      <c r="F521">
        <v>4403350</v>
      </c>
      <c r="G521">
        <v>0.606</v>
      </c>
      <c r="H521" s="2"/>
      <c r="P521">
        <v>0.00332527366143091</v>
      </c>
      <c r="Q521" s="13">
        <v>179070.496944981</v>
      </c>
    </row>
    <row r="522" ht="14.4" customHeight="1" spans="1:17">
      <c r="A522" t="s">
        <v>21</v>
      </c>
      <c r="B522">
        <v>1509867</v>
      </c>
      <c r="C522">
        <v>2</v>
      </c>
      <c r="D522">
        <v>236706</v>
      </c>
      <c r="E522">
        <v>11664.9448694055</v>
      </c>
      <c r="F522">
        <v>4428520</v>
      </c>
      <c r="G522">
        <v>0.586</v>
      </c>
      <c r="H522" s="2"/>
      <c r="P522">
        <v>0.00370563966803498</v>
      </c>
      <c r="Q522" s="13">
        <v>182059.461356492</v>
      </c>
    </row>
    <row r="523" ht="14.4" customHeight="1" spans="1:17">
      <c r="A523" t="s">
        <v>21</v>
      </c>
      <c r="B523">
        <v>1365996</v>
      </c>
      <c r="C523">
        <v>1.97197564375321</v>
      </c>
      <c r="D523">
        <v>228604</v>
      </c>
      <c r="E523">
        <v>10727.6376831654</v>
      </c>
      <c r="F523">
        <v>4356500</v>
      </c>
      <c r="G523">
        <v>0.566</v>
      </c>
      <c r="H523" s="2"/>
      <c r="P523">
        <v>0.00410709372839329</v>
      </c>
      <c r="Q523" s="13">
        <v>172024.14209118</v>
      </c>
    </row>
    <row r="524" ht="14.4" customHeight="1" spans="1:17">
      <c r="A524" t="s">
        <v>21</v>
      </c>
      <c r="B524">
        <v>1166271</v>
      </c>
      <c r="C524">
        <v>2.11282883256775</v>
      </c>
      <c r="D524">
        <v>237353</v>
      </c>
      <c r="E524">
        <v>10224.0713496047</v>
      </c>
      <c r="F524">
        <v>4252495</v>
      </c>
      <c r="G524">
        <v>0.546</v>
      </c>
      <c r="H524" s="2"/>
      <c r="P524">
        <v>0.00392315903731472</v>
      </c>
      <c r="Q524" s="13">
        <v>161676.688646983</v>
      </c>
    </row>
    <row r="525" ht="14.4" customHeight="1" spans="1:17">
      <c r="A525" t="s">
        <v>21</v>
      </c>
      <c r="B525">
        <v>1063700</v>
      </c>
      <c r="C525">
        <v>2.02337228714524</v>
      </c>
      <c r="D525">
        <v>240323</v>
      </c>
      <c r="E525">
        <v>9409.69304629379</v>
      </c>
      <c r="F525">
        <v>4273390</v>
      </c>
      <c r="G525">
        <v>0.526</v>
      </c>
      <c r="H525" s="2"/>
      <c r="P525">
        <v>0.00410162645519775</v>
      </c>
      <c r="Q525" s="13">
        <v>155485.894836277</v>
      </c>
    </row>
    <row r="526" ht="14.4" customHeight="1" spans="1:17">
      <c r="A526" t="s">
        <v>21</v>
      </c>
      <c r="B526">
        <v>791363.5</v>
      </c>
      <c r="C526">
        <v>2.0124855213983</v>
      </c>
      <c r="D526">
        <v>221537</v>
      </c>
      <c r="E526">
        <v>8917.30733891701</v>
      </c>
      <c r="F526">
        <v>3292294.78779169</v>
      </c>
      <c r="G526">
        <v>0.506</v>
      </c>
      <c r="H526" s="2"/>
      <c r="P526">
        <v>0.00396494462530922</v>
      </c>
      <c r="Q526" s="13">
        <v>117152.962682288</v>
      </c>
    </row>
    <row r="527" ht="14.4" customHeight="1" spans="1:17">
      <c r="A527" t="s">
        <v>22</v>
      </c>
      <c r="B527">
        <v>5758044.17</v>
      </c>
      <c r="C527">
        <v>0.351629693742291</v>
      </c>
      <c r="D527">
        <v>803462</v>
      </c>
      <c r="E527">
        <v>23624</v>
      </c>
      <c r="F527">
        <v>475268</v>
      </c>
      <c r="G527">
        <v>0.58814761904762</v>
      </c>
      <c r="H527" s="2"/>
      <c r="P527">
        <v>0.232583659531029</v>
      </c>
      <c r="Q527" s="13">
        <v>49522.9646785239</v>
      </c>
    </row>
    <row r="528" ht="14.4" customHeight="1" spans="1:17">
      <c r="A528" t="s">
        <v>22</v>
      </c>
      <c r="B528">
        <v>5811147.24</v>
      </c>
      <c r="C528">
        <v>0.33578037093224</v>
      </c>
      <c r="D528">
        <v>801897</v>
      </c>
      <c r="E528">
        <v>23583</v>
      </c>
      <c r="F528">
        <v>464793</v>
      </c>
      <c r="G528">
        <v>0.55177380952381</v>
      </c>
      <c r="H528" s="2"/>
      <c r="P528">
        <v>0.222063649604023</v>
      </c>
      <c r="Q528" s="13">
        <v>46037.9306177084</v>
      </c>
    </row>
    <row r="529" ht="14.4" customHeight="1" spans="1:17">
      <c r="A529" t="s">
        <v>22</v>
      </c>
      <c r="B529">
        <v>5338720.03</v>
      </c>
      <c r="C529">
        <v>0.381276050951581</v>
      </c>
      <c r="D529">
        <v>809371</v>
      </c>
      <c r="E529">
        <v>17280</v>
      </c>
      <c r="F529">
        <v>433060</v>
      </c>
      <c r="G529">
        <v>0.5154</v>
      </c>
      <c r="H529" s="2"/>
      <c r="P529">
        <v>0.205619458650134</v>
      </c>
      <c r="Q529" s="13">
        <v>34568.50507</v>
      </c>
    </row>
    <row r="530" ht="14.4" customHeight="1" spans="1:17">
      <c r="A530" t="s">
        <v>22</v>
      </c>
      <c r="B530">
        <v>5656285.83</v>
      </c>
      <c r="C530">
        <v>0.451963844575999</v>
      </c>
      <c r="D530">
        <v>810036</v>
      </c>
      <c r="E530">
        <v>16123</v>
      </c>
      <c r="F530">
        <v>283060</v>
      </c>
      <c r="G530">
        <v>0.466747619047619</v>
      </c>
      <c r="H530" s="2"/>
      <c r="P530">
        <v>0.198586397463341</v>
      </c>
      <c r="Q530" s="13">
        <v>25585.2234832858</v>
      </c>
    </row>
    <row r="531" ht="14.4" customHeight="1" spans="1:17">
      <c r="A531" t="s">
        <v>22</v>
      </c>
      <c r="B531">
        <v>5323650.37</v>
      </c>
      <c r="C531">
        <v>0.479486386065529</v>
      </c>
      <c r="D531">
        <v>808960</v>
      </c>
      <c r="E531">
        <v>15962</v>
      </c>
      <c r="F531">
        <v>2800</v>
      </c>
      <c r="G531">
        <v>0.467209523809524</v>
      </c>
      <c r="H531" s="2"/>
      <c r="P531">
        <v>0.191902070202521</v>
      </c>
      <c r="Q531" s="13">
        <v>17037.5490504127</v>
      </c>
    </row>
    <row r="532" ht="14.4" customHeight="1" spans="1:17">
      <c r="A532" t="s">
        <v>22</v>
      </c>
      <c r="B532">
        <v>4989312.2</v>
      </c>
      <c r="C532">
        <v>0.702315031106045</v>
      </c>
      <c r="D532">
        <v>815221</v>
      </c>
      <c r="E532">
        <v>17309</v>
      </c>
      <c r="F532">
        <v>2800</v>
      </c>
      <c r="G532">
        <v>0.394</v>
      </c>
      <c r="H532" s="2"/>
      <c r="P532">
        <v>0.182314620874869</v>
      </c>
      <c r="Q532" s="13">
        <v>15574.3445733333</v>
      </c>
    </row>
    <row r="533" ht="14.4" customHeight="1" spans="1:17">
      <c r="A533" t="s">
        <v>22</v>
      </c>
      <c r="B533">
        <v>4896481.67</v>
      </c>
      <c r="C533">
        <v>0.696086761298517</v>
      </c>
      <c r="D533">
        <v>815673</v>
      </c>
      <c r="E533">
        <v>20838</v>
      </c>
      <c r="F533">
        <v>2800</v>
      </c>
      <c r="G533">
        <v>0.468133333333333</v>
      </c>
      <c r="H533" s="2"/>
      <c r="P533">
        <v>0.173632395780593</v>
      </c>
      <c r="Q533" s="13">
        <v>22260.3891448889</v>
      </c>
    </row>
    <row r="534" ht="14.4" customHeight="1" spans="1:17">
      <c r="A534" t="s">
        <v>22</v>
      </c>
      <c r="B534">
        <v>4550291.66</v>
      </c>
      <c r="C534">
        <v>0.741313046337537</v>
      </c>
      <c r="D534">
        <v>819745</v>
      </c>
      <c r="E534">
        <v>20697</v>
      </c>
      <c r="F534">
        <v>0</v>
      </c>
      <c r="G534">
        <v>0.468595238095238</v>
      </c>
      <c r="H534" s="2"/>
      <c r="P534">
        <v>0.164325144204212</v>
      </c>
      <c r="Q534" s="13">
        <v>22047.9588947619</v>
      </c>
    </row>
    <row r="535" ht="14.4" customHeight="1" spans="1:17">
      <c r="A535" t="s">
        <v>22</v>
      </c>
      <c r="B535">
        <v>4378460.31</v>
      </c>
      <c r="C535">
        <v>0.772397967721649</v>
      </c>
      <c r="D535">
        <v>821834</v>
      </c>
      <c r="E535">
        <v>20307</v>
      </c>
      <c r="F535">
        <v>0</v>
      </c>
      <c r="G535">
        <v>0.469057142857143</v>
      </c>
      <c r="H535" s="2"/>
      <c r="P535">
        <v>0.155143639911329</v>
      </c>
      <c r="Q535" s="13">
        <v>21653.825996</v>
      </c>
    </row>
    <row r="536" ht="14.4" customHeight="1" spans="1:17">
      <c r="A536" t="s">
        <v>22</v>
      </c>
      <c r="B536">
        <v>3838685.82</v>
      </c>
      <c r="C536">
        <v>0.841142341641165</v>
      </c>
      <c r="D536">
        <v>815303</v>
      </c>
      <c r="E536">
        <v>20020</v>
      </c>
      <c r="F536">
        <v>0</v>
      </c>
      <c r="G536">
        <v>0.469519047619048</v>
      </c>
      <c r="H536" s="2"/>
      <c r="P536">
        <v>0.150350012877381</v>
      </c>
      <c r="Q536" s="13">
        <v>21368.8134977778</v>
      </c>
    </row>
    <row r="537" ht="14.4" customHeight="1" spans="1:17">
      <c r="A537" t="s">
        <v>22</v>
      </c>
      <c r="B537">
        <v>3489522.93</v>
      </c>
      <c r="C537">
        <v>0.789967339961645</v>
      </c>
      <c r="D537">
        <v>815263</v>
      </c>
      <c r="E537">
        <v>17650</v>
      </c>
      <c r="F537">
        <v>0</v>
      </c>
      <c r="G537">
        <v>0.469980952380952</v>
      </c>
      <c r="H537" s="2"/>
      <c r="P537">
        <v>0.140689536400617</v>
      </c>
      <c r="Q537" s="13">
        <v>18857.6723936508</v>
      </c>
    </row>
    <row r="538" ht="14.4" customHeight="1" spans="1:17">
      <c r="A538" t="s">
        <v>22</v>
      </c>
      <c r="B538">
        <v>3162794.27</v>
      </c>
      <c r="C538">
        <v>0.76966427395007</v>
      </c>
      <c r="D538">
        <v>815852</v>
      </c>
      <c r="E538">
        <v>19722</v>
      </c>
      <c r="F538">
        <v>0</v>
      </c>
      <c r="G538">
        <v>0.495</v>
      </c>
      <c r="H538" s="2"/>
      <c r="P538">
        <v>0.135688348244996</v>
      </c>
      <c r="Q538" s="13">
        <v>22193.1666</v>
      </c>
    </row>
    <row r="539" ht="14.4" customHeight="1" spans="1:17">
      <c r="A539" t="s">
        <v>22</v>
      </c>
      <c r="B539">
        <v>2577567.13</v>
      </c>
      <c r="C539">
        <v>0.74216973832875</v>
      </c>
      <c r="D539">
        <v>725640</v>
      </c>
      <c r="E539">
        <v>19421</v>
      </c>
      <c r="F539">
        <v>0</v>
      </c>
      <c r="G539">
        <v>0.4885</v>
      </c>
      <c r="H539" s="2"/>
      <c r="P539">
        <v>0.130687160089374</v>
      </c>
      <c r="Q539" s="13">
        <v>21567.4736566667</v>
      </c>
    </row>
    <row r="540" ht="14.4" customHeight="1" spans="1:17">
      <c r="A540" t="s">
        <v>22</v>
      </c>
      <c r="B540">
        <v>2272278.71</v>
      </c>
      <c r="C540">
        <v>0.80313770946056</v>
      </c>
      <c r="D540">
        <v>717143</v>
      </c>
      <c r="E540">
        <v>19203</v>
      </c>
      <c r="F540">
        <v>0</v>
      </c>
      <c r="G540">
        <v>0.482</v>
      </c>
      <c r="H540" s="2"/>
      <c r="P540">
        <v>0.122055507272157</v>
      </c>
      <c r="Q540" s="13">
        <v>21041.62324</v>
      </c>
    </row>
    <row r="541" ht="14.4" customHeight="1" spans="1:17">
      <c r="A541" t="s">
        <v>22</v>
      </c>
      <c r="B541">
        <v>2209490.51</v>
      </c>
      <c r="C541">
        <v>0.887631452863744</v>
      </c>
      <c r="D541">
        <v>689608</v>
      </c>
      <c r="E541">
        <v>16322</v>
      </c>
      <c r="F541">
        <v>0</v>
      </c>
      <c r="G541">
        <v>0.4755</v>
      </c>
      <c r="H541" s="2"/>
      <c r="P541">
        <v>0.116877999555979</v>
      </c>
      <c r="Q541" s="13">
        <v>17643.59234</v>
      </c>
    </row>
    <row r="542" ht="14.4" customHeight="1" spans="1:17">
      <c r="A542" t="s">
        <v>22</v>
      </c>
      <c r="B542">
        <v>1868347</v>
      </c>
      <c r="C542">
        <v>1.10177597020217</v>
      </c>
      <c r="D542">
        <v>636359</v>
      </c>
      <c r="E542">
        <v>17241.8823776048</v>
      </c>
      <c r="F542">
        <v>250000</v>
      </c>
      <c r="G542">
        <v>0.469</v>
      </c>
      <c r="H542" s="2"/>
      <c r="P542">
        <v>0.117350332908123</v>
      </c>
      <c r="Q542" s="13">
        <v>25906.7217117864</v>
      </c>
    </row>
    <row r="543" ht="14.4" customHeight="1" spans="1:17">
      <c r="A543" t="s">
        <v>22</v>
      </c>
      <c r="B543">
        <v>1609112</v>
      </c>
      <c r="C543">
        <v>1.38899823958421</v>
      </c>
      <c r="D543">
        <v>631558</v>
      </c>
      <c r="E543">
        <v>23499.2862003769</v>
      </c>
      <c r="F543">
        <v>250000</v>
      </c>
      <c r="G543">
        <v>0.4625</v>
      </c>
      <c r="H543" s="2"/>
      <c r="P543">
        <v>0.147788985904784</v>
      </c>
      <c r="Q543" s="13">
        <v>32126.8119991796</v>
      </c>
    </row>
    <row r="544" ht="14.4" customHeight="1" spans="1:17">
      <c r="A544" t="s">
        <v>22</v>
      </c>
      <c r="B544">
        <v>1488292</v>
      </c>
      <c r="C544">
        <v>1.41379076470921</v>
      </c>
      <c r="D544">
        <v>629898</v>
      </c>
      <c r="E544">
        <v>22658.3087767921</v>
      </c>
      <c r="F544">
        <v>270000</v>
      </c>
      <c r="G544">
        <v>0.456</v>
      </c>
      <c r="H544" s="2"/>
      <c r="P544">
        <v>0.143975367591137</v>
      </c>
      <c r="Q544" s="13">
        <v>31388.7092103738</v>
      </c>
    </row>
    <row r="545" ht="14.4" customHeight="1" spans="1:17">
      <c r="A545" t="s">
        <v>22</v>
      </c>
      <c r="B545">
        <v>1386168</v>
      </c>
      <c r="C545">
        <v>1.46872505197295</v>
      </c>
      <c r="D545">
        <v>636203</v>
      </c>
      <c r="E545">
        <v>22711.9111082374</v>
      </c>
      <c r="F545">
        <v>550000</v>
      </c>
      <c r="G545">
        <v>0.4495</v>
      </c>
      <c r="H545" s="2"/>
      <c r="P545">
        <v>0.143068190760191</v>
      </c>
      <c r="Q545" s="13">
        <v>39072.0733581005</v>
      </c>
    </row>
    <row r="546" ht="14.4" customHeight="1" spans="1:17">
      <c r="A546" t="s">
        <v>22</v>
      </c>
      <c r="B546">
        <v>1219160.39</v>
      </c>
      <c r="C546">
        <v>1.81989887044418</v>
      </c>
      <c r="D546">
        <v>637803</v>
      </c>
      <c r="E546">
        <v>22809.8983280002</v>
      </c>
      <c r="F546">
        <v>243000</v>
      </c>
      <c r="G546">
        <v>0.443</v>
      </c>
      <c r="H546" s="2"/>
      <c r="P546">
        <v>0.140761782510701</v>
      </c>
      <c r="Q546" s="13">
        <v>29879.0219741513</v>
      </c>
    </row>
    <row r="547" ht="14.4" customHeight="1" spans="1:17">
      <c r="A547" t="s">
        <v>22</v>
      </c>
      <c r="B547">
        <v>963429.27</v>
      </c>
      <c r="C547">
        <v>1.40522963310748</v>
      </c>
      <c r="D547">
        <v>604210</v>
      </c>
      <c r="E547">
        <v>21616.3133865819</v>
      </c>
      <c r="F547">
        <v>187211.472258179</v>
      </c>
      <c r="G547">
        <v>0.4365</v>
      </c>
      <c r="H547" s="2"/>
      <c r="P547">
        <v>0.138455179001453</v>
      </c>
      <c r="Q547" s="13">
        <v>26693.6432602503</v>
      </c>
    </row>
    <row r="548" ht="14.4" customHeight="1" spans="1:17">
      <c r="A548" t="s">
        <v>23</v>
      </c>
      <c r="B548">
        <v>18611780.71</v>
      </c>
      <c r="C548">
        <v>0.183646111332806</v>
      </c>
      <c r="D548">
        <v>1175312</v>
      </c>
      <c r="E548">
        <v>77222</v>
      </c>
      <c r="F548">
        <v>2243656</v>
      </c>
      <c r="G548">
        <v>0.480857142857143</v>
      </c>
      <c r="H548" s="2"/>
      <c r="P548">
        <v>0.332843491689647</v>
      </c>
      <c r="Q548" s="13">
        <v>153643.124862857</v>
      </c>
    </row>
    <row r="549" ht="14.4" customHeight="1" spans="1:17">
      <c r="A549" t="s">
        <v>23</v>
      </c>
      <c r="B549">
        <v>17862410</v>
      </c>
      <c r="C549">
        <v>0.207089196606821</v>
      </c>
      <c r="D549">
        <v>1155209</v>
      </c>
      <c r="E549">
        <v>74225</v>
      </c>
      <c r="F549">
        <v>2136029</v>
      </c>
      <c r="G549">
        <v>0.476178571428572</v>
      </c>
      <c r="H549" s="2"/>
      <c r="P549">
        <v>0.348520507058347</v>
      </c>
      <c r="Q549" s="13">
        <v>145615.420237768</v>
      </c>
    </row>
    <row r="550" ht="14.4" customHeight="1" spans="1:17">
      <c r="A550" t="s">
        <v>23</v>
      </c>
      <c r="B550">
        <v>16087886.76</v>
      </c>
      <c r="C550">
        <v>0.225115090710107</v>
      </c>
      <c r="D550">
        <v>1214032</v>
      </c>
      <c r="E550">
        <v>66746</v>
      </c>
      <c r="F550">
        <v>1472475</v>
      </c>
      <c r="G550">
        <v>0.4715</v>
      </c>
      <c r="H550" s="2"/>
      <c r="P550">
        <v>0.36358499256939</v>
      </c>
      <c r="Q550" s="13">
        <v>116092.597587083</v>
      </c>
    </row>
    <row r="551" ht="14.4" customHeight="1" spans="1:17">
      <c r="A551" t="s">
        <v>23</v>
      </c>
      <c r="B551">
        <v>14584612.84</v>
      </c>
      <c r="C551">
        <v>0.238659325822894</v>
      </c>
      <c r="D551">
        <v>1238809</v>
      </c>
      <c r="E551">
        <v>67754</v>
      </c>
      <c r="F551">
        <v>1451668</v>
      </c>
      <c r="G551">
        <v>0.460357142857143</v>
      </c>
      <c r="H551" s="2"/>
      <c r="P551">
        <v>0.375366966305781</v>
      </c>
      <c r="Q551" s="13">
        <v>113789.293920238</v>
      </c>
    </row>
    <row r="552" ht="14.4" customHeight="1" spans="1:17">
      <c r="A552" t="s">
        <v>23</v>
      </c>
      <c r="B552">
        <v>14153875.76</v>
      </c>
      <c r="C552">
        <v>0.244574118285943</v>
      </c>
      <c r="D552">
        <v>1250222</v>
      </c>
      <c r="E552">
        <v>69210</v>
      </c>
      <c r="F552">
        <v>828569</v>
      </c>
      <c r="G552">
        <v>0.475071428571429</v>
      </c>
      <c r="H552" s="2"/>
      <c r="P552">
        <v>0.37061824901594</v>
      </c>
      <c r="Q552" s="13">
        <v>100004.393639464</v>
      </c>
    </row>
    <row r="553" ht="14.4" customHeight="1" spans="1:17">
      <c r="A553" t="s">
        <v>23</v>
      </c>
      <c r="B553">
        <v>13066450.92</v>
      </c>
      <c r="C553">
        <v>0.298791415470388</v>
      </c>
      <c r="D553">
        <v>1242203</v>
      </c>
      <c r="E553">
        <v>63799</v>
      </c>
      <c r="F553">
        <v>756246</v>
      </c>
      <c r="G553">
        <v>0.451</v>
      </c>
      <c r="H553" s="2"/>
      <c r="P553">
        <v>0.363391294890462</v>
      </c>
      <c r="Q553" s="13">
        <v>87296.5424283333</v>
      </c>
    </row>
    <row r="554" ht="14.4" customHeight="1" spans="1:17">
      <c r="A554" t="s">
        <v>23</v>
      </c>
      <c r="B554">
        <v>12234421.73</v>
      </c>
      <c r="C554">
        <v>0.308596665693877</v>
      </c>
      <c r="D554">
        <v>1258858</v>
      </c>
      <c r="E554">
        <v>75780</v>
      </c>
      <c r="F554">
        <v>623675</v>
      </c>
      <c r="G554">
        <v>0.5045</v>
      </c>
      <c r="H554" s="2"/>
      <c r="P554">
        <v>0.391144149929814</v>
      </c>
      <c r="Q554" s="13">
        <v>107101.488472917</v>
      </c>
    </row>
    <row r="555" ht="14.4" customHeight="1" spans="1:17">
      <c r="A555" t="s">
        <v>23</v>
      </c>
      <c r="B555">
        <v>11472808.35</v>
      </c>
      <c r="C555">
        <v>0.325330518490212</v>
      </c>
      <c r="D555">
        <v>1275172</v>
      </c>
      <c r="E555">
        <v>74745</v>
      </c>
      <c r="F555">
        <v>657793</v>
      </c>
      <c r="G555">
        <v>0.519214285714286</v>
      </c>
      <c r="H555" s="2"/>
      <c r="P555">
        <v>0.385435535674641</v>
      </c>
      <c r="Q555" s="13">
        <v>110140.243229107</v>
      </c>
    </row>
    <row r="556" ht="14.4" customHeight="1" spans="1:17">
      <c r="A556" t="s">
        <v>23</v>
      </c>
      <c r="B556">
        <v>11106272.84</v>
      </c>
      <c r="C556">
        <v>0.345346520363565</v>
      </c>
      <c r="D556">
        <v>1297480</v>
      </c>
      <c r="E556">
        <v>72641</v>
      </c>
      <c r="F556">
        <v>616358</v>
      </c>
      <c r="G556">
        <v>0.533928571428572</v>
      </c>
      <c r="H556" s="2"/>
      <c r="P556">
        <v>0.379049565322492</v>
      </c>
      <c r="Q556" s="13">
        <v>109288.154741072</v>
      </c>
    </row>
    <row r="557" ht="14.4" customHeight="1" spans="1:17">
      <c r="A557" t="s">
        <v>23</v>
      </c>
      <c r="B557">
        <v>10048944.16</v>
      </c>
      <c r="C557">
        <v>0.35869621640722</v>
      </c>
      <c r="D557">
        <v>1319024</v>
      </c>
      <c r="E557">
        <v>71758</v>
      </c>
      <c r="F557">
        <v>427125</v>
      </c>
      <c r="G557">
        <v>0.548642857142857</v>
      </c>
      <c r="H557" s="2"/>
      <c r="P557">
        <v>0.37419345516631</v>
      </c>
      <c r="Q557" s="13">
        <v>104536.786474345</v>
      </c>
    </row>
    <row r="558" ht="14.4" customHeight="1" spans="1:17">
      <c r="A558" t="s">
        <v>23</v>
      </c>
      <c r="B558">
        <v>9413271.28</v>
      </c>
      <c r="C558">
        <v>0.373629399426614</v>
      </c>
      <c r="D558">
        <v>1337872</v>
      </c>
      <c r="E558">
        <v>74229</v>
      </c>
      <c r="F558">
        <v>426126</v>
      </c>
      <c r="G558">
        <v>0.563357142857143</v>
      </c>
      <c r="H558" s="2"/>
      <c r="P558">
        <v>0.363785914859326</v>
      </c>
      <c r="Q558" s="13">
        <v>110468.896501071</v>
      </c>
    </row>
    <row r="559" ht="14.4" customHeight="1" spans="1:17">
      <c r="A559" t="s">
        <v>23</v>
      </c>
      <c r="B559">
        <v>8666414.84</v>
      </c>
      <c r="C559">
        <v>0.373629398245045</v>
      </c>
      <c r="D559">
        <v>1358774</v>
      </c>
      <c r="E559">
        <v>68557</v>
      </c>
      <c r="F559">
        <v>418923</v>
      </c>
      <c r="G559">
        <v>0.591</v>
      </c>
      <c r="H559" s="2"/>
      <c r="P559">
        <v>0.359497620076452</v>
      </c>
      <c r="Q559" s="13">
        <v>107995.6792475</v>
      </c>
    </row>
    <row r="560" ht="14.4" customHeight="1" spans="1:17">
      <c r="A560" t="s">
        <v>23</v>
      </c>
      <c r="B560">
        <v>7639169</v>
      </c>
      <c r="C560">
        <v>0.373629396738062</v>
      </c>
      <c r="D560">
        <v>1338539</v>
      </c>
      <c r="E560">
        <v>68584</v>
      </c>
      <c r="F560">
        <v>326673</v>
      </c>
      <c r="G560">
        <v>0.6145</v>
      </c>
      <c r="H560" s="2"/>
      <c r="P560">
        <v>0.344880084149145</v>
      </c>
      <c r="Q560" s="13">
        <v>108690.185757083</v>
      </c>
    </row>
    <row r="561" ht="14.4" customHeight="1" spans="1:17">
      <c r="A561" t="s">
        <v>23</v>
      </c>
      <c r="B561">
        <v>6795167.46</v>
      </c>
      <c r="C561">
        <v>0.683099370687899</v>
      </c>
      <c r="D561">
        <v>1349629</v>
      </c>
      <c r="E561">
        <v>60651</v>
      </c>
      <c r="F561">
        <v>339470</v>
      </c>
      <c r="G561">
        <v>0.638</v>
      </c>
      <c r="H561" s="2"/>
      <c r="P561">
        <v>0.325108666936255</v>
      </c>
      <c r="Q561" s="13">
        <v>101864.737736667</v>
      </c>
    </row>
    <row r="562" ht="14.4" customHeight="1" spans="1:17">
      <c r="A562" t="s">
        <v>23</v>
      </c>
      <c r="B562">
        <v>6685913.83</v>
      </c>
      <c r="C562">
        <v>0.689059553368521</v>
      </c>
      <c r="D562">
        <v>1876285</v>
      </c>
      <c r="E562">
        <v>57059</v>
      </c>
      <c r="F562">
        <v>410542</v>
      </c>
      <c r="G562">
        <v>0.6615</v>
      </c>
      <c r="H562" s="2"/>
      <c r="P562">
        <v>0.313731271416334</v>
      </c>
      <c r="Q562" s="13">
        <v>103231.8631575</v>
      </c>
    </row>
    <row r="563" ht="14.4" customHeight="1" spans="1:17">
      <c r="A563" t="s">
        <v>23</v>
      </c>
      <c r="B563">
        <v>6073328</v>
      </c>
      <c r="C563">
        <v>0.758939474414473</v>
      </c>
      <c r="D563">
        <v>1402644</v>
      </c>
      <c r="E563">
        <v>46155.8019607618</v>
      </c>
      <c r="F563">
        <v>346400</v>
      </c>
      <c r="G563">
        <v>0.685</v>
      </c>
      <c r="H563" s="2"/>
      <c r="P563">
        <v>0.323420060557861</v>
      </c>
      <c r="Q563" s="13">
        <v>87101.0766733637</v>
      </c>
    </row>
    <row r="564" ht="14.4" customHeight="1" spans="1:17">
      <c r="A564" t="s">
        <v>23</v>
      </c>
      <c r="B564">
        <v>5703722</v>
      </c>
      <c r="C564">
        <v>0.663716034759167</v>
      </c>
      <c r="D564">
        <v>1231609</v>
      </c>
      <c r="E564">
        <v>64783.8834651083</v>
      </c>
      <c r="F564">
        <v>325600</v>
      </c>
      <c r="G564">
        <v>0.708499999999999</v>
      </c>
      <c r="H564" s="2"/>
      <c r="P564">
        <v>0.355733793000836</v>
      </c>
      <c r="Q564" s="13">
        <v>119147.048128966</v>
      </c>
    </row>
    <row r="565" ht="14.4" customHeight="1" spans="1:17">
      <c r="A565" t="s">
        <v>23</v>
      </c>
      <c r="B565">
        <v>5408859</v>
      </c>
      <c r="C565">
        <v>0.53846159003581</v>
      </c>
      <c r="D565">
        <v>1355420</v>
      </c>
      <c r="E565">
        <v>58895.6296189802</v>
      </c>
      <c r="F565">
        <v>452403</v>
      </c>
      <c r="G565">
        <v>0.731999999999999</v>
      </c>
      <c r="H565" s="2"/>
      <c r="P565">
        <v>0.338631576665912</v>
      </c>
      <c r="Q565" s="13">
        <v>119256.408246352</v>
      </c>
    </row>
    <row r="566" ht="14.4" customHeight="1" spans="1:17">
      <c r="A566" t="s">
        <v>23</v>
      </c>
      <c r="B566">
        <v>4799245</v>
      </c>
      <c r="C566">
        <v>1.04817982666156</v>
      </c>
      <c r="D566">
        <v>1401403</v>
      </c>
      <c r="E566">
        <v>55049.3246251425</v>
      </c>
      <c r="F566">
        <v>964391</v>
      </c>
      <c r="G566">
        <v>0.755499999999999</v>
      </c>
      <c r="H566" s="2"/>
      <c r="P566">
        <v>0.319592383541711</v>
      </c>
      <c r="Q566" s="13">
        <v>141299.065073514</v>
      </c>
    </row>
    <row r="567" ht="14.4" customHeight="1" spans="1:17">
      <c r="A567" t="s">
        <v>23</v>
      </c>
      <c r="B567">
        <v>4590471.84</v>
      </c>
      <c r="C567">
        <v>0.923076922284197</v>
      </c>
      <c r="D567">
        <v>1371681</v>
      </c>
      <c r="E567">
        <v>50975.7968216324</v>
      </c>
      <c r="F567">
        <v>961194</v>
      </c>
      <c r="G567">
        <v>0.778999999999999</v>
      </c>
      <c r="H567" s="2"/>
      <c r="P567">
        <v>0.30058560353717</v>
      </c>
      <c r="Q567" s="13">
        <v>138320.481031011</v>
      </c>
    </row>
    <row r="568" ht="14.4" customHeight="1" spans="1:17">
      <c r="A568" t="s">
        <v>23</v>
      </c>
      <c r="B568">
        <v>1855153.05</v>
      </c>
      <c r="C568">
        <v>0.765666353461043</v>
      </c>
      <c r="D568">
        <v>1293077</v>
      </c>
      <c r="E568">
        <v>48308.3608432611</v>
      </c>
      <c r="F568">
        <v>740520.756649089</v>
      </c>
      <c r="G568">
        <v>0.802499999999999</v>
      </c>
      <c r="H568" s="2"/>
      <c r="P568">
        <v>0.289177356975645</v>
      </c>
      <c r="Q568" s="13">
        <v>126263.548817102</v>
      </c>
    </row>
    <row r="569" ht="14.4" customHeight="1" spans="1:17">
      <c r="A569" t="s">
        <v>24</v>
      </c>
      <c r="B569">
        <v>2588384</v>
      </c>
      <c r="C569">
        <v>0.668453071742901</v>
      </c>
      <c r="D569">
        <v>888761</v>
      </c>
      <c r="E569">
        <v>21603</v>
      </c>
      <c r="F569">
        <v>13336817</v>
      </c>
      <c r="G569">
        <v>0.516876190476191</v>
      </c>
      <c r="H569" s="2"/>
      <c r="P569">
        <v>0.666288969210075</v>
      </c>
      <c r="Q569" s="13">
        <v>26982.1427806278</v>
      </c>
    </row>
    <row r="570" ht="14.4" customHeight="1" spans="1:17">
      <c r="A570" t="s">
        <v>24</v>
      </c>
      <c r="B570">
        <v>3674348</v>
      </c>
      <c r="C570">
        <v>0.500682273107991</v>
      </c>
      <c r="D570">
        <v>862193</v>
      </c>
      <c r="E570">
        <v>23202</v>
      </c>
      <c r="F570">
        <v>13338557</v>
      </c>
      <c r="G570">
        <v>0.493988095238095</v>
      </c>
      <c r="H570" s="2"/>
      <c r="P570">
        <v>0.665812535403035</v>
      </c>
      <c r="Q570" s="13">
        <v>32832.9088791628</v>
      </c>
    </row>
    <row r="571" ht="14.4" customHeight="1" spans="1:17">
      <c r="A571" t="s">
        <v>24</v>
      </c>
      <c r="B571">
        <v>4129225</v>
      </c>
      <c r="C571">
        <v>0.744557896871335</v>
      </c>
      <c r="D571">
        <v>871298</v>
      </c>
      <c r="E571">
        <v>22529</v>
      </c>
      <c r="F571">
        <v>13364915</v>
      </c>
      <c r="G571">
        <v>0.4711</v>
      </c>
      <c r="H571" s="2"/>
      <c r="P571">
        <v>0.646096962480642</v>
      </c>
      <c r="Q571" s="13">
        <v>42032.7409945234</v>
      </c>
    </row>
    <row r="572" ht="14.4" customHeight="1" spans="1:17">
      <c r="A572" t="s">
        <v>24</v>
      </c>
      <c r="B572">
        <v>4523121</v>
      </c>
      <c r="C572">
        <v>0.717328107411165</v>
      </c>
      <c r="D572">
        <v>878123</v>
      </c>
      <c r="E572">
        <v>21895</v>
      </c>
      <c r="F572">
        <v>12627454</v>
      </c>
      <c r="G572">
        <v>0.43677619047619</v>
      </c>
      <c r="H572" s="2"/>
      <c r="P572">
        <v>0.632199349277334</v>
      </c>
      <c r="Q572" s="13">
        <v>49148.2096689248</v>
      </c>
    </row>
    <row r="573" ht="14.4" customHeight="1" spans="1:17">
      <c r="A573" t="s">
        <v>24</v>
      </c>
      <c r="B573">
        <v>4812335</v>
      </c>
      <c r="C573">
        <v>0.702041054597945</v>
      </c>
      <c r="D573">
        <v>865363</v>
      </c>
      <c r="E573">
        <v>20686</v>
      </c>
      <c r="F573">
        <v>12311962</v>
      </c>
      <c r="G573">
        <v>0.448195238095238</v>
      </c>
      <c r="H573" s="2"/>
      <c r="P573">
        <v>0.591284815058745</v>
      </c>
      <c r="Q573" s="13">
        <v>52444.6163460803</v>
      </c>
    </row>
    <row r="574" ht="14.4" customHeight="1" spans="1:17">
      <c r="A574" t="s">
        <v>24</v>
      </c>
      <c r="B574">
        <v>4971940</v>
      </c>
      <c r="C574">
        <v>0.700121228678266</v>
      </c>
      <c r="D574">
        <v>861690</v>
      </c>
      <c r="E574">
        <v>27468</v>
      </c>
      <c r="F574">
        <v>10845659</v>
      </c>
      <c r="G574">
        <v>0.391</v>
      </c>
      <c r="H574" s="2"/>
      <c r="P574">
        <v>0.550095940881594</v>
      </c>
      <c r="Q574" s="13">
        <v>40002.99668498</v>
      </c>
    </row>
    <row r="575" ht="14.4" customHeight="1" spans="1:17">
      <c r="A575" t="s">
        <v>24</v>
      </c>
      <c r="B575">
        <v>5717639.95</v>
      </c>
      <c r="C575">
        <v>0.716171967890452</v>
      </c>
      <c r="D575">
        <v>861294</v>
      </c>
      <c r="E575">
        <v>30938</v>
      </c>
      <c r="F575">
        <v>9553756</v>
      </c>
      <c r="G575">
        <v>0.471033333333333</v>
      </c>
      <c r="H575" s="2"/>
      <c r="P575">
        <v>0.539617521282825</v>
      </c>
      <c r="Q575" s="13">
        <v>68449.18889875</v>
      </c>
    </row>
    <row r="576" ht="14.4" customHeight="1" spans="1:17">
      <c r="A576" t="s">
        <v>24</v>
      </c>
      <c r="B576">
        <v>5897771.83</v>
      </c>
      <c r="C576">
        <v>0.699374186447762</v>
      </c>
      <c r="D576">
        <v>914954</v>
      </c>
      <c r="E576">
        <v>31547</v>
      </c>
      <c r="F576">
        <v>8280037</v>
      </c>
      <c r="G576">
        <v>0.482452380952381</v>
      </c>
      <c r="H576" s="2"/>
      <c r="P576">
        <v>0.509788469247467</v>
      </c>
      <c r="Q576" s="13">
        <v>152633.115066667</v>
      </c>
    </row>
    <row r="577" ht="14.4" customHeight="1" spans="1:17">
      <c r="A577" t="s">
        <v>24</v>
      </c>
      <c r="B577">
        <v>7014469.79</v>
      </c>
      <c r="C577">
        <v>0.688915726437782</v>
      </c>
      <c r="D577">
        <v>925267</v>
      </c>
      <c r="E577">
        <v>29949</v>
      </c>
      <c r="F577">
        <v>7273127</v>
      </c>
      <c r="G577">
        <v>0.493871428571429</v>
      </c>
      <c r="H577" s="2"/>
      <c r="P577">
        <v>0.489715180450281</v>
      </c>
      <c r="Q577" s="13">
        <v>153377.8983</v>
      </c>
    </row>
    <row r="578" ht="14.4" customHeight="1" spans="1:17">
      <c r="A578" t="s">
        <v>24</v>
      </c>
      <c r="B578">
        <v>8135825.67</v>
      </c>
      <c r="C578">
        <v>0.662243384857627</v>
      </c>
      <c r="D578">
        <v>928644</v>
      </c>
      <c r="E578">
        <v>30750</v>
      </c>
      <c r="F578">
        <v>6458619</v>
      </c>
      <c r="G578">
        <v>0.505290476190476</v>
      </c>
      <c r="H578" s="2"/>
      <c r="P578">
        <v>0.461141062873056</v>
      </c>
      <c r="Q578" s="13">
        <v>146339.673076667</v>
      </c>
    </row>
    <row r="579" ht="14.4" customHeight="1" spans="1:17">
      <c r="A579" t="s">
        <v>24</v>
      </c>
      <c r="B579">
        <v>9412635.07</v>
      </c>
      <c r="C579">
        <v>0.642927979574789</v>
      </c>
      <c r="D579">
        <v>948556</v>
      </c>
      <c r="E579">
        <v>30756</v>
      </c>
      <c r="F579">
        <v>5660178</v>
      </c>
      <c r="G579">
        <v>0.516709523809524</v>
      </c>
      <c r="H579" s="2"/>
      <c r="P579">
        <v>0.439250100998109</v>
      </c>
      <c r="Q579" s="13">
        <v>223793.816085976</v>
      </c>
    </row>
    <row r="580" ht="14.4" customHeight="1" spans="1:17">
      <c r="A580" t="s">
        <v>24</v>
      </c>
      <c r="B580">
        <v>10247887.42</v>
      </c>
      <c r="C580">
        <v>0.611618896987286</v>
      </c>
      <c r="D580">
        <v>963601</v>
      </c>
      <c r="E580">
        <v>23763</v>
      </c>
      <c r="F580">
        <v>3297164</v>
      </c>
      <c r="G580">
        <v>0.551</v>
      </c>
      <c r="H580" s="2"/>
      <c r="P580">
        <v>0.434845431400073</v>
      </c>
      <c r="Q580" s="13">
        <v>244728.878732512</v>
      </c>
    </row>
    <row r="581" ht="14.4" customHeight="1" spans="1:17">
      <c r="A581" t="s">
        <v>24</v>
      </c>
      <c r="B581">
        <v>10663467.35</v>
      </c>
      <c r="C581">
        <v>0.5906244049</v>
      </c>
      <c r="D581">
        <v>960103</v>
      </c>
      <c r="E581">
        <v>22789</v>
      </c>
      <c r="F581">
        <v>3558472</v>
      </c>
      <c r="G581">
        <v>0.5475</v>
      </c>
      <c r="H581" s="2"/>
      <c r="P581">
        <v>0.42401515371922</v>
      </c>
      <c r="Q581" s="13">
        <v>264110.77269906</v>
      </c>
    </row>
    <row r="582" ht="14.4" customHeight="1" spans="1:17">
      <c r="A582" t="s">
        <v>24</v>
      </c>
      <c r="B582">
        <v>11225788.73</v>
      </c>
      <c r="C582">
        <v>0.574517958811909</v>
      </c>
      <c r="D582">
        <v>952220</v>
      </c>
      <c r="E582">
        <v>20483</v>
      </c>
      <c r="F582">
        <v>3646923</v>
      </c>
      <c r="G582">
        <v>0.544</v>
      </c>
      <c r="H582" s="2"/>
      <c r="P582">
        <v>0.415092563864097</v>
      </c>
      <c r="Q582" s="13">
        <v>290928.058851091</v>
      </c>
    </row>
    <row r="583" ht="14.4" customHeight="1" spans="1:17">
      <c r="A583" t="s">
        <v>24</v>
      </c>
      <c r="B583">
        <v>12816457.9</v>
      </c>
      <c r="C583">
        <v>0.539112104107301</v>
      </c>
      <c r="D583">
        <v>940503</v>
      </c>
      <c r="E583">
        <v>16133</v>
      </c>
      <c r="F583">
        <v>1402049</v>
      </c>
      <c r="G583">
        <v>0.5405</v>
      </c>
      <c r="H583" s="2"/>
      <c r="P583">
        <v>0.400189167652566</v>
      </c>
      <c r="Q583" s="13">
        <v>321887.723665444</v>
      </c>
    </row>
    <row r="584" ht="14.4" customHeight="1" spans="1:17">
      <c r="A584" t="s">
        <v>24</v>
      </c>
      <c r="B584">
        <v>12476533.97</v>
      </c>
      <c r="C584">
        <v>0.487609280750223</v>
      </c>
      <c r="D584">
        <v>935681</v>
      </c>
      <c r="E584">
        <v>13347.0323911597</v>
      </c>
      <c r="F584">
        <v>688071</v>
      </c>
      <c r="G584">
        <v>0.537</v>
      </c>
      <c r="H584" s="2"/>
      <c r="P584">
        <v>0.405173368209329</v>
      </c>
      <c r="Q584" s="13">
        <v>296524.118980833</v>
      </c>
    </row>
    <row r="585" ht="14.4" customHeight="1" spans="1:17">
      <c r="A585" t="s">
        <v>24</v>
      </c>
      <c r="B585">
        <v>13645754.25</v>
      </c>
      <c r="C585">
        <v>0.451549267707278</v>
      </c>
      <c r="D585">
        <v>922086</v>
      </c>
      <c r="E585">
        <v>16266.1316633752</v>
      </c>
      <c r="F585">
        <v>955708</v>
      </c>
      <c r="G585">
        <v>0.533500000000001</v>
      </c>
      <c r="H585" s="2"/>
      <c r="P585">
        <v>0.467505749911694</v>
      </c>
      <c r="Q585" s="13">
        <v>375159.016104452</v>
      </c>
    </row>
    <row r="586" ht="14.4" customHeight="1" spans="1:17">
      <c r="A586" t="s">
        <v>24</v>
      </c>
      <c r="B586">
        <v>14123981.28</v>
      </c>
      <c r="C586">
        <v>0.416693262545929</v>
      </c>
      <c r="D586">
        <v>909679</v>
      </c>
      <c r="E586">
        <v>14109.3853695497</v>
      </c>
      <c r="F586">
        <v>945306</v>
      </c>
      <c r="G586">
        <v>0.530000000000001</v>
      </c>
      <c r="H586" s="2"/>
      <c r="P586">
        <v>0.470236848132624</v>
      </c>
      <c r="Q586" s="13">
        <v>375643.363498071</v>
      </c>
    </row>
    <row r="587" ht="14.4" customHeight="1" spans="1:17">
      <c r="A587" t="s">
        <v>24</v>
      </c>
      <c r="B587">
        <v>14226369.26</v>
      </c>
      <c r="C587">
        <v>0.400623838688672</v>
      </c>
      <c r="D587">
        <v>888620</v>
      </c>
      <c r="E587">
        <v>11505.2727550721</v>
      </c>
      <c r="F587">
        <v>836555</v>
      </c>
      <c r="G587">
        <v>0.526500000000001</v>
      </c>
      <c r="H587" s="2"/>
      <c r="P587">
        <v>0.45941047564691</v>
      </c>
      <c r="Q587" s="13">
        <v>428134.72484475</v>
      </c>
    </row>
    <row r="588" ht="14.4" customHeight="1" spans="1:17">
      <c r="A588" t="s">
        <v>24</v>
      </c>
      <c r="B588">
        <v>16754169.16</v>
      </c>
      <c r="C588">
        <v>0.415096388185055</v>
      </c>
      <c r="D588">
        <v>886222</v>
      </c>
      <c r="E588">
        <v>8867.83949397746</v>
      </c>
      <c r="F588">
        <v>664184</v>
      </c>
      <c r="G588">
        <v>0.523000000000001</v>
      </c>
      <c r="H588" s="2"/>
      <c r="P588">
        <v>0.442548624072833</v>
      </c>
      <c r="Q588" s="13">
        <v>448855.673589038</v>
      </c>
    </row>
    <row r="589" ht="14.4" customHeight="1" spans="1:17">
      <c r="A589" t="s">
        <v>24</v>
      </c>
      <c r="B589">
        <v>17407483.2</v>
      </c>
      <c r="C589">
        <v>0.403002025915807</v>
      </c>
      <c r="D589">
        <v>887230</v>
      </c>
      <c r="E589">
        <v>8403.80762804261</v>
      </c>
      <c r="F589">
        <v>511699.03082439</v>
      </c>
      <c r="G589">
        <v>0.5195</v>
      </c>
      <c r="H589" s="2"/>
      <c r="P589">
        <v>0.443431198174399</v>
      </c>
      <c r="Q589" s="13">
        <v>467716.049911874</v>
      </c>
    </row>
    <row r="590" ht="14.4" customHeight="1" spans="1:17">
      <c r="A590" t="s">
        <v>25</v>
      </c>
      <c r="B590">
        <v>12611763</v>
      </c>
      <c r="C590">
        <v>2.48248359953827</v>
      </c>
      <c r="D590">
        <v>616986</v>
      </c>
      <c r="E590">
        <v>24311</v>
      </c>
      <c r="F590">
        <v>1473325</v>
      </c>
      <c r="G590">
        <v>0.549514285714285</v>
      </c>
      <c r="H590" s="2"/>
      <c r="P590">
        <v>0.225533610745379</v>
      </c>
      <c r="Q590" s="13">
        <v>82320.1858545</v>
      </c>
    </row>
    <row r="591" ht="14.4" customHeight="1" spans="1:17">
      <c r="A591" t="s">
        <v>25</v>
      </c>
      <c r="B591">
        <v>12111816</v>
      </c>
      <c r="C591">
        <v>2.58750257254367</v>
      </c>
      <c r="D591">
        <v>629724</v>
      </c>
      <c r="E591">
        <v>23962</v>
      </c>
      <c r="F591">
        <v>1673804</v>
      </c>
      <c r="G591">
        <v>0.545857142857143</v>
      </c>
      <c r="H591" s="2"/>
      <c r="P591">
        <v>0.213392163796381</v>
      </c>
      <c r="Q591" s="13">
        <v>88361.1908719047</v>
      </c>
    </row>
    <row r="592" ht="14.4" customHeight="1" spans="1:17">
      <c r="A592" t="s">
        <v>25</v>
      </c>
      <c r="B592">
        <v>11336086</v>
      </c>
      <c r="C592">
        <v>2.39589985907863</v>
      </c>
      <c r="D592">
        <v>654384</v>
      </c>
      <c r="E592">
        <v>28094</v>
      </c>
      <c r="F592">
        <v>2117677</v>
      </c>
      <c r="G592">
        <v>0.5422</v>
      </c>
      <c r="H592" s="2"/>
      <c r="P592">
        <v>0.209231959414088</v>
      </c>
      <c r="Q592" s="13">
        <v>108305.155311833</v>
      </c>
    </row>
    <row r="593" ht="14.4" customHeight="1" spans="1:17">
      <c r="A593" t="s">
        <v>25</v>
      </c>
      <c r="B593">
        <v>11017107</v>
      </c>
      <c r="C593">
        <v>2.55714881841342</v>
      </c>
      <c r="D593">
        <v>676610</v>
      </c>
      <c r="E593">
        <v>25629</v>
      </c>
      <c r="F593">
        <v>2233665</v>
      </c>
      <c r="G593">
        <v>0.532314285714286</v>
      </c>
      <c r="H593" s="2"/>
      <c r="P593">
        <v>0.196159123424278</v>
      </c>
      <c r="Q593" s="13">
        <v>107309.288757786</v>
      </c>
    </row>
    <row r="594" ht="14.4" customHeight="1" spans="1:17">
      <c r="A594" t="s">
        <v>25</v>
      </c>
      <c r="B594">
        <v>10640899</v>
      </c>
      <c r="C594">
        <v>2.69559978882209</v>
      </c>
      <c r="D594">
        <v>687456</v>
      </c>
      <c r="E594">
        <v>24766</v>
      </c>
      <c r="F594">
        <v>2140848</v>
      </c>
      <c r="G594">
        <v>0.547342857142857</v>
      </c>
      <c r="H594" s="2"/>
      <c r="P594">
        <v>0.187435698521278</v>
      </c>
      <c r="Q594" s="13">
        <v>106005.233957333</v>
      </c>
    </row>
    <row r="595" ht="14.4" customHeight="1" spans="1:17">
      <c r="A595" t="s">
        <v>25</v>
      </c>
      <c r="B595">
        <v>9999593</v>
      </c>
      <c r="C595">
        <v>2.11727347592459</v>
      </c>
      <c r="D595">
        <v>714416</v>
      </c>
      <c r="E595">
        <v>24409</v>
      </c>
      <c r="F595">
        <v>1394523</v>
      </c>
      <c r="G595">
        <v>0.525</v>
      </c>
      <c r="H595" s="2"/>
      <c r="P595">
        <v>0.182439977638853</v>
      </c>
      <c r="Q595" s="13">
        <v>76110.1350625</v>
      </c>
    </row>
    <row r="596" ht="14.4" customHeight="1" spans="1:17">
      <c r="A596" t="s">
        <v>25</v>
      </c>
      <c r="B596">
        <v>6898022</v>
      </c>
      <c r="C596">
        <v>1.94744408923551</v>
      </c>
      <c r="D596">
        <v>690382</v>
      </c>
      <c r="E596">
        <v>27739</v>
      </c>
      <c r="F596">
        <v>1436240</v>
      </c>
      <c r="G596">
        <v>0.5774</v>
      </c>
      <c r="H596" s="2"/>
      <c r="P596">
        <v>0.160248901517422</v>
      </c>
      <c r="Q596" s="13">
        <v>89623.2927773334</v>
      </c>
    </row>
    <row r="597" ht="14.4" customHeight="1" spans="1:17">
      <c r="A597" t="s">
        <v>25</v>
      </c>
      <c r="B597">
        <v>7906672</v>
      </c>
      <c r="C597">
        <v>2.53553584958145</v>
      </c>
      <c r="D597">
        <v>755862</v>
      </c>
      <c r="E597">
        <v>29465</v>
      </c>
      <c r="F597">
        <v>1204172</v>
      </c>
      <c r="G597">
        <v>0.592428571428572</v>
      </c>
      <c r="H597" s="2"/>
      <c r="P597">
        <v>0.147032549606229</v>
      </c>
      <c r="Q597" s="13">
        <v>85458.6922985714</v>
      </c>
    </row>
    <row r="598" ht="14.4" customHeight="1" spans="1:17">
      <c r="A598" t="s">
        <v>25</v>
      </c>
      <c r="B598">
        <v>7575295</v>
      </c>
      <c r="C598">
        <v>2.52272624824331</v>
      </c>
      <c r="D598">
        <v>779505</v>
      </c>
      <c r="E598">
        <v>32025</v>
      </c>
      <c r="F598">
        <v>1282975</v>
      </c>
      <c r="G598">
        <v>0.607457142857143</v>
      </c>
      <c r="H598" s="2"/>
      <c r="P598">
        <v>0.140552268791457</v>
      </c>
      <c r="Q598" s="13">
        <v>94233.4471375</v>
      </c>
    </row>
    <row r="599" ht="14.4" customHeight="1" spans="1:17">
      <c r="A599" t="s">
        <v>25</v>
      </c>
      <c r="B599">
        <v>7320691</v>
      </c>
      <c r="C599">
        <v>2.51937896549683</v>
      </c>
      <c r="D599">
        <v>792776</v>
      </c>
      <c r="E599">
        <v>31956</v>
      </c>
      <c r="F599">
        <v>893175</v>
      </c>
      <c r="G599">
        <v>0.622485714285714</v>
      </c>
      <c r="H599" s="2"/>
      <c r="P599">
        <v>0.13620012406805</v>
      </c>
      <c r="Q599" s="13">
        <v>80897.4357533571</v>
      </c>
    </row>
    <row r="600" ht="14.4" customHeight="1" spans="1:17">
      <c r="A600" t="s">
        <v>25</v>
      </c>
      <c r="B600">
        <v>7160864</v>
      </c>
      <c r="C600">
        <v>2.74614427091387</v>
      </c>
      <c r="D600">
        <v>812480</v>
      </c>
      <c r="E600">
        <v>34107</v>
      </c>
      <c r="F600">
        <v>127835</v>
      </c>
      <c r="G600">
        <v>0.637514285714286</v>
      </c>
      <c r="H600" s="2"/>
      <c r="P600">
        <v>0.133219679137452</v>
      </c>
      <c r="Q600" s="13">
        <v>54660.0450662619</v>
      </c>
    </row>
    <row r="601" ht="14.4" customHeight="1" spans="1:17">
      <c r="A601" t="s">
        <v>25</v>
      </c>
      <c r="B601">
        <v>6725725</v>
      </c>
      <c r="C601">
        <v>2.56557844837166</v>
      </c>
      <c r="D601">
        <v>806970</v>
      </c>
      <c r="E601">
        <v>29483</v>
      </c>
      <c r="F601">
        <v>132460</v>
      </c>
      <c r="G601">
        <v>0.665</v>
      </c>
      <c r="H601" s="2"/>
      <c r="P601">
        <v>0.129951226065303</v>
      </c>
      <c r="Q601" s="13">
        <v>50223.5952166666</v>
      </c>
    </row>
    <row r="602" ht="14.4" customHeight="1" spans="1:17">
      <c r="A602" t="s">
        <v>25</v>
      </c>
      <c r="B602">
        <v>5376189</v>
      </c>
      <c r="C602">
        <v>2.35158995221668</v>
      </c>
      <c r="D602">
        <v>805221</v>
      </c>
      <c r="E602">
        <v>27936</v>
      </c>
      <c r="F602">
        <v>136420</v>
      </c>
      <c r="G602">
        <v>0.6735</v>
      </c>
      <c r="H602" s="2"/>
      <c r="P602">
        <v>0.129146365347017</v>
      </c>
      <c r="Q602" s="13">
        <v>48668.091065</v>
      </c>
    </row>
    <row r="603" ht="14.4" customHeight="1" spans="1:17">
      <c r="A603" t="s">
        <v>25</v>
      </c>
      <c r="B603">
        <v>4500807</v>
      </c>
      <c r="C603">
        <v>2.40046976383488</v>
      </c>
      <c r="D603">
        <v>804519</v>
      </c>
      <c r="E603">
        <v>28489</v>
      </c>
      <c r="F603">
        <v>15420</v>
      </c>
      <c r="G603">
        <v>0.682</v>
      </c>
      <c r="H603" s="2"/>
      <c r="P603">
        <v>0.119421257890691</v>
      </c>
      <c r="Q603" s="13">
        <v>44844.5303533333</v>
      </c>
    </row>
    <row r="604" ht="14.4" customHeight="1" spans="1:17">
      <c r="A604" t="s">
        <v>25</v>
      </c>
      <c r="B604">
        <v>4422368</v>
      </c>
      <c r="C604">
        <v>2.41813468287402</v>
      </c>
      <c r="D604">
        <v>808895</v>
      </c>
      <c r="E604">
        <v>30080</v>
      </c>
      <c r="F604">
        <v>14865</v>
      </c>
      <c r="G604">
        <v>0.6905</v>
      </c>
      <c r="H604" s="2"/>
      <c r="P604">
        <v>0.13034760337198</v>
      </c>
      <c r="Q604" s="13">
        <v>47876.3037270833</v>
      </c>
    </row>
    <row r="605" ht="14.4" customHeight="1" spans="1:17">
      <c r="A605" t="s">
        <v>25</v>
      </c>
      <c r="B605">
        <v>4451714</v>
      </c>
      <c r="C605">
        <v>2.29661906761865</v>
      </c>
      <c r="D605">
        <v>754495</v>
      </c>
      <c r="E605">
        <v>15909.5230544154</v>
      </c>
      <c r="F605">
        <v>9640</v>
      </c>
      <c r="G605">
        <v>0.698999999999999</v>
      </c>
      <c r="H605" s="2"/>
      <c r="P605">
        <v>0.133332148757474</v>
      </c>
      <c r="Q605" s="13">
        <v>25713.5648048492</v>
      </c>
    </row>
    <row r="606" ht="14.4" customHeight="1" spans="1:17">
      <c r="A606" t="s">
        <v>25</v>
      </c>
      <c r="B606">
        <v>4218029</v>
      </c>
      <c r="C606">
        <v>2.07885181438421</v>
      </c>
      <c r="D606">
        <v>768878</v>
      </c>
      <c r="E606">
        <v>29056.7902701429</v>
      </c>
      <c r="F606">
        <v>2500</v>
      </c>
      <c r="G606">
        <v>0.707499999999999</v>
      </c>
      <c r="H606" s="2"/>
      <c r="P606">
        <v>0.139124529448393</v>
      </c>
      <c r="Q606" s="13">
        <v>46847.9519823266</v>
      </c>
    </row>
    <row r="607" ht="14.4" customHeight="1" spans="1:17">
      <c r="A607" t="s">
        <v>25</v>
      </c>
      <c r="B607">
        <v>3922335</v>
      </c>
      <c r="C607">
        <v>2.05579820921599</v>
      </c>
      <c r="D607">
        <v>749220</v>
      </c>
      <c r="E607">
        <v>28394.4986645168</v>
      </c>
      <c r="F607">
        <v>2800</v>
      </c>
      <c r="G607">
        <v>0.715999999999999</v>
      </c>
      <c r="H607" s="2"/>
      <c r="P607">
        <v>0.139516415780659</v>
      </c>
      <c r="Q607" s="13">
        <v>46346.5561062249</v>
      </c>
    </row>
    <row r="608" ht="14.4" customHeight="1" spans="1:17">
      <c r="A608" t="s">
        <v>25</v>
      </c>
      <c r="B608">
        <v>3729995</v>
      </c>
      <c r="C608">
        <v>1.70729684994622</v>
      </c>
      <c r="D608">
        <v>794522</v>
      </c>
      <c r="E608">
        <v>28227.1546406602</v>
      </c>
      <c r="F608">
        <v>2970</v>
      </c>
      <c r="G608">
        <v>0.724499999999998</v>
      </c>
      <c r="H608" s="2"/>
      <c r="P608">
        <v>0.146554358461377</v>
      </c>
      <c r="Q608" s="13">
        <v>46629.0420953064</v>
      </c>
    </row>
    <row r="609" ht="14.4" customHeight="1" spans="1:17">
      <c r="A609" t="s">
        <v>25</v>
      </c>
      <c r="B609">
        <v>3541274.15</v>
      </c>
      <c r="C609">
        <v>1.66518176576581</v>
      </c>
      <c r="D609">
        <v>826248</v>
      </c>
      <c r="E609">
        <v>26385.6167041507</v>
      </c>
      <c r="F609">
        <v>15370</v>
      </c>
      <c r="G609">
        <v>0.732999999999998</v>
      </c>
      <c r="H609" s="2"/>
      <c r="P609">
        <v>0.146243504928259</v>
      </c>
      <c r="Q609" s="13">
        <v>44690.6754886838</v>
      </c>
    </row>
    <row r="610" ht="14.4" customHeight="1" spans="1:17">
      <c r="A610" t="s">
        <v>25</v>
      </c>
      <c r="B610">
        <v>2366928</v>
      </c>
      <c r="C610">
        <v>1.94425721621778</v>
      </c>
      <c r="D610">
        <v>786944</v>
      </c>
      <c r="E610">
        <v>25004.9233614956</v>
      </c>
      <c r="F610">
        <v>11841.3182247252</v>
      </c>
      <c r="G610">
        <v>0.741499999999998</v>
      </c>
      <c r="H610" s="2"/>
      <c r="P610">
        <v>0.136688078200752</v>
      </c>
      <c r="Q610" s="13">
        <v>42713.6208495111</v>
      </c>
    </row>
    <row r="611" ht="14.4" customHeight="1" spans="1:17">
      <c r="A611" t="s">
        <v>26</v>
      </c>
      <c r="B611">
        <v>75996</v>
      </c>
      <c r="C611">
        <v>0.928843595441325</v>
      </c>
      <c r="D611">
        <v>37532</v>
      </c>
      <c r="E611">
        <v>999</v>
      </c>
      <c r="F611">
        <v>157868</v>
      </c>
      <c r="G611">
        <v>0.686238095238096</v>
      </c>
      <c r="H611" s="2"/>
      <c r="P611">
        <v>0</v>
      </c>
      <c r="Q611" s="13">
        <v>11083.860938025</v>
      </c>
    </row>
    <row r="612" ht="14.4" customHeight="1" spans="1:17">
      <c r="A612" t="s">
        <v>26</v>
      </c>
      <c r="B612">
        <v>271612.52</v>
      </c>
      <c r="C612">
        <v>0.768923524431806</v>
      </c>
      <c r="D612">
        <v>38298</v>
      </c>
      <c r="E612">
        <v>965</v>
      </c>
      <c r="F612">
        <v>132280</v>
      </c>
      <c r="G612">
        <v>0.710869047619048</v>
      </c>
      <c r="H612" s="2"/>
      <c r="P612">
        <v>0</v>
      </c>
      <c r="Q612" s="13">
        <v>12384.5326629455</v>
      </c>
    </row>
    <row r="613" ht="14.4" customHeight="1" spans="1:17">
      <c r="A613" t="s">
        <v>26</v>
      </c>
      <c r="B613">
        <v>325395</v>
      </c>
      <c r="C613">
        <v>0.861201848998459</v>
      </c>
      <c r="D613">
        <v>38338</v>
      </c>
      <c r="E613">
        <v>975</v>
      </c>
      <c r="F613">
        <v>134800</v>
      </c>
      <c r="G613">
        <v>0.7355</v>
      </c>
      <c r="H613" s="2"/>
      <c r="P613">
        <v>0</v>
      </c>
      <c r="Q613" s="13">
        <v>15217.0084533588</v>
      </c>
    </row>
    <row r="614" ht="14.4" customHeight="1" spans="1:17">
      <c r="A614" t="s">
        <v>26</v>
      </c>
      <c r="B614">
        <v>362553</v>
      </c>
      <c r="C614">
        <v>0.900428194262641</v>
      </c>
      <c r="D614">
        <v>39155</v>
      </c>
      <c r="E614">
        <v>813</v>
      </c>
      <c r="F614">
        <v>179400</v>
      </c>
      <c r="G614">
        <v>0.762738095238095</v>
      </c>
      <c r="H614" s="2"/>
      <c r="P614">
        <v>0</v>
      </c>
      <c r="Q614" s="13">
        <v>13520.0817835726</v>
      </c>
    </row>
    <row r="615" ht="14.4" customHeight="1" spans="1:17">
      <c r="A615" t="s">
        <v>26</v>
      </c>
      <c r="B615">
        <v>394065</v>
      </c>
      <c r="C615">
        <v>1.20975553505535</v>
      </c>
      <c r="D615">
        <v>36919</v>
      </c>
      <c r="E615">
        <v>2758</v>
      </c>
      <c r="F615">
        <v>200600</v>
      </c>
      <c r="G615">
        <v>0.779547619047619</v>
      </c>
      <c r="H615" s="2"/>
      <c r="P615">
        <v>0</v>
      </c>
      <c r="Q615" s="13">
        <v>14049.8529635254</v>
      </c>
    </row>
    <row r="616" ht="14.4" customHeight="1" spans="1:17">
      <c r="A616" t="s">
        <v>26</v>
      </c>
      <c r="B616">
        <v>369119</v>
      </c>
      <c r="C616">
        <v>1.01625099018219</v>
      </c>
      <c r="D616">
        <v>36186</v>
      </c>
      <c r="E616">
        <v>3205</v>
      </c>
      <c r="F616">
        <v>225820</v>
      </c>
      <c r="G616">
        <v>0.812</v>
      </c>
      <c r="H616" s="2"/>
      <c r="P616">
        <v>0</v>
      </c>
      <c r="Q616" s="13">
        <v>25429.5456979818</v>
      </c>
    </row>
    <row r="617" ht="14.4" customHeight="1" spans="1:17">
      <c r="A617" t="s">
        <v>26</v>
      </c>
      <c r="B617">
        <v>450227.29</v>
      </c>
      <c r="C617">
        <v>1.16231351641952</v>
      </c>
      <c r="D617">
        <v>41924</v>
      </c>
      <c r="E617">
        <v>3193</v>
      </c>
      <c r="F617">
        <v>316220</v>
      </c>
      <c r="G617">
        <v>0.813166666666667</v>
      </c>
      <c r="H617" s="2"/>
      <c r="P617">
        <v>0</v>
      </c>
      <c r="Q617" s="13">
        <v>21158.47866</v>
      </c>
    </row>
    <row r="618" ht="14.4" customHeight="1" spans="1:17">
      <c r="A618" t="s">
        <v>26</v>
      </c>
      <c r="B618">
        <v>489739</v>
      </c>
      <c r="C618">
        <v>1.80273068351717</v>
      </c>
      <c r="D618">
        <v>42948</v>
      </c>
      <c r="E618">
        <v>3165</v>
      </c>
      <c r="F618">
        <v>283080</v>
      </c>
      <c r="G618">
        <v>0.82997619047619</v>
      </c>
      <c r="H618" s="2"/>
      <c r="P618">
        <v>0</v>
      </c>
      <c r="Q618" s="13">
        <v>24187.49223</v>
      </c>
    </row>
    <row r="619" ht="14.4" customHeight="1" spans="1:17">
      <c r="A619" t="s">
        <v>26</v>
      </c>
      <c r="B619">
        <v>517567</v>
      </c>
      <c r="C619">
        <v>1.71284282700422</v>
      </c>
      <c r="D619">
        <v>43794</v>
      </c>
      <c r="E619">
        <v>3174</v>
      </c>
      <c r="F619">
        <v>424600</v>
      </c>
      <c r="G619">
        <v>0.846785714285714</v>
      </c>
      <c r="H619" s="2"/>
      <c r="P619">
        <v>0</v>
      </c>
      <c r="Q619" s="13">
        <v>24393.6208083333</v>
      </c>
    </row>
    <row r="620" ht="14.4" customHeight="1" spans="1:17">
      <c r="A620" t="s">
        <v>26</v>
      </c>
      <c r="B620">
        <v>601465</v>
      </c>
      <c r="C620">
        <v>1.71291581244627</v>
      </c>
      <c r="D620">
        <v>42359</v>
      </c>
      <c r="E620">
        <v>3168</v>
      </c>
      <c r="F620">
        <v>411080</v>
      </c>
      <c r="G620">
        <v>0.863595238095238</v>
      </c>
      <c r="H620" s="2"/>
      <c r="P620">
        <v>0</v>
      </c>
      <c r="Q620" s="13">
        <v>27434.1884666667</v>
      </c>
    </row>
    <row r="621" ht="14.4" customHeight="1" spans="1:17">
      <c r="A621" t="s">
        <v>26</v>
      </c>
      <c r="B621">
        <v>633694</v>
      </c>
      <c r="C621">
        <v>1.71296822330796</v>
      </c>
      <c r="D621">
        <v>39628</v>
      </c>
      <c r="E621">
        <v>3992</v>
      </c>
      <c r="F621">
        <v>388000</v>
      </c>
      <c r="G621">
        <v>0.880404761904762</v>
      </c>
      <c r="H621" s="2"/>
      <c r="P621">
        <v>0</v>
      </c>
      <c r="Q621" s="13">
        <v>29908.9462292064</v>
      </c>
    </row>
    <row r="622" ht="14.4" customHeight="1" spans="1:17">
      <c r="A622" t="s">
        <v>26</v>
      </c>
      <c r="B622">
        <v>752235</v>
      </c>
      <c r="C622">
        <v>1.58845333275866</v>
      </c>
      <c r="D622">
        <v>38397</v>
      </c>
      <c r="E622">
        <v>4110</v>
      </c>
      <c r="F622">
        <v>333700</v>
      </c>
      <c r="G622">
        <v>0.892</v>
      </c>
      <c r="H622" s="2"/>
      <c r="P622">
        <v>0</v>
      </c>
      <c r="Q622" s="13">
        <v>28999.1423560317</v>
      </c>
    </row>
    <row r="623" ht="14.4" customHeight="1" spans="1:17">
      <c r="A623" t="s">
        <v>26</v>
      </c>
      <c r="B623">
        <v>818746</v>
      </c>
      <c r="C623">
        <v>2.18689655172414</v>
      </c>
      <c r="D623">
        <v>37816</v>
      </c>
      <c r="E623">
        <v>3982</v>
      </c>
      <c r="F623">
        <v>289700</v>
      </c>
      <c r="G623">
        <v>0.8825</v>
      </c>
      <c r="H623" s="2"/>
      <c r="P623">
        <v>0</v>
      </c>
      <c r="Q623" s="13">
        <v>29180.8510452381</v>
      </c>
    </row>
    <row r="624" ht="14.4" customHeight="1" spans="1:17">
      <c r="A624" t="s">
        <v>26</v>
      </c>
      <c r="B624">
        <v>846312</v>
      </c>
      <c r="C624">
        <v>2.18689320388349</v>
      </c>
      <c r="D624">
        <v>38026</v>
      </c>
      <c r="E624">
        <v>4304</v>
      </c>
      <c r="F624">
        <v>279300</v>
      </c>
      <c r="G624">
        <v>0.873</v>
      </c>
      <c r="H624" s="2"/>
      <c r="P624">
        <v>0</v>
      </c>
      <c r="Q624" s="13">
        <v>21047.6982047619</v>
      </c>
    </row>
    <row r="625" ht="14.4" customHeight="1" spans="1:17">
      <c r="A625" t="s">
        <v>26</v>
      </c>
      <c r="B625">
        <v>917404</v>
      </c>
      <c r="C625">
        <v>1.64017350496864</v>
      </c>
      <c r="D625">
        <v>36823</v>
      </c>
      <c r="E625">
        <v>4369</v>
      </c>
      <c r="F625">
        <v>227080</v>
      </c>
      <c r="G625">
        <v>0.8635</v>
      </c>
      <c r="H625" s="2"/>
      <c r="P625">
        <v>0</v>
      </c>
      <c r="Q625" s="13">
        <v>22402.3648994445</v>
      </c>
    </row>
    <row r="626" ht="14.4" customHeight="1" spans="1:17">
      <c r="A626" t="s">
        <v>26</v>
      </c>
      <c r="B626">
        <v>727915.36</v>
      </c>
      <c r="C626">
        <v>1.63157902004067</v>
      </c>
      <c r="D626">
        <v>32826</v>
      </c>
      <c r="E626">
        <v>6840.71946986499</v>
      </c>
      <c r="F626">
        <v>221700</v>
      </c>
      <c r="G626">
        <v>0.854</v>
      </c>
      <c r="H626" s="2"/>
      <c r="P626">
        <v>0</v>
      </c>
      <c r="Q626" s="13">
        <v>17682.2338</v>
      </c>
    </row>
    <row r="627" ht="14.4" customHeight="1" spans="1:17">
      <c r="A627" t="s">
        <v>26</v>
      </c>
      <c r="B627">
        <v>736919</v>
      </c>
      <c r="C627">
        <v>1.66764095395434</v>
      </c>
      <c r="D627">
        <v>28635</v>
      </c>
      <c r="E627">
        <v>5511.82811161685</v>
      </c>
      <c r="F627">
        <v>64000</v>
      </c>
      <c r="G627">
        <v>0.8445</v>
      </c>
      <c r="H627" s="2"/>
      <c r="P627">
        <v>0</v>
      </c>
      <c r="Q627" s="13">
        <v>14921.8562655556</v>
      </c>
    </row>
    <row r="628" ht="14.4" customHeight="1" spans="1:17">
      <c r="A628" t="s">
        <v>26</v>
      </c>
      <c r="B628">
        <v>734005</v>
      </c>
      <c r="C628">
        <v>4.45063022491394</v>
      </c>
      <c r="D628">
        <v>23531</v>
      </c>
      <c r="E628">
        <v>4807.93902237478</v>
      </c>
      <c r="F628">
        <v>82000</v>
      </c>
      <c r="G628">
        <v>0.835</v>
      </c>
      <c r="H628" s="2"/>
      <c r="P628">
        <v>0</v>
      </c>
      <c r="Q628" s="13">
        <v>10189.9673857143</v>
      </c>
    </row>
    <row r="629" ht="14.4" customHeight="1" spans="1:17">
      <c r="A629" t="s">
        <v>26</v>
      </c>
      <c r="B629">
        <v>699185</v>
      </c>
      <c r="C629">
        <v>2.67920858111488</v>
      </c>
      <c r="D629">
        <v>19696</v>
      </c>
      <c r="E629">
        <v>5362.28891493408</v>
      </c>
      <c r="F629">
        <v>97300</v>
      </c>
      <c r="G629">
        <v>0.8255</v>
      </c>
      <c r="H629" s="2"/>
      <c r="P629">
        <v>0</v>
      </c>
      <c r="Q629" s="13">
        <v>7992.06558333333</v>
      </c>
    </row>
    <row r="630" ht="14.4" customHeight="1" spans="1:17">
      <c r="A630" t="s">
        <v>26</v>
      </c>
      <c r="B630">
        <v>828884</v>
      </c>
      <c r="C630">
        <v>2.70497057587222</v>
      </c>
      <c r="D630">
        <v>15115</v>
      </c>
      <c r="E630">
        <v>5088.4523584103</v>
      </c>
      <c r="F630">
        <v>56250</v>
      </c>
      <c r="G630">
        <v>0.816</v>
      </c>
      <c r="H630" s="2"/>
      <c r="P630">
        <v>0</v>
      </c>
      <c r="Q630" s="13">
        <v>7593.31360158731</v>
      </c>
    </row>
    <row r="631" ht="14.4" customHeight="1" spans="1:17">
      <c r="A631" t="s">
        <v>26</v>
      </c>
      <c r="B631">
        <v>704583</v>
      </c>
      <c r="C631">
        <v>2.69999997133005</v>
      </c>
      <c r="D631">
        <v>15764</v>
      </c>
      <c r="E631">
        <v>4822.18637060151</v>
      </c>
      <c r="F631">
        <v>43335.9889486527</v>
      </c>
      <c r="G631">
        <v>0.806499999999999</v>
      </c>
      <c r="H631" s="2"/>
      <c r="P631">
        <v>0</v>
      </c>
      <c r="Q631" s="13">
        <v>8509.98600746033</v>
      </c>
    </row>
    <row r="632" ht="14.4" customHeight="1" spans="1:17">
      <c r="A632" t="s">
        <v>17</v>
      </c>
      <c r="B632">
        <v>17297000</v>
      </c>
      <c r="C632">
        <v>0.303546580360067</v>
      </c>
      <c r="D632">
        <v>1167710</v>
      </c>
      <c r="E632">
        <v>124860</v>
      </c>
      <c r="F632">
        <v>11375049</v>
      </c>
      <c r="H632" s="2">
        <v>124381</v>
      </c>
      <c r="I632">
        <v>1146</v>
      </c>
      <c r="P632">
        <v>0.864875366673416</v>
      </c>
      <c r="Q632" s="13">
        <v>-2398518.31858963</v>
      </c>
    </row>
    <row r="633" ht="14.4" customHeight="1" spans="1:17">
      <c r="A633" t="s">
        <v>17</v>
      </c>
      <c r="B633">
        <v>17324586.5</v>
      </c>
      <c r="C633">
        <v>0.3148209476908</v>
      </c>
      <c r="D633">
        <v>1194646</v>
      </c>
      <c r="E633">
        <v>122890</v>
      </c>
      <c r="F633">
        <v>12685989</v>
      </c>
      <c r="H633" s="2">
        <v>118751</v>
      </c>
      <c r="I633">
        <v>1224</v>
      </c>
      <c r="P633">
        <v>0.827269899556428</v>
      </c>
      <c r="Q633" s="13">
        <v>-2323069.56990153</v>
      </c>
    </row>
    <row r="634" ht="14.4" customHeight="1" spans="1:17">
      <c r="A634" t="s">
        <v>17</v>
      </c>
      <c r="B634">
        <v>15655283.02</v>
      </c>
      <c r="C634">
        <v>0.381172137743814</v>
      </c>
      <c r="D634">
        <v>1253687</v>
      </c>
      <c r="E634">
        <v>122854</v>
      </c>
      <c r="F634">
        <v>12429214</v>
      </c>
      <c r="H634" s="2">
        <v>118995</v>
      </c>
      <c r="I634">
        <v>1580</v>
      </c>
      <c r="P634">
        <v>0.796133192928551</v>
      </c>
      <c r="Q634" s="13">
        <v>-2231119.05006763</v>
      </c>
    </row>
    <row r="635" ht="14.4" customHeight="1" spans="1:17">
      <c r="A635" t="s">
        <v>17</v>
      </c>
      <c r="B635">
        <v>14740419.01</v>
      </c>
      <c r="C635">
        <v>0.33743513615319</v>
      </c>
      <c r="D635">
        <v>1314134</v>
      </c>
      <c r="E635">
        <v>97674</v>
      </c>
      <c r="F635">
        <v>11100994</v>
      </c>
      <c r="H635" s="2">
        <v>139442</v>
      </c>
      <c r="I635">
        <v>1212</v>
      </c>
      <c r="P635">
        <v>0.765896048001097</v>
      </c>
      <c r="Q635" s="13">
        <v>-2191369.53449752</v>
      </c>
    </row>
    <row r="636" ht="14.4" customHeight="1" spans="1:17">
      <c r="A636" t="s">
        <v>17</v>
      </c>
      <c r="B636">
        <v>15582170</v>
      </c>
      <c r="C636">
        <v>0.386197996866683</v>
      </c>
      <c r="D636">
        <v>1412728</v>
      </c>
      <c r="E636">
        <v>104031</v>
      </c>
      <c r="F636">
        <v>11330327</v>
      </c>
      <c r="H636" s="2">
        <v>143818</v>
      </c>
      <c r="I636">
        <v>1259</v>
      </c>
      <c r="P636">
        <v>0.810117306204203</v>
      </c>
      <c r="Q636" s="13">
        <v>-2267066.46859372</v>
      </c>
    </row>
    <row r="637" ht="14.4" customHeight="1" spans="1:17">
      <c r="A637" t="s">
        <v>17</v>
      </c>
      <c r="B637">
        <v>15711154.61</v>
      </c>
      <c r="C637">
        <v>0.34362383705961</v>
      </c>
      <c r="D637">
        <v>1450222</v>
      </c>
      <c r="E637">
        <v>111352</v>
      </c>
      <c r="F637">
        <v>10536221</v>
      </c>
      <c r="H637" s="2">
        <v>139898</v>
      </c>
      <c r="I637">
        <v>1058</v>
      </c>
      <c r="P637">
        <v>0.808414641123306</v>
      </c>
      <c r="Q637" s="13">
        <v>-2247925.48981014</v>
      </c>
    </row>
    <row r="638" ht="14.4" customHeight="1" spans="1:17">
      <c r="A638" t="s">
        <v>17</v>
      </c>
      <c r="B638">
        <v>15950265.63</v>
      </c>
      <c r="C638">
        <v>0.516514782397312</v>
      </c>
      <c r="D638">
        <v>1478557</v>
      </c>
      <c r="E638">
        <v>104306</v>
      </c>
      <c r="F638">
        <v>8903029</v>
      </c>
      <c r="H638" s="2">
        <v>172728</v>
      </c>
      <c r="I638">
        <v>1631</v>
      </c>
      <c r="P638">
        <v>0.791274934915042</v>
      </c>
      <c r="Q638" s="13">
        <v>-2246562.71522506</v>
      </c>
    </row>
    <row r="639" ht="14.4" customHeight="1" spans="1:17">
      <c r="A639" t="s">
        <v>17</v>
      </c>
      <c r="B639">
        <v>15934272.18</v>
      </c>
      <c r="C639">
        <v>0.45686510327504</v>
      </c>
      <c r="D639">
        <v>1487021</v>
      </c>
      <c r="E639">
        <v>129012</v>
      </c>
      <c r="F639">
        <v>9484084</v>
      </c>
      <c r="H639" s="2">
        <v>166688</v>
      </c>
      <c r="I639">
        <v>1710</v>
      </c>
      <c r="P639">
        <v>0.761120580124548</v>
      </c>
      <c r="Q639" s="13">
        <v>-2181580.23172896</v>
      </c>
    </row>
    <row r="640" ht="14.4" customHeight="1" spans="1:17">
      <c r="A640" t="s">
        <v>17</v>
      </c>
      <c r="B640">
        <v>15522551.24</v>
      </c>
      <c r="C640">
        <v>0.478671135753711</v>
      </c>
      <c r="D640">
        <v>1489275</v>
      </c>
      <c r="E640">
        <v>138153</v>
      </c>
      <c r="F640">
        <v>8891516</v>
      </c>
      <c r="H640" s="2">
        <v>175522</v>
      </c>
      <c r="I640">
        <v>1485</v>
      </c>
      <c r="P640">
        <v>0.721900314817306</v>
      </c>
      <c r="Q640" s="13">
        <v>-2113088.28952763</v>
      </c>
    </row>
    <row r="641" ht="14.4" customHeight="1" spans="1:17">
      <c r="A641" t="s">
        <v>17</v>
      </c>
      <c r="B641">
        <v>14827816.9</v>
      </c>
      <c r="C641">
        <v>0.527489052979428</v>
      </c>
      <c r="D641">
        <v>1483643</v>
      </c>
      <c r="E641">
        <v>138809</v>
      </c>
      <c r="F641">
        <v>7338108</v>
      </c>
      <c r="H641" s="2">
        <v>176192</v>
      </c>
      <c r="I641">
        <v>1681</v>
      </c>
      <c r="P641">
        <v>0.69261037497098</v>
      </c>
      <c r="Q641" s="13">
        <v>-1998462.50770308</v>
      </c>
    </row>
    <row r="642" ht="14.4" customHeight="1" spans="1:17">
      <c r="A642" t="s">
        <v>17</v>
      </c>
      <c r="B642">
        <v>13469600</v>
      </c>
      <c r="C642">
        <v>0.569412620670615</v>
      </c>
      <c r="D642">
        <v>1479199</v>
      </c>
      <c r="E642">
        <v>128404</v>
      </c>
      <c r="F642">
        <v>7120127</v>
      </c>
      <c r="H642" s="2">
        <v>177268</v>
      </c>
      <c r="I642">
        <v>1797</v>
      </c>
      <c r="P642">
        <v>0.663504565075488</v>
      </c>
      <c r="Q642" s="13">
        <v>-1927371.89506997</v>
      </c>
    </row>
    <row r="643" ht="14.4" customHeight="1" spans="1:17">
      <c r="A643" t="s">
        <v>17</v>
      </c>
      <c r="B643">
        <v>10581281.61</v>
      </c>
      <c r="C643">
        <v>0.588603631076154</v>
      </c>
      <c r="D643">
        <v>1394761</v>
      </c>
      <c r="E643">
        <v>125287</v>
      </c>
      <c r="F643">
        <v>5880768</v>
      </c>
      <c r="H643" s="2">
        <v>187485</v>
      </c>
      <c r="I643">
        <v>2138</v>
      </c>
      <c r="P643">
        <v>0.633388676457121</v>
      </c>
      <c r="Q643" s="13">
        <v>-1802276.98021039</v>
      </c>
    </row>
    <row r="644" ht="14.4" customHeight="1" spans="1:17">
      <c r="A644" t="s">
        <v>17</v>
      </c>
      <c r="B644">
        <v>9018366.92</v>
      </c>
      <c r="C644">
        <v>0.618617926804805</v>
      </c>
      <c r="D644">
        <v>1357128</v>
      </c>
      <c r="E644">
        <v>112453</v>
      </c>
      <c r="F644">
        <v>5017628</v>
      </c>
      <c r="H644" s="2">
        <v>209677</v>
      </c>
      <c r="I644">
        <v>2362</v>
      </c>
      <c r="P644">
        <v>0.604797376021282</v>
      </c>
      <c r="Q644" s="13">
        <v>-1786220.07383786</v>
      </c>
    </row>
    <row r="645" ht="14.4" customHeight="1" spans="1:17">
      <c r="A645" t="s">
        <v>17</v>
      </c>
      <c r="B645">
        <v>7979102.24</v>
      </c>
      <c r="C645">
        <v>0.564726467881383</v>
      </c>
      <c r="D645">
        <v>1197438</v>
      </c>
      <c r="E645">
        <v>136539</v>
      </c>
      <c r="F645">
        <v>4406232</v>
      </c>
      <c r="H645" s="2">
        <v>260478</v>
      </c>
      <c r="I645">
        <v>1777</v>
      </c>
      <c r="P645">
        <v>0.578878010100006</v>
      </c>
      <c r="Q645" s="13">
        <v>-1728467.59776494</v>
      </c>
    </row>
    <row r="646" ht="14.4" customHeight="1" spans="1:17">
      <c r="A646" t="s">
        <v>17</v>
      </c>
      <c r="B646">
        <v>7343426</v>
      </c>
      <c r="C646">
        <v>0.629251576595386</v>
      </c>
      <c r="D646">
        <v>1175677</v>
      </c>
      <c r="E646">
        <v>115973</v>
      </c>
      <c r="F646">
        <v>4816159</v>
      </c>
      <c r="H646" s="2">
        <v>254093</v>
      </c>
      <c r="I646">
        <v>8115</v>
      </c>
      <c r="P646">
        <v>0.536456851596532</v>
      </c>
      <c r="Q646" s="13">
        <v>-1652545.41794905</v>
      </c>
    </row>
    <row r="647" ht="14.4" customHeight="1" spans="1:17">
      <c r="A647" t="s">
        <v>17</v>
      </c>
      <c r="B647">
        <v>6084219</v>
      </c>
      <c r="C647">
        <v>0.731002285420075</v>
      </c>
      <c r="D647">
        <v>990745</v>
      </c>
      <c r="E647">
        <v>115602.421917294</v>
      </c>
      <c r="F647">
        <v>4918782</v>
      </c>
      <c r="H647" s="2">
        <v>303822</v>
      </c>
      <c r="I647">
        <v>9715</v>
      </c>
      <c r="P647">
        <v>0.525213599529658</v>
      </c>
      <c r="Q647" s="13">
        <v>-1649793.16816018</v>
      </c>
    </row>
    <row r="648" ht="14.4" customHeight="1" spans="1:17">
      <c r="A648" t="s">
        <v>17</v>
      </c>
      <c r="B648">
        <v>5471200</v>
      </c>
      <c r="C648">
        <v>0.718875502008032</v>
      </c>
      <c r="D648">
        <v>1018547</v>
      </c>
      <c r="E648">
        <v>122776.242726472</v>
      </c>
      <c r="F648">
        <v>5346149</v>
      </c>
      <c r="H648" s="2">
        <v>367035</v>
      </c>
      <c r="I648">
        <v>6442</v>
      </c>
      <c r="P648">
        <v>0.569376865584941</v>
      </c>
      <c r="Q648" s="13">
        <v>-1790969.19917823</v>
      </c>
    </row>
    <row r="649" ht="14.4" customHeight="1" spans="1:17">
      <c r="A649" t="s">
        <v>17</v>
      </c>
      <c r="B649">
        <v>4775040</v>
      </c>
      <c r="C649">
        <v>0.738545178912151</v>
      </c>
      <c r="D649">
        <v>1059252</v>
      </c>
      <c r="E649">
        <v>122084.190351283</v>
      </c>
      <c r="F649">
        <v>5136126</v>
      </c>
      <c r="H649" s="2">
        <v>368292</v>
      </c>
      <c r="I649">
        <v>1113</v>
      </c>
      <c r="P649">
        <v>0.541175694143555</v>
      </c>
      <c r="Q649" s="13">
        <v>-1741795.39555836</v>
      </c>
    </row>
    <row r="650" ht="14.4" customHeight="1" spans="1:17">
      <c r="A650" t="s">
        <v>17</v>
      </c>
      <c r="B650">
        <v>4338135</v>
      </c>
      <c r="C650">
        <v>0.790365993418217</v>
      </c>
      <c r="D650">
        <v>1028134</v>
      </c>
      <c r="E650">
        <v>119676.485773915</v>
      </c>
      <c r="F650">
        <v>3018574</v>
      </c>
      <c r="H650" s="2">
        <v>316727</v>
      </c>
      <c r="I650">
        <v>2736</v>
      </c>
      <c r="P650">
        <v>0.51708239746959</v>
      </c>
      <c r="Q650" s="13">
        <v>-1674454.58582478</v>
      </c>
    </row>
    <row r="651" ht="14.4" customHeight="1" spans="1:17">
      <c r="A651" t="s">
        <v>17</v>
      </c>
      <c r="B651">
        <v>3760030</v>
      </c>
      <c r="C651">
        <v>0.802095674694133</v>
      </c>
      <c r="D651">
        <v>1001372</v>
      </c>
      <c r="E651">
        <v>112783.948452556</v>
      </c>
      <c r="F651">
        <v>1746310</v>
      </c>
      <c r="H651" s="2">
        <v>235333</v>
      </c>
      <c r="I651">
        <v>2628</v>
      </c>
      <c r="P651">
        <v>0.510172545189454</v>
      </c>
      <c r="Q651" s="13">
        <v>-1623632.68534897</v>
      </c>
    </row>
    <row r="652" ht="14.4" customHeight="1" spans="1:17">
      <c r="A652" t="s">
        <v>17</v>
      </c>
      <c r="B652">
        <v>2952508</v>
      </c>
      <c r="C652">
        <v>0.755371127327152</v>
      </c>
      <c r="D652">
        <v>1041471</v>
      </c>
      <c r="E652">
        <v>106882.246455865</v>
      </c>
      <c r="F652">
        <v>1345387.92641638</v>
      </c>
      <c r="H652" s="2">
        <v>223910.564392065</v>
      </c>
      <c r="I652">
        <v>763</v>
      </c>
      <c r="P652">
        <v>0.518460345574623</v>
      </c>
      <c r="Q652" s="13">
        <v>-1552892.95272306</v>
      </c>
    </row>
    <row r="653" ht="14.4" customHeight="1" spans="1:17">
      <c r="A653" t="s">
        <v>18</v>
      </c>
      <c r="B653">
        <v>6845166</v>
      </c>
      <c r="C653">
        <v>0.245821874663922</v>
      </c>
      <c r="D653">
        <v>432130</v>
      </c>
      <c r="E653">
        <v>89839</v>
      </c>
      <c r="F653">
        <v>3963453</v>
      </c>
      <c r="H653" s="2">
        <v>49356</v>
      </c>
      <c r="I653">
        <v>412</v>
      </c>
      <c r="P653">
        <v>0.517209511571386</v>
      </c>
      <c r="Q653" s="13">
        <v>-1467351.52059388</v>
      </c>
    </row>
    <row r="654" ht="14.4" customHeight="1" spans="1:17">
      <c r="A654" t="s">
        <v>18</v>
      </c>
      <c r="B654">
        <v>7091705</v>
      </c>
      <c r="C654">
        <v>0.262402226402079</v>
      </c>
      <c r="D654">
        <v>451369</v>
      </c>
      <c r="E654">
        <v>87221</v>
      </c>
      <c r="F654">
        <v>3525896</v>
      </c>
      <c r="H654" s="2">
        <v>49822</v>
      </c>
      <c r="I654">
        <v>375</v>
      </c>
      <c r="P654">
        <v>0.484828414512252</v>
      </c>
      <c r="Q654" s="13">
        <v>-1464676.10318066</v>
      </c>
    </row>
    <row r="655" ht="14.4" customHeight="1" spans="1:17">
      <c r="A655" t="s">
        <v>18</v>
      </c>
      <c r="B655">
        <v>6642164</v>
      </c>
      <c r="C655">
        <v>0.292529178528754</v>
      </c>
      <c r="D655">
        <v>524256</v>
      </c>
      <c r="E655">
        <v>80550</v>
      </c>
      <c r="F655">
        <v>3528819</v>
      </c>
      <c r="H655" s="2">
        <v>47952</v>
      </c>
      <c r="I655">
        <v>368</v>
      </c>
      <c r="P655">
        <v>0.455590218501526</v>
      </c>
      <c r="Q655" s="13">
        <v>-1382831.67536053</v>
      </c>
    </row>
    <row r="656" ht="14.4" customHeight="1" spans="1:17">
      <c r="A656" t="s">
        <v>18</v>
      </c>
      <c r="B656">
        <v>6522229</v>
      </c>
      <c r="C656">
        <v>0.312831980207778</v>
      </c>
      <c r="D656">
        <v>526784</v>
      </c>
      <c r="E656">
        <v>70597</v>
      </c>
      <c r="F656">
        <v>2794071</v>
      </c>
      <c r="H656" s="2">
        <v>49261</v>
      </c>
      <c r="I656">
        <v>311</v>
      </c>
      <c r="P656">
        <v>0.437155354325189</v>
      </c>
      <c r="Q656" s="13">
        <v>-1347239.19971376</v>
      </c>
    </row>
    <row r="657" ht="14.4" customHeight="1" spans="1:17">
      <c r="A657" t="s">
        <v>18</v>
      </c>
      <c r="B657">
        <v>6374872</v>
      </c>
      <c r="C657">
        <v>0.328754208754209</v>
      </c>
      <c r="D657">
        <v>527043</v>
      </c>
      <c r="E657">
        <v>86493</v>
      </c>
      <c r="F657">
        <v>2820225</v>
      </c>
      <c r="H657" s="2">
        <v>54514</v>
      </c>
      <c r="I657">
        <v>216</v>
      </c>
      <c r="P657">
        <v>0.448028198633065</v>
      </c>
      <c r="Q657" s="13">
        <v>-1206135.90488486</v>
      </c>
    </row>
    <row r="658" ht="14.4" customHeight="1" spans="1:17">
      <c r="A658" t="s">
        <v>18</v>
      </c>
      <c r="B658">
        <v>6716649.42</v>
      </c>
      <c r="C658">
        <v>0.347639133022581</v>
      </c>
      <c r="D658">
        <v>529930</v>
      </c>
      <c r="E658">
        <v>80952</v>
      </c>
      <c r="F658">
        <v>2888668</v>
      </c>
      <c r="H658" s="2">
        <v>50880</v>
      </c>
      <c r="I658">
        <v>237</v>
      </c>
      <c r="P658">
        <v>0.485168752268674</v>
      </c>
      <c r="Q658" s="13">
        <v>-1261714.00029562</v>
      </c>
    </row>
    <row r="659" ht="14.4" customHeight="1" spans="1:17">
      <c r="A659" t="s">
        <v>18</v>
      </c>
      <c r="B659">
        <v>8380403</v>
      </c>
      <c r="C659">
        <v>0.378235325760287</v>
      </c>
      <c r="D659">
        <v>542554</v>
      </c>
      <c r="E659">
        <v>87578</v>
      </c>
      <c r="F659">
        <v>3099884</v>
      </c>
      <c r="H659" s="2">
        <v>97624</v>
      </c>
      <c r="I659">
        <v>299</v>
      </c>
      <c r="P659">
        <v>0.491876901219846</v>
      </c>
      <c r="Q659" s="13">
        <v>-1282912.53555592</v>
      </c>
    </row>
    <row r="660" ht="14.4" customHeight="1" spans="1:17">
      <c r="A660" t="s">
        <v>18</v>
      </c>
      <c r="B660">
        <v>7828059</v>
      </c>
      <c r="C660">
        <v>0.381731670552535</v>
      </c>
      <c r="D660">
        <v>543727</v>
      </c>
      <c r="E660">
        <v>89772</v>
      </c>
      <c r="F660">
        <v>2945784</v>
      </c>
      <c r="H660" s="2">
        <v>85788</v>
      </c>
      <c r="I660">
        <v>206</v>
      </c>
      <c r="P660">
        <v>0.461692281167021</v>
      </c>
      <c r="Q660" s="13">
        <v>-1266588.59571522</v>
      </c>
    </row>
    <row r="661" ht="14.4" customHeight="1" spans="1:17">
      <c r="A661" t="s">
        <v>18</v>
      </c>
      <c r="B661">
        <v>8318642</v>
      </c>
      <c r="C661">
        <v>0.384751068747692</v>
      </c>
      <c r="D661">
        <v>564931</v>
      </c>
      <c r="E661">
        <v>76031</v>
      </c>
      <c r="F661">
        <v>3455192</v>
      </c>
      <c r="H661" s="2">
        <v>82927</v>
      </c>
      <c r="I661">
        <v>65</v>
      </c>
      <c r="P661">
        <v>0.454383122683853</v>
      </c>
      <c r="Q661" s="13">
        <v>-1258343.11998639</v>
      </c>
    </row>
    <row r="662" ht="14.4" customHeight="1" spans="1:17">
      <c r="A662" t="s">
        <v>18</v>
      </c>
      <c r="B662">
        <v>7957059</v>
      </c>
      <c r="C662">
        <v>0.371873571597619</v>
      </c>
      <c r="D662">
        <v>592040</v>
      </c>
      <c r="E662">
        <v>79327</v>
      </c>
      <c r="F662">
        <v>3420791</v>
      </c>
      <c r="H662" s="2">
        <v>90578</v>
      </c>
      <c r="I662">
        <v>15</v>
      </c>
      <c r="P662">
        <v>0.445753812983719</v>
      </c>
      <c r="Q662" s="13">
        <v>-1200224.47713718</v>
      </c>
    </row>
    <row r="663" ht="14.4" customHeight="1" spans="1:17">
      <c r="A663" t="s">
        <v>18</v>
      </c>
      <c r="B663">
        <v>7170705</v>
      </c>
      <c r="C663">
        <v>0.403050262376724</v>
      </c>
      <c r="D663">
        <v>587600</v>
      </c>
      <c r="E663">
        <v>62328</v>
      </c>
      <c r="F663">
        <v>2952658</v>
      </c>
      <c r="H663" s="2">
        <v>91816</v>
      </c>
      <c r="I663">
        <v>10</v>
      </c>
      <c r="P663">
        <v>0.409973438815257</v>
      </c>
      <c r="Q663" s="13">
        <v>-1147144.89230206</v>
      </c>
    </row>
    <row r="664" ht="14.4" customHeight="1" spans="1:17">
      <c r="A664" t="s">
        <v>18</v>
      </c>
      <c r="B664">
        <v>6396808</v>
      </c>
      <c r="C664">
        <v>0.408684004896894</v>
      </c>
      <c r="D664">
        <v>741995</v>
      </c>
      <c r="E664">
        <v>47024</v>
      </c>
      <c r="F664">
        <v>2771702</v>
      </c>
      <c r="H664" s="2">
        <v>103922</v>
      </c>
      <c r="I664">
        <v>1012</v>
      </c>
      <c r="P664">
        <v>0.374006786838633</v>
      </c>
      <c r="Q664" s="13">
        <v>-1072969.38634994</v>
      </c>
    </row>
    <row r="665" ht="14.4" customHeight="1" spans="1:17">
      <c r="A665" t="s">
        <v>18</v>
      </c>
      <c r="B665">
        <v>5655350</v>
      </c>
      <c r="C665">
        <v>0.415846907454259</v>
      </c>
      <c r="D665">
        <v>566324</v>
      </c>
      <c r="E665">
        <v>74605</v>
      </c>
      <c r="F665">
        <v>1661234</v>
      </c>
      <c r="H665" s="2">
        <v>120126</v>
      </c>
      <c r="I665">
        <v>146</v>
      </c>
      <c r="P665">
        <v>0.348537885176719</v>
      </c>
      <c r="Q665" s="13">
        <v>-962039.506546016</v>
      </c>
    </row>
    <row r="666" ht="14.4" customHeight="1" spans="1:17">
      <c r="A666" t="s">
        <v>18</v>
      </c>
      <c r="B666">
        <v>4897771</v>
      </c>
      <c r="C666">
        <v>0.462646126943416</v>
      </c>
      <c r="D666">
        <v>582872</v>
      </c>
      <c r="E666">
        <v>78548</v>
      </c>
      <c r="F666">
        <v>2311302</v>
      </c>
      <c r="H666" s="2">
        <v>119881</v>
      </c>
      <c r="I666">
        <v>148</v>
      </c>
      <c r="P666">
        <v>0.324818901456892</v>
      </c>
      <c r="Q666" s="13">
        <v>-920184.577360059</v>
      </c>
    </row>
    <row r="667" ht="14.4" customHeight="1" spans="1:17">
      <c r="A667" t="s">
        <v>18</v>
      </c>
      <c r="B667">
        <v>4196299</v>
      </c>
      <c r="C667">
        <v>0.513803884108692</v>
      </c>
      <c r="D667">
        <v>712907</v>
      </c>
      <c r="E667">
        <v>40758</v>
      </c>
      <c r="F667">
        <v>1480207</v>
      </c>
      <c r="H667" s="2">
        <v>123619</v>
      </c>
      <c r="I667">
        <v>154</v>
      </c>
      <c r="P667">
        <v>0.306958100966087</v>
      </c>
      <c r="Q667" s="13">
        <v>-893627.176578444</v>
      </c>
    </row>
    <row r="668" ht="14.4" customHeight="1" spans="1:17">
      <c r="A668" t="s">
        <v>18</v>
      </c>
      <c r="B668">
        <v>3810600</v>
      </c>
      <c r="C668">
        <v>0.572409293419542</v>
      </c>
      <c r="D668">
        <v>517593</v>
      </c>
      <c r="E668">
        <v>34224.618633325</v>
      </c>
      <c r="F668">
        <v>1733763</v>
      </c>
      <c r="H668" s="2">
        <v>129252</v>
      </c>
      <c r="I668">
        <v>156</v>
      </c>
      <c r="P668">
        <v>0.284424539230907</v>
      </c>
      <c r="Q668" s="13">
        <v>-870183.777092627</v>
      </c>
    </row>
    <row r="669" ht="14.4" customHeight="1" spans="1:17">
      <c r="A669" t="s">
        <v>18</v>
      </c>
      <c r="B669">
        <v>3437407</v>
      </c>
      <c r="C669">
        <v>0.657839256668551</v>
      </c>
      <c r="D669">
        <v>525190</v>
      </c>
      <c r="E669">
        <v>59909.7063618124</v>
      </c>
      <c r="F669">
        <v>1737233</v>
      </c>
      <c r="H669" s="2">
        <v>164448</v>
      </c>
      <c r="I669">
        <v>0</v>
      </c>
      <c r="P669">
        <v>0.340746435093802</v>
      </c>
      <c r="Q669" s="13">
        <v>-1103962.08170172</v>
      </c>
    </row>
    <row r="670" ht="14.4" customHeight="1" spans="1:17">
      <c r="A670" t="s">
        <v>18</v>
      </c>
      <c r="B670">
        <v>3120862</v>
      </c>
      <c r="C670">
        <v>0.677800081443703</v>
      </c>
      <c r="D670">
        <v>504377</v>
      </c>
      <c r="E670">
        <v>58655.9881026576</v>
      </c>
      <c r="F670">
        <v>1554090</v>
      </c>
      <c r="H670" s="2">
        <v>132903</v>
      </c>
      <c r="I670">
        <v>0</v>
      </c>
      <c r="P670">
        <v>0.312884625110053</v>
      </c>
      <c r="Q670" s="13">
        <v>-1118199.92096056</v>
      </c>
    </row>
    <row r="671" ht="14.4" customHeight="1" spans="1:17">
      <c r="A671" t="s">
        <v>18</v>
      </c>
      <c r="B671">
        <v>2793597</v>
      </c>
      <c r="C671">
        <v>0.778659681820568</v>
      </c>
      <c r="D671">
        <v>493222</v>
      </c>
      <c r="E671">
        <v>56124.0930801329</v>
      </c>
      <c r="F671">
        <v>1430123</v>
      </c>
      <c r="H671" s="2">
        <v>145120</v>
      </c>
      <c r="I671">
        <v>0</v>
      </c>
      <c r="P671">
        <v>0.291034667784073</v>
      </c>
      <c r="Q671" s="13">
        <v>-1071684.79338853</v>
      </c>
    </row>
    <row r="672" ht="14.4" customHeight="1" spans="1:17">
      <c r="A672" t="s">
        <v>18</v>
      </c>
      <c r="B672">
        <v>2416765</v>
      </c>
      <c r="C672">
        <v>0.94688674710538</v>
      </c>
      <c r="D672">
        <v>486604</v>
      </c>
      <c r="E672">
        <v>55259.5394752616</v>
      </c>
      <c r="F672">
        <v>926060</v>
      </c>
      <c r="H672" s="2">
        <v>163880</v>
      </c>
      <c r="I672">
        <v>0</v>
      </c>
      <c r="P672">
        <v>0.27851812684191</v>
      </c>
      <c r="Q672" s="13">
        <v>-979790.433906535</v>
      </c>
    </row>
    <row r="673" ht="14.4" customHeight="1" spans="1:17">
      <c r="A673" t="s">
        <v>18</v>
      </c>
      <c r="B673">
        <v>1608049</v>
      </c>
      <c r="C673">
        <v>0.719113134249619</v>
      </c>
      <c r="D673">
        <v>427322</v>
      </c>
      <c r="E673">
        <v>52367.9459556878</v>
      </c>
      <c r="F673">
        <v>713452.905347365</v>
      </c>
      <c r="H673" s="2">
        <v>155925.702271129</v>
      </c>
      <c r="I673">
        <v>0</v>
      </c>
      <c r="P673">
        <v>0.259851489334033</v>
      </c>
      <c r="Q673" s="13">
        <v>-941840.557012769</v>
      </c>
    </row>
    <row r="674" ht="14.4" customHeight="1" spans="1:17">
      <c r="A674" t="s">
        <v>19</v>
      </c>
      <c r="B674">
        <v>18569330</v>
      </c>
      <c r="C674">
        <v>0.583002196842734</v>
      </c>
      <c r="D674">
        <v>893144</v>
      </c>
      <c r="E674">
        <v>28577</v>
      </c>
      <c r="F674">
        <v>585100</v>
      </c>
      <c r="H674" s="2">
        <v>28084</v>
      </c>
      <c r="I674">
        <v>888</v>
      </c>
      <c r="P674">
        <v>0.135227730478271</v>
      </c>
      <c r="Q674" s="13">
        <v>-304524.694169659</v>
      </c>
    </row>
    <row r="675" ht="14.4" customHeight="1" spans="1:17">
      <c r="A675" t="s">
        <v>19</v>
      </c>
      <c r="B675">
        <v>19196256.15</v>
      </c>
      <c r="C675">
        <v>0.602189093754636</v>
      </c>
      <c r="D675">
        <v>904867</v>
      </c>
      <c r="E675">
        <v>28638</v>
      </c>
      <c r="F675">
        <v>588100</v>
      </c>
      <c r="H675" s="2">
        <v>28840</v>
      </c>
      <c r="I675">
        <v>883</v>
      </c>
      <c r="P675">
        <v>0.129839928003822</v>
      </c>
      <c r="Q675" s="13">
        <v>-299359.289811591</v>
      </c>
    </row>
    <row r="676" ht="14.4" customHeight="1" spans="1:17">
      <c r="A676" t="s">
        <v>19</v>
      </c>
      <c r="B676">
        <v>18540218</v>
      </c>
      <c r="C676">
        <v>0.680297515381515</v>
      </c>
      <c r="D676">
        <v>951493</v>
      </c>
      <c r="E676">
        <v>30593</v>
      </c>
      <c r="F676">
        <v>588000</v>
      </c>
      <c r="H676" s="2">
        <v>27846</v>
      </c>
      <c r="I676">
        <v>932</v>
      </c>
      <c r="P676">
        <v>0.134455282879644</v>
      </c>
      <c r="Q676" s="13">
        <v>-307647.685738809</v>
      </c>
    </row>
    <row r="677" ht="14.4" customHeight="1" spans="1:17">
      <c r="A677" t="s">
        <v>19</v>
      </c>
      <c r="B677">
        <v>16578688.42</v>
      </c>
      <c r="C677">
        <v>0.80385700293048</v>
      </c>
      <c r="D677">
        <v>1017558</v>
      </c>
      <c r="E677">
        <v>31516</v>
      </c>
      <c r="F677">
        <v>659920</v>
      </c>
      <c r="H677" s="2">
        <v>37905</v>
      </c>
      <c r="I677">
        <v>765</v>
      </c>
      <c r="P677">
        <v>0.1305327096216</v>
      </c>
      <c r="Q677" s="13">
        <v>-296716.603611513</v>
      </c>
    </row>
    <row r="678" ht="14.4" customHeight="1" spans="1:17">
      <c r="A678" t="s">
        <v>19</v>
      </c>
      <c r="B678">
        <v>17863162.97</v>
      </c>
      <c r="C678">
        <v>0.851592388052458</v>
      </c>
      <c r="D678">
        <v>1050302</v>
      </c>
      <c r="E678">
        <v>35658</v>
      </c>
      <c r="F678">
        <v>659846</v>
      </c>
      <c r="H678" s="2">
        <v>40849</v>
      </c>
      <c r="I678">
        <v>835</v>
      </c>
      <c r="P678">
        <v>0.130326124798712</v>
      </c>
      <c r="Q678" s="13">
        <v>-299378.220943481</v>
      </c>
    </row>
    <row r="679" ht="14.4" customHeight="1" spans="1:17">
      <c r="A679" t="s">
        <v>19</v>
      </c>
      <c r="B679">
        <v>16999477</v>
      </c>
      <c r="C679">
        <v>0.606841107792824</v>
      </c>
      <c r="D679">
        <v>1087225</v>
      </c>
      <c r="E679">
        <v>36481</v>
      </c>
      <c r="F679">
        <v>699046</v>
      </c>
      <c r="H679" s="2">
        <v>41933</v>
      </c>
      <c r="I679">
        <v>1229</v>
      </c>
      <c r="P679">
        <v>0.132745393187739</v>
      </c>
      <c r="Q679" s="13">
        <v>-303319.080819698</v>
      </c>
    </row>
    <row r="680" ht="14.4" customHeight="1" spans="1:17">
      <c r="A680" t="s">
        <v>19</v>
      </c>
      <c r="B680">
        <v>16837759.27</v>
      </c>
      <c r="C680">
        <v>0.675594675626298</v>
      </c>
      <c r="D680">
        <v>1105557</v>
      </c>
      <c r="E680">
        <v>36850</v>
      </c>
      <c r="F680">
        <v>756946</v>
      </c>
      <c r="H680" s="2">
        <v>47296</v>
      </c>
      <c r="I680">
        <v>1273</v>
      </c>
      <c r="P680">
        <v>0.130541496310665</v>
      </c>
      <c r="Q680" s="13">
        <v>-282814.453161836</v>
      </c>
    </row>
    <row r="681" ht="14.4" customHeight="1" spans="1:17">
      <c r="A681" t="s">
        <v>19</v>
      </c>
      <c r="B681">
        <v>15456701.49</v>
      </c>
      <c r="C681">
        <v>0.873588913470383</v>
      </c>
      <c r="D681">
        <v>1120484</v>
      </c>
      <c r="E681">
        <v>37604</v>
      </c>
      <c r="F681">
        <v>691180</v>
      </c>
      <c r="H681" s="2">
        <v>48233</v>
      </c>
      <c r="I681">
        <v>1267</v>
      </c>
      <c r="P681">
        <v>0.128095086815417</v>
      </c>
      <c r="Q681" s="13">
        <v>-279981.570800422</v>
      </c>
    </row>
    <row r="682" ht="14.4" customHeight="1" spans="1:17">
      <c r="A682" t="s">
        <v>19</v>
      </c>
      <c r="B682">
        <v>14809082.02</v>
      </c>
      <c r="C682">
        <v>0.851852316769041</v>
      </c>
      <c r="D682">
        <v>1132406</v>
      </c>
      <c r="E682">
        <v>42069</v>
      </c>
      <c r="F682">
        <v>648232</v>
      </c>
      <c r="H682" s="2">
        <v>49683</v>
      </c>
      <c r="I682">
        <v>1274</v>
      </c>
      <c r="P682">
        <v>0.136546319617182</v>
      </c>
      <c r="Q682" s="13">
        <v>-294466.829377541</v>
      </c>
    </row>
    <row r="683" ht="14.4" customHeight="1" spans="1:17">
      <c r="A683" t="s">
        <v>19</v>
      </c>
      <c r="B683">
        <v>13993010</v>
      </c>
      <c r="C683">
        <v>0.851851498646593</v>
      </c>
      <c r="D683">
        <v>1154484</v>
      </c>
      <c r="E683">
        <v>44355</v>
      </c>
      <c r="F683">
        <v>436772</v>
      </c>
      <c r="H683" s="2">
        <v>52493</v>
      </c>
      <c r="I683">
        <v>1277</v>
      </c>
      <c r="P683">
        <v>0.138399529970713</v>
      </c>
      <c r="Q683" s="13">
        <v>-303091.191542978</v>
      </c>
    </row>
    <row r="684" ht="14.4" customHeight="1" spans="1:17">
      <c r="A684" t="s">
        <v>19</v>
      </c>
      <c r="B684">
        <v>11004952</v>
      </c>
      <c r="C684">
        <v>0.974413678812607</v>
      </c>
      <c r="D684">
        <v>1200537</v>
      </c>
      <c r="E684">
        <v>45001</v>
      </c>
      <c r="F684">
        <v>418877</v>
      </c>
      <c r="H684" s="2">
        <v>54868</v>
      </c>
      <c r="I684">
        <v>1280</v>
      </c>
      <c r="P684">
        <v>0.137765521539787</v>
      </c>
      <c r="Q684" s="13">
        <v>-293585.401947193</v>
      </c>
    </row>
    <row r="685" ht="14.4" customHeight="1" spans="1:17">
      <c r="A685" t="s">
        <v>19</v>
      </c>
      <c r="B685">
        <v>10066074.84</v>
      </c>
      <c r="C685">
        <v>0.942597092458433</v>
      </c>
      <c r="D685">
        <v>1381757</v>
      </c>
      <c r="E685">
        <v>46598</v>
      </c>
      <c r="F685">
        <v>405130</v>
      </c>
      <c r="H685" s="2">
        <v>53143</v>
      </c>
      <c r="I685">
        <v>1531</v>
      </c>
      <c r="P685">
        <v>0.130386655323377</v>
      </c>
      <c r="Q685" s="13">
        <v>-281720.91216938</v>
      </c>
    </row>
    <row r="686" ht="14.4" customHeight="1" spans="1:17">
      <c r="A686" t="s">
        <v>19</v>
      </c>
      <c r="B686">
        <v>8047037</v>
      </c>
      <c r="C686">
        <v>0.900947935307425</v>
      </c>
      <c r="D686">
        <v>1194705</v>
      </c>
      <c r="E686">
        <v>45768</v>
      </c>
      <c r="F686">
        <v>378478</v>
      </c>
      <c r="H686" s="2">
        <v>56365</v>
      </c>
      <c r="I686">
        <v>1619</v>
      </c>
      <c r="P686">
        <v>0.12099563731125</v>
      </c>
      <c r="Q686" s="13">
        <v>-272300.138711665</v>
      </c>
    </row>
    <row r="687" ht="14.4" customHeight="1" spans="1:17">
      <c r="A687" t="s">
        <v>19</v>
      </c>
      <c r="B687">
        <v>7362308</v>
      </c>
      <c r="C687">
        <v>0.916698605561445</v>
      </c>
      <c r="D687">
        <v>1205614</v>
      </c>
      <c r="E687">
        <v>31241</v>
      </c>
      <c r="F687">
        <v>177427</v>
      </c>
      <c r="H687" s="2">
        <v>43750</v>
      </c>
      <c r="I687">
        <v>854</v>
      </c>
      <c r="P687">
        <v>0.115455727486111</v>
      </c>
      <c r="Q687" s="13">
        <v>-262338.483210784</v>
      </c>
    </row>
    <row r="688" ht="14.4" customHeight="1" spans="1:17">
      <c r="A688" t="s">
        <v>19</v>
      </c>
      <c r="B688">
        <v>6800031</v>
      </c>
      <c r="C688">
        <v>0.916696423128173</v>
      </c>
      <c r="D688">
        <v>1291273</v>
      </c>
      <c r="E688">
        <v>33393</v>
      </c>
      <c r="F688">
        <v>235500</v>
      </c>
      <c r="H688" s="2">
        <v>40070</v>
      </c>
      <c r="I688">
        <v>1034</v>
      </c>
      <c r="P688">
        <v>0.110014423838248</v>
      </c>
      <c r="Q688" s="13">
        <v>-239383.876066606</v>
      </c>
    </row>
    <row r="689" ht="14.4" customHeight="1" spans="1:17">
      <c r="A689" t="s">
        <v>19</v>
      </c>
      <c r="B689">
        <v>6020940</v>
      </c>
      <c r="C689">
        <v>0.916697718015928</v>
      </c>
      <c r="D689">
        <v>1259472</v>
      </c>
      <c r="E689">
        <v>29030.8997553635</v>
      </c>
      <c r="F689">
        <v>233300</v>
      </c>
      <c r="H689" s="2">
        <v>50224</v>
      </c>
      <c r="I689">
        <v>1245</v>
      </c>
      <c r="P689">
        <v>0.100392023014096</v>
      </c>
      <c r="Q689" s="13">
        <v>-231842.893704449</v>
      </c>
    </row>
    <row r="690" ht="14.4" customHeight="1" spans="1:17">
      <c r="A690" t="s">
        <v>19</v>
      </c>
      <c r="B690">
        <v>5620573</v>
      </c>
      <c r="C690">
        <v>0.963748474928596</v>
      </c>
      <c r="D690">
        <v>1269362</v>
      </c>
      <c r="E690">
        <v>34215.9309639663</v>
      </c>
      <c r="F690">
        <v>289100</v>
      </c>
      <c r="H690" s="2">
        <v>49217</v>
      </c>
      <c r="I690">
        <v>521</v>
      </c>
      <c r="P690">
        <v>0.0995652932030274</v>
      </c>
      <c r="Q690" s="13">
        <v>-215305.621848175</v>
      </c>
    </row>
    <row r="691" ht="14.4" customHeight="1" spans="1:17">
      <c r="A691" t="s">
        <v>19</v>
      </c>
      <c r="B691">
        <v>5184267</v>
      </c>
      <c r="C691">
        <v>1.0567823553559</v>
      </c>
      <c r="D691">
        <v>1233071</v>
      </c>
      <c r="E691">
        <v>31615.8296708856</v>
      </c>
      <c r="F691">
        <v>282900</v>
      </c>
      <c r="H691" s="2">
        <v>47519</v>
      </c>
      <c r="I691">
        <v>481</v>
      </c>
      <c r="P691">
        <v>0.0904691174239458</v>
      </c>
      <c r="Q691" s="13">
        <v>-197778.854074762</v>
      </c>
    </row>
    <row r="692" ht="14.4" customHeight="1" spans="1:17">
      <c r="A692" t="s">
        <v>19</v>
      </c>
      <c r="B692">
        <v>4967351</v>
      </c>
      <c r="C692">
        <v>1.21632234520614</v>
      </c>
      <c r="D692">
        <v>1261832</v>
      </c>
      <c r="E692">
        <v>29304.1050185789</v>
      </c>
      <c r="F692">
        <v>230400</v>
      </c>
      <c r="H692" s="2">
        <v>42076</v>
      </c>
      <c r="I692">
        <v>4717</v>
      </c>
      <c r="P692">
        <v>0.0825763275271543</v>
      </c>
      <c r="Q692" s="13">
        <v>-181001.627925359</v>
      </c>
    </row>
    <row r="693" ht="14.4" customHeight="1" spans="1:17">
      <c r="A693" t="s">
        <v>19</v>
      </c>
      <c r="B693">
        <v>3774760.49</v>
      </c>
      <c r="C693">
        <v>1.3979351690421</v>
      </c>
      <c r="D693">
        <v>1289362</v>
      </c>
      <c r="E693">
        <v>26628.2071195432</v>
      </c>
      <c r="F693">
        <v>56000</v>
      </c>
      <c r="H693" s="2">
        <v>50220</v>
      </c>
      <c r="I693">
        <v>1834</v>
      </c>
      <c r="P693">
        <v>0.0712715686368311</v>
      </c>
      <c r="Q693" s="13">
        <v>-159135.44290239</v>
      </c>
    </row>
    <row r="694" ht="14.4" customHeight="1" spans="1:17">
      <c r="A694" t="s">
        <v>19</v>
      </c>
      <c r="B694">
        <v>931200</v>
      </c>
      <c r="C694">
        <v>1.10066293084665</v>
      </c>
      <c r="D694">
        <v>1209594</v>
      </c>
      <c r="E694">
        <v>25234.8196270685</v>
      </c>
      <c r="F694">
        <v>43143.3845533253</v>
      </c>
      <c r="H694" s="2">
        <v>47782.4552602886</v>
      </c>
      <c r="I694">
        <v>1214</v>
      </c>
      <c r="P694">
        <v>0.0603670922483243</v>
      </c>
      <c r="Q694" s="13">
        <v>-135363.617034078</v>
      </c>
    </row>
    <row r="695" ht="14.4" customHeight="1" spans="1:17">
      <c r="A695" t="s">
        <v>20</v>
      </c>
      <c r="B695">
        <v>3422908.04</v>
      </c>
      <c r="C695">
        <v>0.402074124733626</v>
      </c>
      <c r="D695">
        <v>177817</v>
      </c>
      <c r="E695">
        <v>28793</v>
      </c>
      <c r="F695">
        <v>4853600</v>
      </c>
      <c r="H695" s="2">
        <v>14694</v>
      </c>
      <c r="I695">
        <v>0</v>
      </c>
      <c r="P695">
        <v>0.0861142390639403</v>
      </c>
      <c r="Q695" s="13">
        <v>-158547.550931118</v>
      </c>
    </row>
    <row r="696" ht="14.4" customHeight="1" spans="1:17">
      <c r="A696" t="s">
        <v>20</v>
      </c>
      <c r="B696">
        <v>3134088.67</v>
      </c>
      <c r="C696">
        <v>0.442641177320641</v>
      </c>
      <c r="D696">
        <v>177052</v>
      </c>
      <c r="E696">
        <v>28785</v>
      </c>
      <c r="F696">
        <v>4129500</v>
      </c>
      <c r="H696" s="2">
        <v>17279</v>
      </c>
      <c r="I696">
        <v>0</v>
      </c>
      <c r="P696">
        <v>0.0840903716828052</v>
      </c>
      <c r="Q696" s="13">
        <v>-156377.904736553</v>
      </c>
    </row>
    <row r="697" ht="14.4" customHeight="1" spans="1:17">
      <c r="A697" t="s">
        <v>20</v>
      </c>
      <c r="B697">
        <v>2574949.12</v>
      </c>
      <c r="C697">
        <v>0.454960952670335</v>
      </c>
      <c r="D697">
        <v>179281</v>
      </c>
      <c r="E697">
        <v>28428</v>
      </c>
      <c r="F697">
        <v>3772700</v>
      </c>
      <c r="H697" s="2">
        <v>15934</v>
      </c>
      <c r="I697">
        <v>0</v>
      </c>
      <c r="P697">
        <v>0.0751839883875117</v>
      </c>
      <c r="Q697" s="13">
        <v>-140914.518526097</v>
      </c>
    </row>
    <row r="698" ht="14.4" customHeight="1" spans="1:17">
      <c r="A698" t="s">
        <v>20</v>
      </c>
      <c r="B698">
        <v>2276606.82</v>
      </c>
      <c r="C698">
        <v>0.425425911414163</v>
      </c>
      <c r="D698">
        <v>183285</v>
      </c>
      <c r="E698">
        <v>28121</v>
      </c>
      <c r="F698">
        <v>3552500</v>
      </c>
      <c r="H698" s="2">
        <v>18878</v>
      </c>
      <c r="I698">
        <v>0</v>
      </c>
      <c r="P698">
        <v>0.0703899708340501</v>
      </c>
      <c r="Q698" s="13">
        <v>-133777.419790618</v>
      </c>
    </row>
    <row r="699" ht="14.4" customHeight="1" spans="1:17">
      <c r="A699" t="s">
        <v>20</v>
      </c>
      <c r="B699">
        <v>2220942</v>
      </c>
      <c r="C699">
        <v>0.433508360320146</v>
      </c>
      <c r="D699">
        <v>204974</v>
      </c>
      <c r="E699">
        <v>25094</v>
      </c>
      <c r="F699">
        <v>3149700</v>
      </c>
      <c r="H699" s="2">
        <v>18773</v>
      </c>
      <c r="I699">
        <v>0</v>
      </c>
      <c r="P699">
        <v>0.0845683675679011</v>
      </c>
      <c r="Q699" s="13">
        <v>-159968.617917341</v>
      </c>
    </row>
    <row r="700" ht="14.4" customHeight="1" spans="1:17">
      <c r="A700" t="s">
        <v>20</v>
      </c>
      <c r="B700">
        <v>2080383.62</v>
      </c>
      <c r="C700">
        <v>0.630300498296398</v>
      </c>
      <c r="D700">
        <v>217703</v>
      </c>
      <c r="E700">
        <v>21250</v>
      </c>
      <c r="F700">
        <v>3342330</v>
      </c>
      <c r="H700" s="2">
        <v>19786</v>
      </c>
      <c r="I700">
        <v>0</v>
      </c>
      <c r="P700">
        <v>0.0926991791084557</v>
      </c>
      <c r="Q700" s="13">
        <v>-174006.254739436</v>
      </c>
    </row>
    <row r="701" ht="14.4" customHeight="1" spans="1:17">
      <c r="A701" t="s">
        <v>20</v>
      </c>
      <c r="B701">
        <v>2238935.21</v>
      </c>
      <c r="C701">
        <v>0.484649141972754</v>
      </c>
      <c r="D701">
        <v>222989</v>
      </c>
      <c r="E701">
        <v>24772</v>
      </c>
      <c r="F701">
        <v>3156500</v>
      </c>
      <c r="H701" s="2">
        <v>20774</v>
      </c>
      <c r="I701">
        <v>0</v>
      </c>
      <c r="P701">
        <v>0.0896773391093773</v>
      </c>
      <c r="Q701" s="13">
        <v>-169520.781227022</v>
      </c>
    </row>
    <row r="702" ht="14.4" customHeight="1" spans="1:17">
      <c r="A702" t="s">
        <v>20</v>
      </c>
      <c r="B702">
        <v>2103057.57</v>
      </c>
      <c r="C702">
        <v>0.494481555446512</v>
      </c>
      <c r="D702">
        <v>221682</v>
      </c>
      <c r="E702">
        <v>26195</v>
      </c>
      <c r="F702">
        <v>2954500</v>
      </c>
      <c r="H702" s="2">
        <v>22168</v>
      </c>
      <c r="I702">
        <v>0</v>
      </c>
      <c r="P702">
        <v>0.0898212455502742</v>
      </c>
      <c r="Q702" s="13">
        <v>-170201.088340272</v>
      </c>
    </row>
    <row r="703" ht="14.4" customHeight="1" spans="1:17">
      <c r="A703" t="s">
        <v>20</v>
      </c>
      <c r="B703">
        <v>2016273.7</v>
      </c>
      <c r="C703">
        <v>0.486982704578209</v>
      </c>
      <c r="D703">
        <v>239377</v>
      </c>
      <c r="E703">
        <v>29909</v>
      </c>
      <c r="F703">
        <v>2629660</v>
      </c>
      <c r="H703" s="2">
        <v>20530</v>
      </c>
      <c r="I703">
        <v>0</v>
      </c>
      <c r="P703">
        <v>0.0876259401025075</v>
      </c>
      <c r="Q703" s="13">
        <v>-165890.808593537</v>
      </c>
    </row>
    <row r="704" ht="14.4" customHeight="1" spans="1:17">
      <c r="A704" t="s">
        <v>20</v>
      </c>
      <c r="B704">
        <v>1909700.86</v>
      </c>
      <c r="C704">
        <v>0.509737536553375</v>
      </c>
      <c r="D704">
        <v>244041</v>
      </c>
      <c r="E704">
        <v>31585</v>
      </c>
      <c r="F704">
        <v>1933160</v>
      </c>
      <c r="H704" s="2">
        <v>20391</v>
      </c>
      <c r="I704">
        <v>0</v>
      </c>
      <c r="P704">
        <v>0.0800133479569874</v>
      </c>
      <c r="Q704" s="13">
        <v>-152068.560577143</v>
      </c>
    </row>
    <row r="705" ht="14.4" customHeight="1" spans="1:17">
      <c r="A705" t="s">
        <v>20</v>
      </c>
      <c r="B705">
        <v>1898171.96</v>
      </c>
      <c r="C705">
        <v>0.661072435770289</v>
      </c>
      <c r="D705">
        <v>230134</v>
      </c>
      <c r="E705">
        <v>30193</v>
      </c>
      <c r="F705">
        <v>1766978</v>
      </c>
      <c r="H705" s="2">
        <v>19167</v>
      </c>
      <c r="I705">
        <v>0</v>
      </c>
      <c r="P705">
        <v>0.0667237736369258</v>
      </c>
      <c r="Q705" s="13">
        <v>-127057.502942157</v>
      </c>
    </row>
    <row r="706" ht="14.4" customHeight="1" spans="1:17">
      <c r="A706" t="s">
        <v>20</v>
      </c>
      <c r="B706">
        <v>1716597.29</v>
      </c>
      <c r="C706">
        <v>0.708062891130591</v>
      </c>
      <c r="D706">
        <v>228037</v>
      </c>
      <c r="E706">
        <v>30624</v>
      </c>
      <c r="F706">
        <v>1290475</v>
      </c>
      <c r="H706" s="2">
        <v>18486</v>
      </c>
      <c r="I706">
        <v>0</v>
      </c>
      <c r="P706">
        <v>0.0532184372853973</v>
      </c>
      <c r="Q706" s="13">
        <v>-102266.820279961</v>
      </c>
    </row>
    <row r="707" ht="14.4" customHeight="1" spans="1:17">
      <c r="A707" t="s">
        <v>20</v>
      </c>
      <c r="B707">
        <v>1485015.07</v>
      </c>
      <c r="C707">
        <v>0.769164414614618</v>
      </c>
      <c r="D707">
        <v>232134</v>
      </c>
      <c r="E707">
        <v>28072</v>
      </c>
      <c r="F707">
        <v>869073</v>
      </c>
      <c r="H707" s="2">
        <v>16893</v>
      </c>
      <c r="I707">
        <v>0</v>
      </c>
      <c r="P707">
        <v>0.056844801492097</v>
      </c>
      <c r="Q707" s="13">
        <v>-107767.163757386</v>
      </c>
    </row>
    <row r="708" ht="14.4" customHeight="1" spans="1:17">
      <c r="A708" t="s">
        <v>20</v>
      </c>
      <c r="B708">
        <v>1137666.22</v>
      </c>
      <c r="C708">
        <v>0.842797130019183</v>
      </c>
      <c r="D708">
        <v>223771</v>
      </c>
      <c r="E708">
        <v>26937</v>
      </c>
      <c r="F708">
        <v>813073</v>
      </c>
      <c r="H708" s="2">
        <v>18866</v>
      </c>
      <c r="I708">
        <v>0</v>
      </c>
      <c r="P708">
        <v>0.0515499426619724</v>
      </c>
      <c r="Q708" s="13">
        <v>-96829.5643581066</v>
      </c>
    </row>
    <row r="709" ht="14.4" customHeight="1" spans="1:17">
      <c r="A709" t="s">
        <v>20</v>
      </c>
      <c r="B709">
        <v>1089981.32</v>
      </c>
      <c r="C709">
        <v>0.980247740207566</v>
      </c>
      <c r="D709">
        <v>217552</v>
      </c>
      <c r="E709">
        <v>28694</v>
      </c>
      <c r="F709">
        <v>826573</v>
      </c>
      <c r="H709" s="2">
        <v>19117</v>
      </c>
      <c r="I709">
        <v>0</v>
      </c>
      <c r="P709">
        <v>0.0507111067459708</v>
      </c>
      <c r="Q709" s="13">
        <v>-95942.5170068689</v>
      </c>
    </row>
    <row r="710" ht="14.4" customHeight="1" spans="1:17">
      <c r="A710" t="s">
        <v>20</v>
      </c>
      <c r="B710">
        <v>903847</v>
      </c>
      <c r="C710">
        <v>0.934234489134723</v>
      </c>
      <c r="D710">
        <v>165109</v>
      </c>
      <c r="E710">
        <v>21814.8697988051</v>
      </c>
      <c r="F710">
        <v>865900</v>
      </c>
      <c r="H710" s="2">
        <v>19117</v>
      </c>
      <c r="I710">
        <v>0</v>
      </c>
      <c r="P710">
        <v>0.0479337319626359</v>
      </c>
      <c r="Q710" s="13">
        <v>-90573.0647432396</v>
      </c>
    </row>
    <row r="711" ht="14.4" customHeight="1" spans="1:17">
      <c r="A711" t="s">
        <v>20</v>
      </c>
      <c r="B711">
        <v>913668</v>
      </c>
      <c r="C711">
        <v>1.02872729051828</v>
      </c>
      <c r="D711">
        <v>156716</v>
      </c>
      <c r="E711">
        <v>23895.829962686</v>
      </c>
      <c r="F711">
        <v>716900</v>
      </c>
      <c r="H711" s="2">
        <v>22988</v>
      </c>
      <c r="I711">
        <v>0</v>
      </c>
      <c r="P711">
        <v>0.0508522795502699</v>
      </c>
      <c r="Q711" s="13">
        <v>-97049.331899324</v>
      </c>
    </row>
    <row r="712" ht="14.4" customHeight="1" spans="1:17">
      <c r="A712" t="s">
        <v>20</v>
      </c>
      <c r="B712">
        <v>833226</v>
      </c>
      <c r="C712">
        <v>1.40193720878518</v>
      </c>
      <c r="D712">
        <v>143921</v>
      </c>
      <c r="E712">
        <v>21018.3055380556</v>
      </c>
      <c r="F712">
        <v>697530</v>
      </c>
      <c r="H712" s="2">
        <v>24564</v>
      </c>
      <c r="I712">
        <v>0</v>
      </c>
      <c r="P712">
        <v>0.0434829810619514</v>
      </c>
      <c r="Q712" s="13">
        <v>-84053.2215152823</v>
      </c>
    </row>
    <row r="713" ht="14.4" customHeight="1" spans="1:17">
      <c r="A713" t="s">
        <v>20</v>
      </c>
      <c r="B713">
        <v>756643</v>
      </c>
      <c r="C713">
        <v>1.7075083551922</v>
      </c>
      <c r="D713">
        <v>163585</v>
      </c>
      <c r="E713">
        <v>18913.4188198594</v>
      </c>
      <c r="F713">
        <v>586200</v>
      </c>
      <c r="H713" s="2">
        <v>23880</v>
      </c>
      <c r="I713">
        <v>0</v>
      </c>
      <c r="P713">
        <v>0.037614253806052</v>
      </c>
      <c r="Q713" s="13">
        <v>-73538.5089506023</v>
      </c>
    </row>
    <row r="714" ht="14.4" customHeight="1" spans="1:17">
      <c r="A714" t="s">
        <v>20</v>
      </c>
      <c r="B714">
        <v>600642.86</v>
      </c>
      <c r="C714">
        <v>1.38883311933388</v>
      </c>
      <c r="D714">
        <v>143098</v>
      </c>
      <c r="E714">
        <v>17869.8167388001</v>
      </c>
      <c r="F714">
        <v>286800</v>
      </c>
      <c r="H714" s="2">
        <v>29018</v>
      </c>
      <c r="I714">
        <v>0</v>
      </c>
      <c r="P714">
        <v>0.0297314221568666</v>
      </c>
      <c r="Q714" s="13">
        <v>-61735.5735786559</v>
      </c>
    </row>
    <row r="715" ht="14.4" customHeight="1" spans="1:17">
      <c r="A715" t="s">
        <v>20</v>
      </c>
      <c r="B715">
        <v>378619</v>
      </c>
      <c r="C715">
        <v>1.25732367371332</v>
      </c>
      <c r="D715">
        <v>136555</v>
      </c>
      <c r="E715">
        <v>16934.7339138515</v>
      </c>
      <c r="F715">
        <v>220955.76231953</v>
      </c>
      <c r="H715" s="2">
        <v>27609.5437423945</v>
      </c>
      <c r="I715">
        <v>0</v>
      </c>
      <c r="P715">
        <v>0.0341981843576237</v>
      </c>
      <c r="Q715" s="13">
        <v>-69845.3580184051</v>
      </c>
    </row>
    <row r="716" ht="14.4" customHeight="1" spans="1:17">
      <c r="A716" t="s">
        <v>21</v>
      </c>
      <c r="B716">
        <v>4666111.43</v>
      </c>
      <c r="C716">
        <v>4.01774449459984</v>
      </c>
      <c r="D716">
        <v>193114</v>
      </c>
      <c r="E716">
        <v>9701</v>
      </c>
      <c r="F716">
        <v>4729890</v>
      </c>
      <c r="H716" s="2">
        <v>23634</v>
      </c>
      <c r="I716">
        <v>9868</v>
      </c>
      <c r="P716">
        <v>0.00409010612953571</v>
      </c>
      <c r="Q716" s="13">
        <v>-29482.6422485436</v>
      </c>
    </row>
    <row r="717" ht="14.4" customHeight="1" spans="1:17">
      <c r="A717" t="s">
        <v>21</v>
      </c>
      <c r="B717">
        <v>4664898</v>
      </c>
      <c r="C717">
        <v>1.7559182728483</v>
      </c>
      <c r="D717">
        <v>194069</v>
      </c>
      <c r="E717">
        <v>12051</v>
      </c>
      <c r="F717">
        <v>2384938</v>
      </c>
      <c r="H717" s="2">
        <v>19619</v>
      </c>
      <c r="I717">
        <v>10759</v>
      </c>
      <c r="P717">
        <v>0.00398251800343774</v>
      </c>
      <c r="Q717" s="13">
        <v>-33668.5265596776</v>
      </c>
    </row>
    <row r="718" ht="14.4" customHeight="1" spans="1:17">
      <c r="A718" t="s">
        <v>21</v>
      </c>
      <c r="B718">
        <v>4258954</v>
      </c>
      <c r="C718">
        <v>1.82552032579572</v>
      </c>
      <c r="D718">
        <v>221974</v>
      </c>
      <c r="E718">
        <v>13435</v>
      </c>
      <c r="F718">
        <v>1567887</v>
      </c>
      <c r="H718" s="2">
        <v>18711</v>
      </c>
      <c r="I718">
        <v>10721</v>
      </c>
      <c r="P718">
        <v>0.0041045553515525</v>
      </c>
      <c r="Q718" s="13">
        <v>-34368.6543640086</v>
      </c>
    </row>
    <row r="719" ht="14.4" customHeight="1" spans="1:17">
      <c r="A719" t="s">
        <v>21</v>
      </c>
      <c r="B719">
        <v>4174429</v>
      </c>
      <c r="C719">
        <v>1.87053526918171</v>
      </c>
      <c r="D719">
        <v>244238</v>
      </c>
      <c r="E719">
        <v>15969</v>
      </c>
      <c r="F719">
        <v>270211</v>
      </c>
      <c r="H719" s="2">
        <v>19840</v>
      </c>
      <c r="I719">
        <v>6461</v>
      </c>
      <c r="P719">
        <v>0.00344867782784455</v>
      </c>
      <c r="Q719" s="13">
        <v>-29354.8988254134</v>
      </c>
    </row>
    <row r="720" ht="14.4" customHeight="1" spans="1:17">
      <c r="A720" t="s">
        <v>21</v>
      </c>
      <c r="B720">
        <v>4096707.73</v>
      </c>
      <c r="C720">
        <v>1.75488495409322</v>
      </c>
      <c r="D720">
        <v>249354</v>
      </c>
      <c r="E720">
        <v>15505</v>
      </c>
      <c r="F720">
        <v>291864</v>
      </c>
      <c r="H720" s="2">
        <v>19239</v>
      </c>
      <c r="I720">
        <v>6913</v>
      </c>
      <c r="P720">
        <v>0.00513376953061312</v>
      </c>
      <c r="Q720" s="13">
        <v>-42931.8694241041</v>
      </c>
    </row>
    <row r="721" ht="14.4" customHeight="1" spans="1:17">
      <c r="A721" t="s">
        <v>21</v>
      </c>
      <c r="B721">
        <v>3964202.78</v>
      </c>
      <c r="C721">
        <v>1.83101818885963</v>
      </c>
      <c r="D721">
        <v>246267</v>
      </c>
      <c r="E721">
        <v>13808</v>
      </c>
      <c r="F721">
        <v>359806</v>
      </c>
      <c r="H721" s="2">
        <v>26333</v>
      </c>
      <c r="I721">
        <v>8711</v>
      </c>
      <c r="P721">
        <v>0.00886752660365374</v>
      </c>
      <c r="Q721" s="13">
        <v>-56524.6324029719</v>
      </c>
    </row>
    <row r="722" ht="14.4" customHeight="1" spans="1:17">
      <c r="A722" t="s">
        <v>21</v>
      </c>
      <c r="B722">
        <v>3778455.65</v>
      </c>
      <c r="C722">
        <v>1.89534369392427</v>
      </c>
      <c r="D722">
        <v>237420</v>
      </c>
      <c r="E722">
        <v>13683</v>
      </c>
      <c r="F722">
        <v>460708</v>
      </c>
      <c r="H722" s="2">
        <v>39438</v>
      </c>
      <c r="I722">
        <v>9427</v>
      </c>
      <c r="P722">
        <v>0.0061395525388357</v>
      </c>
      <c r="Q722" s="13">
        <v>-77131.2403831546</v>
      </c>
    </row>
    <row r="723" ht="14.4" customHeight="1" spans="1:17">
      <c r="A723" t="s">
        <v>21</v>
      </c>
      <c r="B723">
        <v>3459906</v>
      </c>
      <c r="C723">
        <v>1.93581125765502</v>
      </c>
      <c r="D723">
        <v>249234</v>
      </c>
      <c r="E723">
        <v>12827</v>
      </c>
      <c r="F723">
        <v>436658</v>
      </c>
      <c r="H723" s="2">
        <v>45870</v>
      </c>
      <c r="I723">
        <v>9492</v>
      </c>
      <c r="P723">
        <v>0.00568635464287674</v>
      </c>
      <c r="Q723" s="13">
        <v>-77363.8139282649</v>
      </c>
    </row>
    <row r="724" ht="14.4" customHeight="1" spans="1:17">
      <c r="A724" t="s">
        <v>21</v>
      </c>
      <c r="B724">
        <v>3286610</v>
      </c>
      <c r="C724">
        <v>1.95546866119535</v>
      </c>
      <c r="D724">
        <v>245056</v>
      </c>
      <c r="E724">
        <v>12665</v>
      </c>
      <c r="F724">
        <v>423450</v>
      </c>
      <c r="H724" s="2">
        <v>40521</v>
      </c>
      <c r="I724">
        <v>9415</v>
      </c>
      <c r="P724">
        <v>0.00577812672865904</v>
      </c>
      <c r="Q724" s="13">
        <v>-76572.7088330407</v>
      </c>
    </row>
    <row r="725" ht="14.4" customHeight="1" spans="1:17">
      <c r="A725" t="s">
        <v>21</v>
      </c>
      <c r="B725">
        <v>2919534</v>
      </c>
      <c r="C725">
        <v>1.97411465448938</v>
      </c>
      <c r="D725">
        <v>244244</v>
      </c>
      <c r="E725">
        <v>11910</v>
      </c>
      <c r="F725">
        <v>400647</v>
      </c>
      <c r="H725" s="2">
        <v>29313</v>
      </c>
      <c r="I725">
        <v>13563</v>
      </c>
      <c r="P725">
        <v>0.00532805298881181</v>
      </c>
      <c r="Q725" s="13">
        <v>-67769.2481905804</v>
      </c>
    </row>
    <row r="726" ht="14.4" customHeight="1" spans="1:17">
      <c r="A726" t="s">
        <v>21</v>
      </c>
      <c r="B726">
        <v>2532863</v>
      </c>
      <c r="C726">
        <v>1.95969012096834</v>
      </c>
      <c r="D726">
        <v>243639</v>
      </c>
      <c r="E726">
        <v>10970</v>
      </c>
      <c r="F726">
        <v>383076</v>
      </c>
      <c r="H726" s="2">
        <v>29005</v>
      </c>
      <c r="I726">
        <v>13303</v>
      </c>
      <c r="P726">
        <v>0.00468311001149494</v>
      </c>
      <c r="Q726" s="13">
        <v>-62776.3228317341</v>
      </c>
    </row>
    <row r="727" ht="14.4" customHeight="1" spans="1:17">
      <c r="A727" t="s">
        <v>21</v>
      </c>
      <c r="B727">
        <v>2158163</v>
      </c>
      <c r="C727">
        <v>1.98443106447169</v>
      </c>
      <c r="D727">
        <v>243359</v>
      </c>
      <c r="E727">
        <v>10228</v>
      </c>
      <c r="F727">
        <v>374332</v>
      </c>
      <c r="H727" s="2">
        <v>27452</v>
      </c>
      <c r="I727">
        <v>12776</v>
      </c>
      <c r="P727">
        <v>0.0041414594456224</v>
      </c>
      <c r="Q727" s="13">
        <v>-58544.5007833824</v>
      </c>
    </row>
    <row r="728" ht="14.4" customHeight="1" spans="1:17">
      <c r="A728" t="s">
        <v>21</v>
      </c>
      <c r="B728">
        <v>1886206</v>
      </c>
      <c r="C728">
        <v>2.01841616107086</v>
      </c>
      <c r="D728">
        <v>241665</v>
      </c>
      <c r="E728">
        <v>10228</v>
      </c>
      <c r="F728">
        <v>374332</v>
      </c>
      <c r="H728" s="2">
        <v>26452</v>
      </c>
      <c r="I728">
        <v>12381</v>
      </c>
      <c r="P728">
        <v>0.00402684196827302</v>
      </c>
      <c r="Q728" s="13">
        <v>-56714.6210736519</v>
      </c>
    </row>
    <row r="729" ht="14.4" customHeight="1" spans="1:17">
      <c r="A729" t="s">
        <v>21</v>
      </c>
      <c r="B729">
        <v>1633900</v>
      </c>
      <c r="C729">
        <v>2.04676258992806</v>
      </c>
      <c r="D729">
        <v>266436</v>
      </c>
      <c r="E729">
        <v>9988</v>
      </c>
      <c r="F729">
        <v>367615</v>
      </c>
      <c r="H729" s="2">
        <v>25021</v>
      </c>
      <c r="I729">
        <v>11579</v>
      </c>
      <c r="P729">
        <v>0.00379350655867761</v>
      </c>
      <c r="Q729" s="13">
        <v>-53036.1575390679</v>
      </c>
    </row>
    <row r="730" ht="14.4" customHeight="1" spans="1:17">
      <c r="A730" t="s">
        <v>21</v>
      </c>
      <c r="B730">
        <v>1473879</v>
      </c>
      <c r="C730">
        <v>2.16241987878259</v>
      </c>
      <c r="D730">
        <v>312983</v>
      </c>
      <c r="E730">
        <v>8048</v>
      </c>
      <c r="F730">
        <v>331400</v>
      </c>
      <c r="H730" s="2">
        <v>20342</v>
      </c>
      <c r="I730">
        <v>12847</v>
      </c>
      <c r="P730">
        <v>0.00310775429215116</v>
      </c>
      <c r="Q730" s="13">
        <v>-54448.4320568579</v>
      </c>
    </row>
    <row r="731" ht="14.4" customHeight="1" spans="1:17">
      <c r="A731" t="s">
        <v>21</v>
      </c>
      <c r="B731">
        <v>1730140</v>
      </c>
      <c r="C731">
        <v>1.9570734203121</v>
      </c>
      <c r="D731">
        <v>248310</v>
      </c>
      <c r="E731">
        <v>5695.41548951915</v>
      </c>
      <c r="F731">
        <v>4403350</v>
      </c>
      <c r="H731" s="2">
        <v>27579</v>
      </c>
      <c r="I731">
        <v>11871</v>
      </c>
      <c r="P731">
        <v>0.00332527366143091</v>
      </c>
      <c r="Q731" s="13">
        <v>-60490.2829394375</v>
      </c>
    </row>
    <row r="732" ht="14.4" customHeight="1" spans="1:17">
      <c r="A732" t="s">
        <v>21</v>
      </c>
      <c r="B732">
        <v>1509867</v>
      </c>
      <c r="C732">
        <v>2</v>
      </c>
      <c r="D732">
        <v>236706</v>
      </c>
      <c r="E732">
        <v>11664.9448694055</v>
      </c>
      <c r="F732">
        <v>4428520</v>
      </c>
      <c r="H732" s="2">
        <v>47038</v>
      </c>
      <c r="I732">
        <v>13420</v>
      </c>
      <c r="P732">
        <v>0.00370563966803498</v>
      </c>
      <c r="Q732" s="13">
        <v>-80447.14424757</v>
      </c>
    </row>
    <row r="733" ht="14.4" customHeight="1" spans="1:17">
      <c r="A733" t="s">
        <v>21</v>
      </c>
      <c r="B733">
        <v>1365996</v>
      </c>
      <c r="C733">
        <v>1.97197564375321</v>
      </c>
      <c r="D733">
        <v>228604</v>
      </c>
      <c r="E733">
        <v>10727.6376831654</v>
      </c>
      <c r="F733">
        <v>4356500</v>
      </c>
      <c r="H733" s="2">
        <v>42932</v>
      </c>
      <c r="I733">
        <v>18751</v>
      </c>
      <c r="P733">
        <v>0.00410709372839329</v>
      </c>
      <c r="Q733" s="13">
        <v>-85928.255299207</v>
      </c>
    </row>
    <row r="734" ht="14.4" customHeight="1" spans="1:17">
      <c r="A734" t="s">
        <v>21</v>
      </c>
      <c r="B734">
        <v>1166271</v>
      </c>
      <c r="C734">
        <v>2.11282883256775</v>
      </c>
      <c r="D734">
        <v>237353</v>
      </c>
      <c r="E734">
        <v>10224.0713496047</v>
      </c>
      <c r="F734">
        <v>4252495</v>
      </c>
      <c r="H734" s="2">
        <v>34359</v>
      </c>
      <c r="I734">
        <v>20993</v>
      </c>
      <c r="P734">
        <v>0.00392315903731472</v>
      </c>
      <c r="Q734" s="13">
        <v>-78796.5959553897</v>
      </c>
    </row>
    <row r="735" ht="14.4" customHeight="1" spans="1:17">
      <c r="A735" t="s">
        <v>21</v>
      </c>
      <c r="B735">
        <v>1063700</v>
      </c>
      <c r="C735">
        <v>2.02337228714524</v>
      </c>
      <c r="D735">
        <v>240323</v>
      </c>
      <c r="E735">
        <v>9409.69304629379</v>
      </c>
      <c r="F735">
        <v>4273390</v>
      </c>
      <c r="H735" s="2">
        <v>38285</v>
      </c>
      <c r="I735">
        <v>14909</v>
      </c>
      <c r="P735">
        <v>0.00410162645519775</v>
      </c>
      <c r="Q735" s="13">
        <v>-73332.8086622697</v>
      </c>
    </row>
    <row r="736" ht="14.4" customHeight="1" spans="1:17">
      <c r="A736" t="s">
        <v>21</v>
      </c>
      <c r="B736">
        <v>791363.5</v>
      </c>
      <c r="C736">
        <v>2.0124855213983</v>
      </c>
      <c r="D736">
        <v>221537</v>
      </c>
      <c r="E736">
        <v>8917.30733891701</v>
      </c>
      <c r="F736">
        <v>3292294.78779169</v>
      </c>
      <c r="H736" s="2">
        <v>36426.7483002817</v>
      </c>
      <c r="I736">
        <v>18286</v>
      </c>
      <c r="P736">
        <v>0.00396494462530922</v>
      </c>
      <c r="Q736" s="13">
        <v>-76941.8303658353</v>
      </c>
    </row>
    <row r="737" ht="14.4" customHeight="1" spans="1:17">
      <c r="A737" t="s">
        <v>22</v>
      </c>
      <c r="B737">
        <v>5758044.17</v>
      </c>
      <c r="C737">
        <v>0.351629693742291</v>
      </c>
      <c r="D737">
        <v>803462</v>
      </c>
      <c r="E737">
        <v>23624</v>
      </c>
      <c r="F737">
        <v>475268</v>
      </c>
      <c r="H737" s="2">
        <v>43879</v>
      </c>
      <c r="I737">
        <v>0</v>
      </c>
      <c r="P737">
        <v>0.232583659531029</v>
      </c>
      <c r="Q737" s="13">
        <v>-379150.607939962</v>
      </c>
    </row>
    <row r="738" ht="14.4" customHeight="1" spans="1:17">
      <c r="A738" t="s">
        <v>22</v>
      </c>
      <c r="B738">
        <v>5811147.24</v>
      </c>
      <c r="C738">
        <v>0.33578037093224</v>
      </c>
      <c r="D738">
        <v>801897</v>
      </c>
      <c r="E738">
        <v>23583</v>
      </c>
      <c r="F738">
        <v>464793</v>
      </c>
      <c r="H738" s="2">
        <v>45121</v>
      </c>
      <c r="I738">
        <v>0</v>
      </c>
      <c r="P738">
        <v>0.222063649604023</v>
      </c>
      <c r="Q738" s="13">
        <v>-362595.113067957</v>
      </c>
    </row>
    <row r="739" ht="14.4" customHeight="1" spans="1:17">
      <c r="A739" t="s">
        <v>22</v>
      </c>
      <c r="B739">
        <v>5338720.03</v>
      </c>
      <c r="C739">
        <v>0.381276050951581</v>
      </c>
      <c r="D739">
        <v>809371</v>
      </c>
      <c r="E739">
        <v>17280</v>
      </c>
      <c r="F739">
        <v>433060</v>
      </c>
      <c r="H739" s="2">
        <v>46251</v>
      </c>
      <c r="I739">
        <v>0</v>
      </c>
      <c r="P739">
        <v>0.205619458650134</v>
      </c>
      <c r="Q739" s="13">
        <v>-335534.613985987</v>
      </c>
    </row>
    <row r="740" ht="14.4" customHeight="1" spans="1:17">
      <c r="A740" t="s">
        <v>22</v>
      </c>
      <c r="B740">
        <v>5656285.83</v>
      </c>
      <c r="C740">
        <v>0.451963844575999</v>
      </c>
      <c r="D740">
        <v>810036</v>
      </c>
      <c r="E740">
        <v>16123</v>
      </c>
      <c r="F740">
        <v>283060</v>
      </c>
      <c r="H740" s="2">
        <v>48681</v>
      </c>
      <c r="I740">
        <v>0</v>
      </c>
      <c r="P740">
        <v>0.198586397463341</v>
      </c>
      <c r="Q740" s="13">
        <v>-324635.60137954</v>
      </c>
    </row>
    <row r="741" ht="14.4" customHeight="1" spans="1:17">
      <c r="A741" t="s">
        <v>22</v>
      </c>
      <c r="B741">
        <v>5323650.37</v>
      </c>
      <c r="C741">
        <v>0.479486386065529</v>
      </c>
      <c r="D741">
        <v>808960</v>
      </c>
      <c r="E741">
        <v>15962</v>
      </c>
      <c r="F741">
        <v>2800</v>
      </c>
      <c r="H741" s="2">
        <v>49253</v>
      </c>
      <c r="I741">
        <v>0</v>
      </c>
      <c r="P741">
        <v>0.191902070202521</v>
      </c>
      <c r="Q741" s="13">
        <v>-314437.072813787</v>
      </c>
    </row>
    <row r="742" ht="14.4" customHeight="1" spans="1:17">
      <c r="A742" t="s">
        <v>22</v>
      </c>
      <c r="B742">
        <v>4989312.2</v>
      </c>
      <c r="C742">
        <v>0.702315031106045</v>
      </c>
      <c r="D742">
        <v>815221</v>
      </c>
      <c r="E742">
        <v>17309</v>
      </c>
      <c r="F742">
        <v>2800</v>
      </c>
      <c r="H742" s="2">
        <v>53297</v>
      </c>
      <c r="I742">
        <v>0</v>
      </c>
      <c r="P742">
        <v>0.182314620874869</v>
      </c>
      <c r="Q742" s="13">
        <v>-300948.583715529</v>
      </c>
    </row>
    <row r="743" ht="14.4" customHeight="1" spans="1:17">
      <c r="A743" t="s">
        <v>22</v>
      </c>
      <c r="B743">
        <v>4896481.67</v>
      </c>
      <c r="C743">
        <v>0.696086761298517</v>
      </c>
      <c r="D743">
        <v>815673</v>
      </c>
      <c r="E743">
        <v>20838</v>
      </c>
      <c r="F743">
        <v>2800</v>
      </c>
      <c r="H743" s="2">
        <v>58723</v>
      </c>
      <c r="I743">
        <v>0</v>
      </c>
      <c r="P743">
        <v>0.173632395780593</v>
      </c>
      <c r="Q743" s="13">
        <v>-290180.719071426</v>
      </c>
    </row>
    <row r="744" ht="14.4" customHeight="1" spans="1:17">
      <c r="A744" t="s">
        <v>22</v>
      </c>
      <c r="B744">
        <v>4550291.66</v>
      </c>
      <c r="C744">
        <v>0.741313046337537</v>
      </c>
      <c r="D744">
        <v>819745</v>
      </c>
      <c r="E744">
        <v>20697</v>
      </c>
      <c r="F744">
        <v>0</v>
      </c>
      <c r="H744" s="2">
        <v>58308</v>
      </c>
      <c r="I744">
        <v>0</v>
      </c>
      <c r="P744">
        <v>0.164325144204212</v>
      </c>
      <c r="Q744" s="13">
        <v>-275327.674482845</v>
      </c>
    </row>
    <row r="745" ht="14.4" customHeight="1" spans="1:17">
      <c r="A745" t="s">
        <v>22</v>
      </c>
      <c r="B745">
        <v>4378460.31</v>
      </c>
      <c r="C745">
        <v>0.772397967721649</v>
      </c>
      <c r="D745">
        <v>821834</v>
      </c>
      <c r="E745">
        <v>20307</v>
      </c>
      <c r="F745">
        <v>0</v>
      </c>
      <c r="H745" s="2">
        <v>57357</v>
      </c>
      <c r="I745">
        <v>0</v>
      </c>
      <c r="P745">
        <v>0.155143639911329</v>
      </c>
      <c r="Q745" s="13">
        <v>-260652.313114358</v>
      </c>
    </row>
    <row r="746" ht="14.4" customHeight="1" spans="1:17">
      <c r="A746" t="s">
        <v>22</v>
      </c>
      <c r="B746">
        <v>3838685.82</v>
      </c>
      <c r="C746">
        <v>0.841142341641165</v>
      </c>
      <c r="D746">
        <v>815303</v>
      </c>
      <c r="E746">
        <v>20020</v>
      </c>
      <c r="F746">
        <v>0</v>
      </c>
      <c r="H746" s="2">
        <v>55921</v>
      </c>
      <c r="I746">
        <v>0</v>
      </c>
      <c r="P746">
        <v>0.150350012877381</v>
      </c>
      <c r="Q746" s="13">
        <v>-252351.845273636</v>
      </c>
    </row>
    <row r="747" ht="14.4" customHeight="1" spans="1:17">
      <c r="A747" t="s">
        <v>22</v>
      </c>
      <c r="B747">
        <v>3489522.93</v>
      </c>
      <c r="C747">
        <v>0.789967339961645</v>
      </c>
      <c r="D747">
        <v>815263</v>
      </c>
      <c r="E747">
        <v>17650</v>
      </c>
      <c r="F747">
        <v>0</v>
      </c>
      <c r="H747" s="2">
        <v>59896</v>
      </c>
      <c r="I747">
        <v>0</v>
      </c>
      <c r="P747">
        <v>0.140689536400617</v>
      </c>
      <c r="Q747" s="13">
        <v>-239112.480866134</v>
      </c>
    </row>
    <row r="748" ht="14.4" customHeight="1" spans="1:17">
      <c r="A748" t="s">
        <v>22</v>
      </c>
      <c r="B748">
        <v>3162794.27</v>
      </c>
      <c r="C748">
        <v>0.76966427395007</v>
      </c>
      <c r="D748">
        <v>815852</v>
      </c>
      <c r="E748">
        <v>19722</v>
      </c>
      <c r="F748">
        <v>0</v>
      </c>
      <c r="H748" s="2">
        <v>60391</v>
      </c>
      <c r="I748">
        <v>0</v>
      </c>
      <c r="P748">
        <v>0.135688348244996</v>
      </c>
      <c r="Q748" s="13">
        <v>-231826.906720322</v>
      </c>
    </row>
    <row r="749" ht="14.4" customHeight="1" spans="1:17">
      <c r="A749" t="s">
        <v>22</v>
      </c>
      <c r="B749">
        <v>2577567.13</v>
      </c>
      <c r="C749">
        <v>0.74216973832875</v>
      </c>
      <c r="D749">
        <v>725640</v>
      </c>
      <c r="E749">
        <v>19421</v>
      </c>
      <c r="F749">
        <v>0</v>
      </c>
      <c r="H749" s="2">
        <v>59373</v>
      </c>
      <c r="I749">
        <v>0</v>
      </c>
      <c r="P749">
        <v>0.130687160089374</v>
      </c>
      <c r="Q749" s="13">
        <v>-223942.856114882</v>
      </c>
    </row>
    <row r="750" ht="14.4" customHeight="1" spans="1:17">
      <c r="A750" t="s">
        <v>22</v>
      </c>
      <c r="B750">
        <v>2272278.71</v>
      </c>
      <c r="C750">
        <v>0.80313770946056</v>
      </c>
      <c r="D750">
        <v>717143</v>
      </c>
      <c r="E750">
        <v>19203</v>
      </c>
      <c r="F750">
        <v>0</v>
      </c>
      <c r="H750" s="2">
        <v>63451</v>
      </c>
      <c r="I750">
        <v>0</v>
      </c>
      <c r="P750">
        <v>0.122055507272157</v>
      </c>
      <c r="Q750" s="13">
        <v>-212691.939985337</v>
      </c>
    </row>
    <row r="751" ht="14.4" customHeight="1" spans="1:17">
      <c r="A751" t="s">
        <v>22</v>
      </c>
      <c r="B751">
        <v>2209490.51</v>
      </c>
      <c r="C751">
        <v>0.887631452863744</v>
      </c>
      <c r="D751">
        <v>689608</v>
      </c>
      <c r="E751">
        <v>16322</v>
      </c>
      <c r="F751">
        <v>0</v>
      </c>
      <c r="H751" s="2">
        <v>62858</v>
      </c>
      <c r="I751">
        <v>0</v>
      </c>
      <c r="P751">
        <v>0.116877999555979</v>
      </c>
      <c r="Q751" s="13">
        <v>-204219.402640202</v>
      </c>
    </row>
    <row r="752" ht="14.4" customHeight="1" spans="1:17">
      <c r="A752" t="s">
        <v>22</v>
      </c>
      <c r="B752">
        <v>1868347</v>
      </c>
      <c r="C752">
        <v>1.10177597020217</v>
      </c>
      <c r="D752">
        <v>636359</v>
      </c>
      <c r="E752">
        <v>17241.8823776048</v>
      </c>
      <c r="F752">
        <v>250000</v>
      </c>
      <c r="H752" s="2">
        <v>75615</v>
      </c>
      <c r="I752">
        <v>81</v>
      </c>
      <c r="P752">
        <v>0.117350332908123</v>
      </c>
      <c r="Q752" s="13">
        <v>-207925.925089742</v>
      </c>
    </row>
    <row r="753" ht="14.4" customHeight="1" spans="1:17">
      <c r="A753" t="s">
        <v>22</v>
      </c>
      <c r="B753">
        <v>1609112</v>
      </c>
      <c r="C753">
        <v>1.38899823958421</v>
      </c>
      <c r="D753">
        <v>631558</v>
      </c>
      <c r="E753">
        <v>23499.2862003769</v>
      </c>
      <c r="F753">
        <v>250000</v>
      </c>
      <c r="H753" s="2">
        <v>96252</v>
      </c>
      <c r="I753">
        <v>102</v>
      </c>
      <c r="P753">
        <v>0.147788985904784</v>
      </c>
      <c r="Q753" s="13">
        <v>-262329.827512493</v>
      </c>
    </row>
    <row r="754" ht="14.4" customHeight="1" spans="1:17">
      <c r="A754" t="s">
        <v>22</v>
      </c>
      <c r="B754">
        <v>1488292</v>
      </c>
      <c r="C754">
        <v>1.41379076470921</v>
      </c>
      <c r="D754">
        <v>629898</v>
      </c>
      <c r="E754">
        <v>22658.3087767921</v>
      </c>
      <c r="F754">
        <v>270000</v>
      </c>
      <c r="H754" s="2">
        <v>100806</v>
      </c>
      <c r="I754">
        <v>102</v>
      </c>
      <c r="P754">
        <v>0.143975367591137</v>
      </c>
      <c r="Q754" s="13">
        <v>-258070.567750616</v>
      </c>
    </row>
    <row r="755" ht="14.4" customHeight="1" spans="1:17">
      <c r="A755" t="s">
        <v>22</v>
      </c>
      <c r="B755">
        <v>1386168</v>
      </c>
      <c r="C755">
        <v>1.46872505197295</v>
      </c>
      <c r="D755">
        <v>636203</v>
      </c>
      <c r="E755">
        <v>22711.9111082374</v>
      </c>
      <c r="F755">
        <v>550000</v>
      </c>
      <c r="H755" s="2">
        <v>104398</v>
      </c>
      <c r="I755">
        <v>211</v>
      </c>
      <c r="P755">
        <v>0.143068190760191</v>
      </c>
      <c r="Q755" s="13">
        <v>-258027.697679692</v>
      </c>
    </row>
    <row r="756" ht="14.4" customHeight="1" spans="1:17">
      <c r="A756" t="s">
        <v>22</v>
      </c>
      <c r="B756">
        <v>1219160.39</v>
      </c>
      <c r="C756">
        <v>1.81989887044418</v>
      </c>
      <c r="D756">
        <v>637803</v>
      </c>
      <c r="E756">
        <v>22809.8983280002</v>
      </c>
      <c r="F756">
        <v>243000</v>
      </c>
      <c r="H756" s="2">
        <v>105719</v>
      </c>
      <c r="I756">
        <v>24</v>
      </c>
      <c r="P756">
        <v>0.140761782510701</v>
      </c>
      <c r="Q756" s="13">
        <v>-254966.626504591</v>
      </c>
    </row>
    <row r="757" ht="14.4" customHeight="1" spans="1:17">
      <c r="A757" t="s">
        <v>22</v>
      </c>
      <c r="B757">
        <v>963429.27</v>
      </c>
      <c r="C757">
        <v>1.40522963310748</v>
      </c>
      <c r="D757">
        <v>604210</v>
      </c>
      <c r="E757">
        <v>21616.3133865819</v>
      </c>
      <c r="F757">
        <v>187211.472258179</v>
      </c>
      <c r="H757" s="2">
        <v>100587.681952657</v>
      </c>
      <c r="I757">
        <v>10</v>
      </c>
      <c r="P757">
        <v>0.138455179001453</v>
      </c>
      <c r="Q757" s="13">
        <v>-249662.732553205</v>
      </c>
    </row>
    <row r="758" ht="14.4" customHeight="1" spans="1:17">
      <c r="A758" t="s">
        <v>23</v>
      </c>
      <c r="B758">
        <v>18611780.71</v>
      </c>
      <c r="C758">
        <v>0.183646111332806</v>
      </c>
      <c r="D758">
        <v>1175312</v>
      </c>
      <c r="E758">
        <v>77222</v>
      </c>
      <c r="F758">
        <v>2243656</v>
      </c>
      <c r="H758" s="2">
        <v>29315</v>
      </c>
      <c r="I758">
        <v>4657</v>
      </c>
      <c r="P758">
        <v>0.332843491689647</v>
      </c>
      <c r="Q758" s="13">
        <v>-624645.464928971</v>
      </c>
    </row>
    <row r="759" ht="14.4" customHeight="1" spans="1:17">
      <c r="A759" t="s">
        <v>23</v>
      </c>
      <c r="B759">
        <v>17862410</v>
      </c>
      <c r="C759">
        <v>0.207089196606821</v>
      </c>
      <c r="D759">
        <v>1155209</v>
      </c>
      <c r="E759">
        <v>74225</v>
      </c>
      <c r="F759">
        <v>2136029</v>
      </c>
      <c r="H759" s="2">
        <v>28974</v>
      </c>
      <c r="I759">
        <v>4705</v>
      </c>
      <c r="P759">
        <v>0.348520507058347</v>
      </c>
      <c r="Q759" s="13">
        <v>-653893.113095408</v>
      </c>
    </row>
    <row r="760" ht="14.4" customHeight="1" spans="1:17">
      <c r="A760" t="s">
        <v>23</v>
      </c>
      <c r="B760">
        <v>16087886.76</v>
      </c>
      <c r="C760">
        <v>0.225115090710107</v>
      </c>
      <c r="D760">
        <v>1214032</v>
      </c>
      <c r="E760">
        <v>66746</v>
      </c>
      <c r="F760">
        <v>1472475</v>
      </c>
      <c r="H760" s="2">
        <v>33623</v>
      </c>
      <c r="I760">
        <v>5095</v>
      </c>
      <c r="P760">
        <v>0.36358499256939</v>
      </c>
      <c r="Q760" s="13">
        <v>-691930.519870981</v>
      </c>
    </row>
    <row r="761" ht="14.4" customHeight="1" spans="1:17">
      <c r="A761" t="s">
        <v>23</v>
      </c>
      <c r="B761">
        <v>14584612.84</v>
      </c>
      <c r="C761">
        <v>0.238659325822894</v>
      </c>
      <c r="D761">
        <v>1238809</v>
      </c>
      <c r="E761">
        <v>67754</v>
      </c>
      <c r="F761">
        <v>1451668</v>
      </c>
      <c r="H761" s="2">
        <v>41895</v>
      </c>
      <c r="I761">
        <v>5729</v>
      </c>
      <c r="P761">
        <v>0.375366966305781</v>
      </c>
      <c r="Q761" s="13">
        <v>-725360.742341475</v>
      </c>
    </row>
    <row r="762" ht="14.4" customHeight="1" spans="1:17">
      <c r="A762" t="s">
        <v>23</v>
      </c>
      <c r="B762">
        <v>14153875.76</v>
      </c>
      <c r="C762">
        <v>0.244574118285943</v>
      </c>
      <c r="D762">
        <v>1250222</v>
      </c>
      <c r="E762">
        <v>69210</v>
      </c>
      <c r="F762">
        <v>828569</v>
      </c>
      <c r="H762" s="2">
        <v>44346</v>
      </c>
      <c r="I762">
        <v>6083</v>
      </c>
      <c r="P762">
        <v>0.37061824901594</v>
      </c>
      <c r="Q762" s="13">
        <v>-717496.726789081</v>
      </c>
    </row>
    <row r="763" ht="14.4" customHeight="1" spans="1:17">
      <c r="A763" t="s">
        <v>23</v>
      </c>
      <c r="B763">
        <v>13066450.92</v>
      </c>
      <c r="C763">
        <v>0.298791415470388</v>
      </c>
      <c r="D763">
        <v>1242203</v>
      </c>
      <c r="E763">
        <v>63799</v>
      </c>
      <c r="F763">
        <v>756246</v>
      </c>
      <c r="H763" s="2">
        <v>54257</v>
      </c>
      <c r="I763">
        <v>6423</v>
      </c>
      <c r="P763">
        <v>0.363391294890462</v>
      </c>
      <c r="Q763" s="13">
        <v>-710791.404643423</v>
      </c>
    </row>
    <row r="764" ht="14.4" customHeight="1" spans="1:17">
      <c r="A764" t="s">
        <v>23</v>
      </c>
      <c r="B764">
        <v>12234421.73</v>
      </c>
      <c r="C764">
        <v>0.308596665693877</v>
      </c>
      <c r="D764">
        <v>1258858</v>
      </c>
      <c r="E764">
        <v>75780</v>
      </c>
      <c r="F764">
        <v>623675</v>
      </c>
      <c r="H764" s="2">
        <v>53389</v>
      </c>
      <c r="I764">
        <v>7292</v>
      </c>
      <c r="P764">
        <v>0.391144149929814</v>
      </c>
      <c r="Q764" s="13">
        <v>-758797.131204513</v>
      </c>
    </row>
    <row r="765" ht="14.4" customHeight="1" spans="1:17">
      <c r="A765" t="s">
        <v>23</v>
      </c>
      <c r="B765">
        <v>11472808.35</v>
      </c>
      <c r="C765">
        <v>0.325330518490212</v>
      </c>
      <c r="D765">
        <v>1275172</v>
      </c>
      <c r="E765">
        <v>74745</v>
      </c>
      <c r="F765">
        <v>657793</v>
      </c>
      <c r="H765" s="2">
        <v>58938</v>
      </c>
      <c r="I765">
        <v>7807</v>
      </c>
      <c r="P765">
        <v>0.385435535674641</v>
      </c>
      <c r="Q765" s="13">
        <v>-750909.8400043</v>
      </c>
    </row>
    <row r="766" ht="14.4" customHeight="1" spans="1:17">
      <c r="A766" t="s">
        <v>23</v>
      </c>
      <c r="B766">
        <v>11106272.84</v>
      </c>
      <c r="C766">
        <v>0.345346520363565</v>
      </c>
      <c r="D766">
        <v>1297480</v>
      </c>
      <c r="E766">
        <v>72641</v>
      </c>
      <c r="F766">
        <v>616358</v>
      </c>
      <c r="H766" s="2">
        <v>56459</v>
      </c>
      <c r="I766">
        <v>7323</v>
      </c>
      <c r="P766">
        <v>0.379049565322492</v>
      </c>
      <c r="Q766" s="13">
        <v>-742370.092937553</v>
      </c>
    </row>
    <row r="767" ht="14.4" customHeight="1" spans="1:17">
      <c r="A767" t="s">
        <v>23</v>
      </c>
      <c r="B767">
        <v>10048944.16</v>
      </c>
      <c r="C767">
        <v>0.35869621640722</v>
      </c>
      <c r="D767">
        <v>1319024</v>
      </c>
      <c r="E767">
        <v>71758</v>
      </c>
      <c r="F767">
        <v>427125</v>
      </c>
      <c r="H767" s="2">
        <v>53197</v>
      </c>
      <c r="I767">
        <v>6894</v>
      </c>
      <c r="P767">
        <v>0.37419345516631</v>
      </c>
      <c r="Q767" s="13">
        <v>-735392.038128089</v>
      </c>
    </row>
    <row r="768" ht="14.4" customHeight="1" spans="1:17">
      <c r="A768" t="s">
        <v>23</v>
      </c>
      <c r="B768">
        <v>9413271.28</v>
      </c>
      <c r="C768">
        <v>0.373629399426614</v>
      </c>
      <c r="D768">
        <v>1337872</v>
      </c>
      <c r="E768">
        <v>74229</v>
      </c>
      <c r="F768">
        <v>426126</v>
      </c>
      <c r="H768" s="2">
        <v>61716</v>
      </c>
      <c r="I768">
        <v>4785</v>
      </c>
      <c r="P768">
        <v>0.363785914859326</v>
      </c>
      <c r="Q768" s="13">
        <v>-716105.967738038</v>
      </c>
    </row>
    <row r="769" ht="14.4" customHeight="1" spans="1:17">
      <c r="A769" t="s">
        <v>23</v>
      </c>
      <c r="B769">
        <v>8666414.84</v>
      </c>
      <c r="C769">
        <v>0.373629398245045</v>
      </c>
      <c r="D769">
        <v>1358774</v>
      </c>
      <c r="E769">
        <v>68557</v>
      </c>
      <c r="F769">
        <v>418923</v>
      </c>
      <c r="H769" s="2">
        <v>63999</v>
      </c>
      <c r="I769">
        <v>5599</v>
      </c>
      <c r="P769">
        <v>0.359497620076452</v>
      </c>
      <c r="Q769" s="13">
        <v>-703519.815216452</v>
      </c>
    </row>
    <row r="770" ht="14.4" customHeight="1" spans="1:17">
      <c r="A770" t="s">
        <v>23</v>
      </c>
      <c r="B770">
        <v>7639169</v>
      </c>
      <c r="C770">
        <v>0.373629396738062</v>
      </c>
      <c r="D770">
        <v>1338539</v>
      </c>
      <c r="E770">
        <v>68584</v>
      </c>
      <c r="F770">
        <v>326673</v>
      </c>
      <c r="H770" s="2">
        <v>65946</v>
      </c>
      <c r="I770">
        <v>4886</v>
      </c>
      <c r="P770">
        <v>0.344880084149145</v>
      </c>
      <c r="Q770" s="13">
        <v>-675191.090356195</v>
      </c>
    </row>
    <row r="771" ht="14.4" customHeight="1" spans="1:17">
      <c r="A771" t="s">
        <v>23</v>
      </c>
      <c r="B771">
        <v>6795167.46</v>
      </c>
      <c r="C771">
        <v>0.683099370687899</v>
      </c>
      <c r="D771">
        <v>1349629</v>
      </c>
      <c r="E771">
        <v>60651</v>
      </c>
      <c r="F771">
        <v>339470</v>
      </c>
      <c r="H771" s="2">
        <v>70222</v>
      </c>
      <c r="I771">
        <v>10222</v>
      </c>
      <c r="P771">
        <v>0.325108666936255</v>
      </c>
      <c r="Q771" s="13">
        <v>-648140.980369541</v>
      </c>
    </row>
    <row r="772" ht="14.4" customHeight="1" spans="1:17">
      <c r="A772" t="s">
        <v>23</v>
      </c>
      <c r="B772">
        <v>6685913.83</v>
      </c>
      <c r="C772">
        <v>0.689059553368521</v>
      </c>
      <c r="D772">
        <v>1876285</v>
      </c>
      <c r="E772">
        <v>57059</v>
      </c>
      <c r="F772">
        <v>410542</v>
      </c>
      <c r="H772" s="2">
        <v>58790</v>
      </c>
      <c r="I772">
        <v>9729</v>
      </c>
      <c r="P772">
        <v>0.313731271416334</v>
      </c>
      <c r="Q772" s="13">
        <v>-614636.936860641</v>
      </c>
    </row>
    <row r="773" ht="14.4" customHeight="1" spans="1:17">
      <c r="A773" t="s">
        <v>23</v>
      </c>
      <c r="B773">
        <v>6073328</v>
      </c>
      <c r="C773">
        <v>0.758939474414473</v>
      </c>
      <c r="D773">
        <v>1402644</v>
      </c>
      <c r="E773">
        <v>46155.8019607618</v>
      </c>
      <c r="F773">
        <v>346400</v>
      </c>
      <c r="H773" s="2">
        <v>63940</v>
      </c>
      <c r="I773">
        <v>5733</v>
      </c>
      <c r="P773">
        <v>0.323420060557861</v>
      </c>
      <c r="Q773" s="13">
        <v>-603167.976404218</v>
      </c>
    </row>
    <row r="774" ht="14.4" customHeight="1" spans="1:17">
      <c r="A774" t="s">
        <v>23</v>
      </c>
      <c r="B774">
        <v>5703722</v>
      </c>
      <c r="C774">
        <v>0.663716034759167</v>
      </c>
      <c r="D774">
        <v>1231609</v>
      </c>
      <c r="E774">
        <v>64783.8834651083</v>
      </c>
      <c r="F774">
        <v>325600</v>
      </c>
      <c r="H774" s="2">
        <v>68890</v>
      </c>
      <c r="I774">
        <v>6300</v>
      </c>
      <c r="P774">
        <v>0.355733793000836</v>
      </c>
      <c r="Q774" s="13">
        <v>-672021.786098281</v>
      </c>
    </row>
    <row r="775" ht="14.4" customHeight="1" spans="1:17">
      <c r="A775" t="s">
        <v>23</v>
      </c>
      <c r="B775">
        <v>5408859</v>
      </c>
      <c r="C775">
        <v>0.53846159003581</v>
      </c>
      <c r="D775">
        <v>1355420</v>
      </c>
      <c r="E775">
        <v>58895.6296189802</v>
      </c>
      <c r="F775">
        <v>452403</v>
      </c>
      <c r="H775" s="2">
        <v>77330</v>
      </c>
      <c r="I775">
        <v>6478</v>
      </c>
      <c r="P775">
        <v>0.338631576665912</v>
      </c>
      <c r="Q775" s="13">
        <v>-640444.271985993</v>
      </c>
    </row>
    <row r="776" ht="14.4" customHeight="1" spans="1:17">
      <c r="A776" t="s">
        <v>23</v>
      </c>
      <c r="B776">
        <v>4799245</v>
      </c>
      <c r="C776">
        <v>1.04817982666156</v>
      </c>
      <c r="D776">
        <v>1401403</v>
      </c>
      <c r="E776">
        <v>55049.3246251425</v>
      </c>
      <c r="F776">
        <v>964391</v>
      </c>
      <c r="H776" s="2">
        <v>81811</v>
      </c>
      <c r="I776">
        <v>5107</v>
      </c>
      <c r="P776">
        <v>0.319592383541711</v>
      </c>
      <c r="Q776" s="13">
        <v>-601801.217092609</v>
      </c>
    </row>
    <row r="777" ht="14.4" customHeight="1" spans="1:17">
      <c r="A777" t="s">
        <v>23</v>
      </c>
      <c r="B777">
        <v>4590471.84</v>
      </c>
      <c r="C777">
        <v>0.923076922284197</v>
      </c>
      <c r="D777">
        <v>1371681</v>
      </c>
      <c r="E777">
        <v>50975.7968216324</v>
      </c>
      <c r="F777">
        <v>961194</v>
      </c>
      <c r="H777" s="2">
        <v>82596</v>
      </c>
      <c r="I777">
        <v>6200</v>
      </c>
      <c r="P777">
        <v>0.30058560353717</v>
      </c>
      <c r="Q777" s="13">
        <v>-576579.196997745</v>
      </c>
    </row>
    <row r="778" ht="14.4" customHeight="1" spans="1:17">
      <c r="A778" t="s">
        <v>23</v>
      </c>
      <c r="B778">
        <v>1855153.05</v>
      </c>
      <c r="C778">
        <v>0.765666353461043</v>
      </c>
      <c r="D778">
        <v>1293077</v>
      </c>
      <c r="E778">
        <v>48308.3608432611</v>
      </c>
      <c r="F778">
        <v>740520.756649089</v>
      </c>
      <c r="H778" s="2">
        <v>78587.0106467303</v>
      </c>
      <c r="I778">
        <v>5995</v>
      </c>
      <c r="P778">
        <v>0.289177356975645</v>
      </c>
      <c r="Q778" s="13">
        <v>-560532.513843761</v>
      </c>
    </row>
    <row r="779" ht="14.4" customHeight="1" spans="1:17">
      <c r="A779" t="s">
        <v>24</v>
      </c>
      <c r="B779">
        <v>2588384</v>
      </c>
      <c r="C779">
        <v>0.668453071742901</v>
      </c>
      <c r="D779">
        <v>888761</v>
      </c>
      <c r="E779">
        <v>21603</v>
      </c>
      <c r="F779">
        <v>13336817</v>
      </c>
      <c r="H779" s="2">
        <v>29724</v>
      </c>
      <c r="I779">
        <v>1845</v>
      </c>
      <c r="P779">
        <v>0.666288969210075</v>
      </c>
      <c r="Q779" s="13">
        <v>-1209624.26792835</v>
      </c>
    </row>
    <row r="780" ht="14.4" customHeight="1" spans="1:17">
      <c r="A780" t="s">
        <v>24</v>
      </c>
      <c r="B780">
        <v>3674348</v>
      </c>
      <c r="C780">
        <v>0.500682273107991</v>
      </c>
      <c r="D780">
        <v>862193</v>
      </c>
      <c r="E780">
        <v>23202</v>
      </c>
      <c r="F780">
        <v>13338557</v>
      </c>
      <c r="H780" s="2">
        <v>30032</v>
      </c>
      <c r="I780">
        <v>1778</v>
      </c>
      <c r="P780">
        <v>0.665812535403035</v>
      </c>
      <c r="Q780" s="13">
        <v>-1247851.73258019</v>
      </c>
    </row>
    <row r="781" ht="14.4" customHeight="1" spans="1:17">
      <c r="A781" t="s">
        <v>24</v>
      </c>
      <c r="B781">
        <v>4129225</v>
      </c>
      <c r="C781">
        <v>0.744557896871335</v>
      </c>
      <c r="D781">
        <v>871298</v>
      </c>
      <c r="E781">
        <v>22529</v>
      </c>
      <c r="F781">
        <v>13364915</v>
      </c>
      <c r="H781" s="2">
        <v>30850</v>
      </c>
      <c r="I781">
        <v>1789</v>
      </c>
      <c r="P781">
        <v>0.646096962480642</v>
      </c>
      <c r="Q781" s="13">
        <v>-1310581.72860016</v>
      </c>
    </row>
    <row r="782" ht="14.4" customHeight="1" spans="1:17">
      <c r="A782" t="s">
        <v>24</v>
      </c>
      <c r="B782">
        <v>4523121</v>
      </c>
      <c r="C782">
        <v>0.717328107411165</v>
      </c>
      <c r="D782">
        <v>878123</v>
      </c>
      <c r="E782">
        <v>21895</v>
      </c>
      <c r="F782">
        <v>12627454</v>
      </c>
      <c r="H782" s="2">
        <v>34257</v>
      </c>
      <c r="I782">
        <v>1757</v>
      </c>
      <c r="P782">
        <v>0.632199349277334</v>
      </c>
      <c r="Q782" s="13">
        <v>-1355073.77215565</v>
      </c>
    </row>
    <row r="783" ht="14.4" customHeight="1" spans="1:17">
      <c r="A783" t="s">
        <v>24</v>
      </c>
      <c r="B783">
        <v>4812335</v>
      </c>
      <c r="C783">
        <v>0.702041054597945</v>
      </c>
      <c r="D783">
        <v>865363</v>
      </c>
      <c r="E783">
        <v>20686</v>
      </c>
      <c r="F783">
        <v>12311962</v>
      </c>
      <c r="H783" s="2">
        <v>37775</v>
      </c>
      <c r="I783">
        <v>1796</v>
      </c>
      <c r="P783">
        <v>0.591284815058745</v>
      </c>
      <c r="Q783" s="13">
        <v>-1394806.93090551</v>
      </c>
    </row>
    <row r="784" ht="14.4" customHeight="1" spans="1:17">
      <c r="A784" t="s">
        <v>24</v>
      </c>
      <c r="B784">
        <v>4971940</v>
      </c>
      <c r="C784">
        <v>0.700121228678266</v>
      </c>
      <c r="D784">
        <v>861690</v>
      </c>
      <c r="E784">
        <v>27468</v>
      </c>
      <c r="F784">
        <v>10845659</v>
      </c>
      <c r="H784" s="2">
        <v>40115</v>
      </c>
      <c r="I784">
        <v>1714</v>
      </c>
      <c r="P784">
        <v>0.550095940881594</v>
      </c>
      <c r="Q784" s="13">
        <v>-1246342.39795825</v>
      </c>
    </row>
    <row r="785" ht="14.4" customHeight="1" spans="1:17">
      <c r="A785" t="s">
        <v>24</v>
      </c>
      <c r="B785">
        <v>5717639.95</v>
      </c>
      <c r="C785">
        <v>0.716171967890452</v>
      </c>
      <c r="D785">
        <v>861294</v>
      </c>
      <c r="E785">
        <v>30938</v>
      </c>
      <c r="F785">
        <v>9553756</v>
      </c>
      <c r="H785" s="2">
        <v>51280</v>
      </c>
      <c r="I785">
        <v>2079</v>
      </c>
      <c r="P785">
        <v>0.539617521282825</v>
      </c>
      <c r="Q785" s="13">
        <v>-1290502.42028439</v>
      </c>
    </row>
    <row r="786" ht="14.4" customHeight="1" spans="1:17">
      <c r="A786" t="s">
        <v>24</v>
      </c>
      <c r="B786">
        <v>5897771.83</v>
      </c>
      <c r="C786">
        <v>0.699374186447762</v>
      </c>
      <c r="D786">
        <v>914954</v>
      </c>
      <c r="E786">
        <v>31547</v>
      </c>
      <c r="F786">
        <v>8280037</v>
      </c>
      <c r="H786" s="2">
        <v>50511</v>
      </c>
      <c r="I786">
        <v>2708</v>
      </c>
      <c r="P786">
        <v>0.509788469247467</v>
      </c>
      <c r="Q786" s="13">
        <v>-1372082.2217262</v>
      </c>
    </row>
    <row r="787" ht="14.4" customHeight="1" spans="1:17">
      <c r="A787" t="s">
        <v>24</v>
      </c>
      <c r="B787">
        <v>7014469.79</v>
      </c>
      <c r="C787">
        <v>0.688915726437782</v>
      </c>
      <c r="D787">
        <v>925267</v>
      </c>
      <c r="E787">
        <v>29949</v>
      </c>
      <c r="F787">
        <v>7273127</v>
      </c>
      <c r="H787" s="2">
        <v>48789</v>
      </c>
      <c r="I787">
        <v>2022</v>
      </c>
      <c r="P787">
        <v>0.489715180450281</v>
      </c>
      <c r="Q787" s="13">
        <v>-1444496.09684632</v>
      </c>
    </row>
    <row r="788" ht="14.4" customHeight="1" spans="1:17">
      <c r="A788" t="s">
        <v>24</v>
      </c>
      <c r="B788">
        <v>8135825.67</v>
      </c>
      <c r="C788">
        <v>0.662243384857627</v>
      </c>
      <c r="D788">
        <v>928644</v>
      </c>
      <c r="E788">
        <v>30750</v>
      </c>
      <c r="F788">
        <v>6458619</v>
      </c>
      <c r="H788" s="2">
        <v>48961</v>
      </c>
      <c r="I788">
        <v>1812</v>
      </c>
      <c r="P788">
        <v>0.461141062873056</v>
      </c>
      <c r="Q788" s="13">
        <v>-1501941.70348932</v>
      </c>
    </row>
    <row r="789" ht="14.4" customHeight="1" spans="1:17">
      <c r="A789" t="s">
        <v>24</v>
      </c>
      <c r="B789">
        <v>9412635.07</v>
      </c>
      <c r="C789">
        <v>0.642927979574789</v>
      </c>
      <c r="D789">
        <v>948556</v>
      </c>
      <c r="E789">
        <v>30756</v>
      </c>
      <c r="F789">
        <v>5660178</v>
      </c>
      <c r="H789" s="2">
        <v>49649</v>
      </c>
      <c r="I789">
        <v>1861</v>
      </c>
      <c r="P789">
        <v>0.439250100998109</v>
      </c>
      <c r="Q789" s="13">
        <v>-1610694.89332691</v>
      </c>
    </row>
    <row r="790" ht="14.4" customHeight="1" spans="1:17">
      <c r="A790" t="s">
        <v>24</v>
      </c>
      <c r="B790">
        <v>10247887.42</v>
      </c>
      <c r="C790">
        <v>0.611618896987286</v>
      </c>
      <c r="D790">
        <v>963601</v>
      </c>
      <c r="E790">
        <v>23763</v>
      </c>
      <c r="F790">
        <v>3297164</v>
      </c>
      <c r="H790" s="2">
        <v>49538</v>
      </c>
      <c r="I790">
        <v>1765</v>
      </c>
      <c r="P790">
        <v>0.434845431400073</v>
      </c>
      <c r="Q790" s="13">
        <v>-1729049.0323873</v>
      </c>
    </row>
    <row r="791" ht="14.4" customHeight="1" spans="1:17">
      <c r="A791" t="s">
        <v>24</v>
      </c>
      <c r="B791">
        <v>10663467.35</v>
      </c>
      <c r="C791">
        <v>0.5906244049</v>
      </c>
      <c r="D791">
        <v>960103</v>
      </c>
      <c r="E791">
        <v>22789</v>
      </c>
      <c r="F791">
        <v>3558472</v>
      </c>
      <c r="H791" s="2">
        <v>49885</v>
      </c>
      <c r="I791">
        <v>1132</v>
      </c>
      <c r="P791">
        <v>0.42401515371922</v>
      </c>
      <c r="Q791" s="13">
        <v>-1824947.44788854</v>
      </c>
    </row>
    <row r="792" ht="14.4" customHeight="1" spans="1:17">
      <c r="A792" t="s">
        <v>24</v>
      </c>
      <c r="B792">
        <v>11225788.73</v>
      </c>
      <c r="C792">
        <v>0.574517958811909</v>
      </c>
      <c r="D792">
        <v>952220</v>
      </c>
      <c r="E792">
        <v>20483</v>
      </c>
      <c r="F792">
        <v>3646923</v>
      </c>
      <c r="H792" s="2">
        <v>50927</v>
      </c>
      <c r="I792">
        <v>1122</v>
      </c>
      <c r="P792">
        <v>0.415092563864097</v>
      </c>
      <c r="Q792" s="13">
        <v>-1962527.74472079</v>
      </c>
    </row>
    <row r="793" ht="14.4" customHeight="1" spans="1:17">
      <c r="A793" t="s">
        <v>24</v>
      </c>
      <c r="B793">
        <v>12816457.9</v>
      </c>
      <c r="C793">
        <v>0.539112104107301</v>
      </c>
      <c r="D793">
        <v>940503</v>
      </c>
      <c r="E793">
        <v>16133</v>
      </c>
      <c r="F793">
        <v>1402049</v>
      </c>
      <c r="H793" s="2">
        <v>50275</v>
      </c>
      <c r="I793">
        <v>2734</v>
      </c>
      <c r="P793">
        <v>0.400189167652566</v>
      </c>
      <c r="Q793" s="13">
        <v>-2119448.49773932</v>
      </c>
    </row>
    <row r="794" ht="14.4" customHeight="1" spans="1:17">
      <c r="A794" t="s">
        <v>24</v>
      </c>
      <c r="B794">
        <v>12476533.97</v>
      </c>
      <c r="C794">
        <v>0.487609280750223</v>
      </c>
      <c r="D794">
        <v>935681</v>
      </c>
      <c r="E794">
        <v>13347.0323911597</v>
      </c>
      <c r="F794">
        <v>688071</v>
      </c>
      <c r="H794" s="2">
        <v>56476</v>
      </c>
      <c r="I794">
        <v>2533</v>
      </c>
      <c r="P794">
        <v>0.405173368209329</v>
      </c>
      <c r="Q794" s="13">
        <v>-2197890.18586191</v>
      </c>
    </row>
    <row r="795" ht="14.4" customHeight="1" spans="1:17">
      <c r="A795" t="s">
        <v>24</v>
      </c>
      <c r="B795">
        <v>13645754.25</v>
      </c>
      <c r="C795">
        <v>0.451549267707278</v>
      </c>
      <c r="D795">
        <v>922086</v>
      </c>
      <c r="E795">
        <v>16266.1316633752</v>
      </c>
      <c r="F795">
        <v>955708</v>
      </c>
      <c r="H795" s="2">
        <v>69372</v>
      </c>
      <c r="I795">
        <v>3197</v>
      </c>
      <c r="P795">
        <v>0.467505749911694</v>
      </c>
      <c r="Q795" s="13">
        <v>-2374530.15985901</v>
      </c>
    </row>
    <row r="796" ht="14.4" customHeight="1" spans="1:17">
      <c r="A796" t="s">
        <v>24</v>
      </c>
      <c r="B796">
        <v>14123981.28</v>
      </c>
      <c r="C796">
        <v>0.416693262545929</v>
      </c>
      <c r="D796">
        <v>909679</v>
      </c>
      <c r="E796">
        <v>14109.3853695497</v>
      </c>
      <c r="F796">
        <v>945306</v>
      </c>
      <c r="H796" s="2">
        <v>69937</v>
      </c>
      <c r="I796">
        <v>3094</v>
      </c>
      <c r="P796">
        <v>0.470236848132624</v>
      </c>
      <c r="Q796" s="13">
        <v>-2528200.50663256</v>
      </c>
    </row>
    <row r="797" ht="14.4" customHeight="1" spans="1:17">
      <c r="A797" t="s">
        <v>24</v>
      </c>
      <c r="B797">
        <v>14226369.26</v>
      </c>
      <c r="C797">
        <v>0.400623838688672</v>
      </c>
      <c r="D797">
        <v>888620</v>
      </c>
      <c r="E797">
        <v>11505.2727550721</v>
      </c>
      <c r="F797">
        <v>836555</v>
      </c>
      <c r="H797" s="2">
        <v>82067</v>
      </c>
      <c r="I797">
        <v>3457</v>
      </c>
      <c r="P797">
        <v>0.45941047564691</v>
      </c>
      <c r="Q797" s="13">
        <v>-2610498.13704495</v>
      </c>
    </row>
    <row r="798" ht="14.4" customHeight="1" spans="1:17">
      <c r="A798" t="s">
        <v>24</v>
      </c>
      <c r="B798">
        <v>16754169.16</v>
      </c>
      <c r="C798">
        <v>0.415096388185055</v>
      </c>
      <c r="D798">
        <v>886222</v>
      </c>
      <c r="E798">
        <v>8867.83949397746</v>
      </c>
      <c r="F798">
        <v>664184</v>
      </c>
      <c r="H798" s="2">
        <v>76024</v>
      </c>
      <c r="I798">
        <v>3135</v>
      </c>
      <c r="P798">
        <v>0.442548624072833</v>
      </c>
      <c r="Q798" s="13">
        <v>-2687660.74218813</v>
      </c>
    </row>
    <row r="799" ht="14.4" customHeight="1" spans="1:17">
      <c r="A799" t="s">
        <v>24</v>
      </c>
      <c r="B799">
        <v>17407483.2</v>
      </c>
      <c r="C799">
        <v>0.403002025915807</v>
      </c>
      <c r="D799">
        <v>887230</v>
      </c>
      <c r="E799">
        <v>8403.80762804261</v>
      </c>
      <c r="F799">
        <v>511699.03082439</v>
      </c>
      <c r="H799" s="2">
        <v>72333.9979830382</v>
      </c>
      <c r="I799">
        <v>1398</v>
      </c>
      <c r="P799">
        <v>0.443431198174399</v>
      </c>
      <c r="Q799" s="13">
        <v>-2722492.00521893</v>
      </c>
    </row>
    <row r="800" ht="14.4" customHeight="1" spans="1:17">
      <c r="A800" t="s">
        <v>25</v>
      </c>
      <c r="B800">
        <v>12611763</v>
      </c>
      <c r="C800">
        <v>2.48248359953827</v>
      </c>
      <c r="D800">
        <v>616986</v>
      </c>
      <c r="E800">
        <v>24311</v>
      </c>
      <c r="F800">
        <v>1473325</v>
      </c>
      <c r="H800" s="2">
        <v>18352</v>
      </c>
      <c r="I800">
        <v>576</v>
      </c>
      <c r="P800">
        <v>0.225533610745379</v>
      </c>
      <c r="Q800" s="13">
        <v>-621568.782568382</v>
      </c>
    </row>
    <row r="801" ht="14.4" customHeight="1" spans="1:17">
      <c r="A801" t="s">
        <v>25</v>
      </c>
      <c r="B801">
        <v>12111816</v>
      </c>
      <c r="C801">
        <v>2.58750257254367</v>
      </c>
      <c r="D801">
        <v>629724</v>
      </c>
      <c r="E801">
        <v>23962</v>
      </c>
      <c r="F801">
        <v>1673804</v>
      </c>
      <c r="H801" s="2">
        <v>19632</v>
      </c>
      <c r="I801">
        <v>561</v>
      </c>
      <c r="P801">
        <v>0.213392163796381</v>
      </c>
      <c r="Q801" s="13">
        <v>-562474.616173429</v>
      </c>
    </row>
    <row r="802" ht="14.4" customHeight="1" spans="1:17">
      <c r="A802" t="s">
        <v>25</v>
      </c>
      <c r="B802">
        <v>11336086</v>
      </c>
      <c r="C802">
        <v>2.39589985907863</v>
      </c>
      <c r="D802">
        <v>654384</v>
      </c>
      <c r="E802">
        <v>28094</v>
      </c>
      <c r="F802">
        <v>2117677</v>
      </c>
      <c r="H802" s="2">
        <v>20505</v>
      </c>
      <c r="I802">
        <v>1254</v>
      </c>
      <c r="P802">
        <v>0.209231959414088</v>
      </c>
      <c r="Q802" s="13">
        <v>-564485.102157015</v>
      </c>
    </row>
    <row r="803" ht="14.4" customHeight="1" spans="1:17">
      <c r="A803" t="s">
        <v>25</v>
      </c>
      <c r="B803">
        <v>11017107</v>
      </c>
      <c r="C803">
        <v>2.55714881841342</v>
      </c>
      <c r="D803">
        <v>676610</v>
      </c>
      <c r="E803">
        <v>25629</v>
      </c>
      <c r="F803">
        <v>2233665</v>
      </c>
      <c r="H803" s="2">
        <v>20454</v>
      </c>
      <c r="I803">
        <v>1203</v>
      </c>
      <c r="P803">
        <v>0.196159123424278</v>
      </c>
      <c r="Q803" s="13">
        <v>-510376.470949371</v>
      </c>
    </row>
    <row r="804" ht="14.4" customHeight="1" spans="1:17">
      <c r="A804" t="s">
        <v>25</v>
      </c>
      <c r="B804">
        <v>10640899</v>
      </c>
      <c r="C804">
        <v>2.69559978882209</v>
      </c>
      <c r="D804">
        <v>687456</v>
      </c>
      <c r="E804">
        <v>24766</v>
      </c>
      <c r="F804">
        <v>2140848</v>
      </c>
      <c r="H804" s="2">
        <v>20176</v>
      </c>
      <c r="I804">
        <v>1184</v>
      </c>
      <c r="P804">
        <v>0.187435698521278</v>
      </c>
      <c r="Q804" s="13">
        <v>-480457.972517683</v>
      </c>
    </row>
    <row r="805" ht="14.4" customHeight="1" spans="1:17">
      <c r="A805" t="s">
        <v>25</v>
      </c>
      <c r="B805">
        <v>9999593</v>
      </c>
      <c r="C805">
        <v>2.11727347592459</v>
      </c>
      <c r="D805">
        <v>714416</v>
      </c>
      <c r="E805">
        <v>24409</v>
      </c>
      <c r="F805">
        <v>1394523</v>
      </c>
      <c r="H805" s="2">
        <v>14772</v>
      </c>
      <c r="I805">
        <v>604</v>
      </c>
      <c r="P805">
        <v>0.182439977638853</v>
      </c>
      <c r="Q805" s="13">
        <v>-452501.12715981</v>
      </c>
    </row>
    <row r="806" ht="14.4" customHeight="1" spans="1:17">
      <c r="A806" t="s">
        <v>25</v>
      </c>
      <c r="B806">
        <v>6898022</v>
      </c>
      <c r="C806">
        <v>1.94744408923551</v>
      </c>
      <c r="D806">
        <v>690382</v>
      </c>
      <c r="E806">
        <v>27739</v>
      </c>
      <c r="F806">
        <v>1436240</v>
      </c>
      <c r="H806" s="2">
        <v>18026</v>
      </c>
      <c r="I806">
        <v>1927</v>
      </c>
      <c r="P806">
        <v>0.160248901517422</v>
      </c>
      <c r="Q806" s="13">
        <v>-385940.690227122</v>
      </c>
    </row>
    <row r="807" ht="14.4" customHeight="1" spans="1:17">
      <c r="A807" t="s">
        <v>25</v>
      </c>
      <c r="B807">
        <v>7906672</v>
      </c>
      <c r="C807">
        <v>2.53553584958145</v>
      </c>
      <c r="D807">
        <v>755862</v>
      </c>
      <c r="E807">
        <v>29465</v>
      </c>
      <c r="F807">
        <v>1204172</v>
      </c>
      <c r="H807" s="2">
        <v>16961</v>
      </c>
      <c r="I807">
        <v>2621</v>
      </c>
      <c r="P807">
        <v>0.147032549606229</v>
      </c>
      <c r="Q807" s="13">
        <v>-353396.166850572</v>
      </c>
    </row>
    <row r="808" ht="14.4" customHeight="1" spans="1:17">
      <c r="A808" t="s">
        <v>25</v>
      </c>
      <c r="B808">
        <v>7575295</v>
      </c>
      <c r="C808">
        <v>2.52272624824331</v>
      </c>
      <c r="D808">
        <v>779505</v>
      </c>
      <c r="E808">
        <v>32025</v>
      </c>
      <c r="F808">
        <v>1282975</v>
      </c>
      <c r="H808" s="2">
        <v>18012</v>
      </c>
      <c r="I808">
        <v>2715</v>
      </c>
      <c r="P808">
        <v>0.140552268791457</v>
      </c>
      <c r="Q808" s="13">
        <v>-337617.276107986</v>
      </c>
    </row>
    <row r="809" ht="14.4" customHeight="1" spans="1:17">
      <c r="A809" t="s">
        <v>25</v>
      </c>
      <c r="B809">
        <v>7320691</v>
      </c>
      <c r="C809">
        <v>2.51937896549683</v>
      </c>
      <c r="D809">
        <v>792776</v>
      </c>
      <c r="E809">
        <v>31956</v>
      </c>
      <c r="F809">
        <v>893175</v>
      </c>
      <c r="H809" s="2">
        <v>18403</v>
      </c>
      <c r="I809">
        <v>2794</v>
      </c>
      <c r="P809">
        <v>0.13620012406805</v>
      </c>
      <c r="Q809" s="13">
        <v>-326829.706377207</v>
      </c>
    </row>
    <row r="810" ht="14.4" customHeight="1" spans="1:17">
      <c r="A810" t="s">
        <v>25</v>
      </c>
      <c r="B810">
        <v>7160864</v>
      </c>
      <c r="C810">
        <v>2.74614427091387</v>
      </c>
      <c r="D810">
        <v>812480</v>
      </c>
      <c r="E810">
        <v>34107</v>
      </c>
      <c r="F810">
        <v>127835</v>
      </c>
      <c r="H810" s="2">
        <v>17622</v>
      </c>
      <c r="I810">
        <v>2692</v>
      </c>
      <c r="P810">
        <v>0.133219679137452</v>
      </c>
      <c r="Q810" s="13">
        <v>-322862.628977834</v>
      </c>
    </row>
    <row r="811" ht="14.4" customHeight="1" spans="1:17">
      <c r="A811" t="s">
        <v>25</v>
      </c>
      <c r="B811">
        <v>6725725</v>
      </c>
      <c r="C811">
        <v>2.56557844837166</v>
      </c>
      <c r="D811">
        <v>806970</v>
      </c>
      <c r="E811">
        <v>29483</v>
      </c>
      <c r="F811">
        <v>132460</v>
      </c>
      <c r="H811" s="2">
        <v>16596</v>
      </c>
      <c r="I811">
        <v>2541</v>
      </c>
      <c r="P811">
        <v>0.129951226065303</v>
      </c>
      <c r="Q811" s="13">
        <v>-313156.027109056</v>
      </c>
    </row>
    <row r="812" ht="14.4" customHeight="1" spans="1:17">
      <c r="A812" t="s">
        <v>25</v>
      </c>
      <c r="B812">
        <v>5376189</v>
      </c>
      <c r="C812">
        <v>2.35158995221668</v>
      </c>
      <c r="D812">
        <v>805221</v>
      </c>
      <c r="E812">
        <v>27936</v>
      </c>
      <c r="F812">
        <v>136420</v>
      </c>
      <c r="H812" s="2">
        <v>14763</v>
      </c>
      <c r="I812">
        <v>2110</v>
      </c>
      <c r="P812">
        <v>0.129146365347017</v>
      </c>
      <c r="Q812" s="13">
        <v>-311653.379736125</v>
      </c>
    </row>
    <row r="813" ht="14.4" customHeight="1" spans="1:17">
      <c r="A813" t="s">
        <v>25</v>
      </c>
      <c r="B813">
        <v>4500807</v>
      </c>
      <c r="C813">
        <v>2.40046976383488</v>
      </c>
      <c r="D813">
        <v>804519</v>
      </c>
      <c r="E813">
        <v>28489</v>
      </c>
      <c r="F813">
        <v>15420</v>
      </c>
      <c r="H813" s="2">
        <v>13254</v>
      </c>
      <c r="I813">
        <v>1896</v>
      </c>
      <c r="P813">
        <v>0.119421257890691</v>
      </c>
      <c r="Q813" s="13">
        <v>-289117.989923662</v>
      </c>
    </row>
    <row r="814" ht="14.4" customHeight="1" spans="1:17">
      <c r="A814" t="s">
        <v>25</v>
      </c>
      <c r="B814">
        <v>4422368</v>
      </c>
      <c r="C814">
        <v>2.41813468287402</v>
      </c>
      <c r="D814">
        <v>808895</v>
      </c>
      <c r="E814">
        <v>30080</v>
      </c>
      <c r="F814">
        <v>14865</v>
      </c>
      <c r="H814" s="2">
        <v>10073</v>
      </c>
      <c r="I814">
        <v>1980</v>
      </c>
      <c r="P814">
        <v>0.13034760337198</v>
      </c>
      <c r="Q814" s="13">
        <v>-299981.034192394</v>
      </c>
    </row>
    <row r="815" ht="14.4" customHeight="1" spans="1:17">
      <c r="A815" t="s">
        <v>25</v>
      </c>
      <c r="B815">
        <v>4451714</v>
      </c>
      <c r="C815">
        <v>2.29661906761865</v>
      </c>
      <c r="D815">
        <v>754495</v>
      </c>
      <c r="E815">
        <v>15909.5230544154</v>
      </c>
      <c r="F815">
        <v>9640</v>
      </c>
      <c r="H815" s="2">
        <v>11633</v>
      </c>
      <c r="I815">
        <v>1513</v>
      </c>
      <c r="P815">
        <v>0.133332148757474</v>
      </c>
      <c r="Q815" s="13">
        <v>-315294.526940103</v>
      </c>
    </row>
    <row r="816" ht="14.4" customHeight="1" spans="1:17">
      <c r="A816" t="s">
        <v>25</v>
      </c>
      <c r="B816">
        <v>4218029</v>
      </c>
      <c r="C816">
        <v>2.07885181438421</v>
      </c>
      <c r="D816">
        <v>768878</v>
      </c>
      <c r="E816">
        <v>29056.7902701429</v>
      </c>
      <c r="F816">
        <v>2500</v>
      </c>
      <c r="H816" s="2">
        <v>14020</v>
      </c>
      <c r="I816">
        <v>1840</v>
      </c>
      <c r="P816">
        <v>0.139124529448393</v>
      </c>
      <c r="Q816" s="13">
        <v>-325661.949068258</v>
      </c>
    </row>
    <row r="817" ht="14.4" customHeight="1" spans="1:17">
      <c r="A817" t="s">
        <v>25</v>
      </c>
      <c r="B817">
        <v>3922335</v>
      </c>
      <c r="C817">
        <v>2.05579820921599</v>
      </c>
      <c r="D817">
        <v>749220</v>
      </c>
      <c r="E817">
        <v>28394.4986645168</v>
      </c>
      <c r="F817">
        <v>2800</v>
      </c>
      <c r="H817" s="2">
        <v>12677</v>
      </c>
      <c r="I817">
        <v>450</v>
      </c>
      <c r="P817">
        <v>0.139516415780659</v>
      </c>
      <c r="Q817" s="13">
        <v>-318064.015062918</v>
      </c>
    </row>
    <row r="818" ht="14.4" customHeight="1" spans="1:17">
      <c r="A818" t="s">
        <v>25</v>
      </c>
      <c r="B818">
        <v>3729995</v>
      </c>
      <c r="C818">
        <v>1.70729684994622</v>
      </c>
      <c r="D818">
        <v>794522</v>
      </c>
      <c r="E818">
        <v>28227.1546406602</v>
      </c>
      <c r="F818">
        <v>2970</v>
      </c>
      <c r="H818" s="2">
        <v>12562</v>
      </c>
      <c r="I818">
        <v>450</v>
      </c>
      <c r="P818">
        <v>0.146554358461377</v>
      </c>
      <c r="Q818" s="13">
        <v>-343156.158371944</v>
      </c>
    </row>
    <row r="819" ht="14.4" customHeight="1" spans="1:17">
      <c r="A819" t="s">
        <v>25</v>
      </c>
      <c r="B819">
        <v>3541274.15</v>
      </c>
      <c r="C819">
        <v>1.66518176576581</v>
      </c>
      <c r="D819">
        <v>826248</v>
      </c>
      <c r="E819">
        <v>26385.6167041507</v>
      </c>
      <c r="F819">
        <v>15370</v>
      </c>
      <c r="H819" s="2">
        <v>18533</v>
      </c>
      <c r="I819">
        <v>608</v>
      </c>
      <c r="P819">
        <v>0.146243504928259</v>
      </c>
      <c r="Q819" s="13">
        <v>-336227.190230624</v>
      </c>
    </row>
    <row r="820" ht="14.4" customHeight="1" spans="1:17">
      <c r="A820" t="s">
        <v>25</v>
      </c>
      <c r="B820">
        <v>2366928</v>
      </c>
      <c r="C820">
        <v>1.94425721621778</v>
      </c>
      <c r="D820">
        <v>786944</v>
      </c>
      <c r="E820">
        <v>25004.9233614956</v>
      </c>
      <c r="F820">
        <v>11841.3182247252</v>
      </c>
      <c r="H820" s="2">
        <v>17633.4576531049</v>
      </c>
      <c r="I820">
        <v>2050</v>
      </c>
      <c r="P820">
        <v>0.136688078200752</v>
      </c>
      <c r="Q820" s="13">
        <v>-311872.983370088</v>
      </c>
    </row>
    <row r="821" ht="14.4" customHeight="1" spans="1:17">
      <c r="A821" t="s">
        <v>26</v>
      </c>
      <c r="B821">
        <v>75996</v>
      </c>
      <c r="C821">
        <v>0.928843595441325</v>
      </c>
      <c r="D821">
        <v>37532</v>
      </c>
      <c r="E821">
        <v>999</v>
      </c>
      <c r="F821">
        <v>157868</v>
      </c>
      <c r="H821" s="2">
        <v>1492</v>
      </c>
      <c r="I821">
        <v>0</v>
      </c>
      <c r="P821">
        <v>0</v>
      </c>
      <c r="Q821" s="13">
        <v>-2223.1663952894</v>
      </c>
    </row>
    <row r="822" ht="14.4" customHeight="1" spans="1:17">
      <c r="A822" t="s">
        <v>26</v>
      </c>
      <c r="B822">
        <v>271612.52</v>
      </c>
      <c r="C822">
        <v>0.768923524431806</v>
      </c>
      <c r="D822">
        <v>38298</v>
      </c>
      <c r="E822">
        <v>965</v>
      </c>
      <c r="F822">
        <v>132280</v>
      </c>
      <c r="H822" s="2">
        <v>1300</v>
      </c>
      <c r="I822">
        <v>0</v>
      </c>
      <c r="P822">
        <v>0</v>
      </c>
      <c r="Q822" s="13">
        <v>-2336.57763635731</v>
      </c>
    </row>
    <row r="823" ht="14.4" customHeight="1" spans="1:17">
      <c r="A823" t="s">
        <v>26</v>
      </c>
      <c r="B823">
        <v>325395</v>
      </c>
      <c r="C823">
        <v>0.861201848998459</v>
      </c>
      <c r="D823">
        <v>38338</v>
      </c>
      <c r="E823">
        <v>975</v>
      </c>
      <c r="F823">
        <v>134800</v>
      </c>
      <c r="H823" s="2">
        <v>1260</v>
      </c>
      <c r="I823">
        <v>0</v>
      </c>
      <c r="P823">
        <v>0</v>
      </c>
      <c r="Q823" s="13">
        <v>-1378.77685696873</v>
      </c>
    </row>
    <row r="824" ht="14.4" customHeight="1" spans="1:17">
      <c r="A824" t="s">
        <v>26</v>
      </c>
      <c r="B824">
        <v>362553</v>
      </c>
      <c r="C824">
        <v>0.900428194262641</v>
      </c>
      <c r="D824">
        <v>39155</v>
      </c>
      <c r="E824">
        <v>813</v>
      </c>
      <c r="F824">
        <v>179400</v>
      </c>
      <c r="H824" s="2">
        <v>1327</v>
      </c>
      <c r="I824">
        <v>0</v>
      </c>
      <c r="P824">
        <v>0</v>
      </c>
      <c r="Q824" s="13">
        <v>-2940.41631156543</v>
      </c>
    </row>
    <row r="825" ht="14.4" customHeight="1" spans="1:17">
      <c r="A825" t="s">
        <v>26</v>
      </c>
      <c r="B825">
        <v>394065</v>
      </c>
      <c r="C825">
        <v>1.20975553505535</v>
      </c>
      <c r="D825">
        <v>36919</v>
      </c>
      <c r="E825">
        <v>2758</v>
      </c>
      <c r="F825">
        <v>200600</v>
      </c>
      <c r="H825" s="2">
        <v>1658</v>
      </c>
      <c r="I825">
        <v>0</v>
      </c>
      <c r="P825">
        <v>0</v>
      </c>
      <c r="Q825" s="13">
        <v>-1629.72279991237</v>
      </c>
    </row>
    <row r="826" ht="14.4" customHeight="1" spans="1:17">
      <c r="A826" t="s">
        <v>26</v>
      </c>
      <c r="B826">
        <v>369119</v>
      </c>
      <c r="C826">
        <v>1.01625099018219</v>
      </c>
      <c r="D826">
        <v>36186</v>
      </c>
      <c r="E826">
        <v>3205</v>
      </c>
      <c r="F826">
        <v>225820</v>
      </c>
      <c r="H826" s="2">
        <v>1617</v>
      </c>
      <c r="I826">
        <v>0</v>
      </c>
      <c r="P826">
        <v>0</v>
      </c>
      <c r="Q826" s="13">
        <v>-2124.12908238798</v>
      </c>
    </row>
    <row r="827" ht="14.4" customHeight="1" spans="1:17">
      <c r="A827" t="s">
        <v>26</v>
      </c>
      <c r="B827">
        <v>450227.29</v>
      </c>
      <c r="C827">
        <v>1.16231351641952</v>
      </c>
      <c r="D827">
        <v>41924</v>
      </c>
      <c r="E827">
        <v>3193</v>
      </c>
      <c r="F827">
        <v>316220</v>
      </c>
      <c r="H827" s="2">
        <v>2017</v>
      </c>
      <c r="I827">
        <v>0</v>
      </c>
      <c r="P827">
        <v>0</v>
      </c>
      <c r="Q827" s="13">
        <v>-1611.89993464649</v>
      </c>
    </row>
    <row r="828" ht="14.4" customHeight="1" spans="1:17">
      <c r="A828" t="s">
        <v>26</v>
      </c>
      <c r="B828">
        <v>489739</v>
      </c>
      <c r="C828">
        <v>1.80273068351717</v>
      </c>
      <c r="D828">
        <v>42948</v>
      </c>
      <c r="E828">
        <v>3165</v>
      </c>
      <c r="F828">
        <v>283080</v>
      </c>
      <c r="H828" s="2">
        <v>2500</v>
      </c>
      <c r="I828">
        <v>0</v>
      </c>
      <c r="P828">
        <v>0</v>
      </c>
      <c r="Q828" s="13">
        <v>-1387.33183229636</v>
      </c>
    </row>
    <row r="829" ht="14.4" customHeight="1" spans="1:17">
      <c r="A829" t="s">
        <v>26</v>
      </c>
      <c r="B829">
        <v>517567</v>
      </c>
      <c r="C829">
        <v>1.71284282700422</v>
      </c>
      <c r="D829">
        <v>43794</v>
      </c>
      <c r="E829">
        <v>3174</v>
      </c>
      <c r="F829">
        <v>424600</v>
      </c>
      <c r="H829" s="2">
        <v>1797</v>
      </c>
      <c r="I829">
        <v>0</v>
      </c>
      <c r="P829">
        <v>0</v>
      </c>
      <c r="Q829" s="13">
        <v>-935.343969153558</v>
      </c>
    </row>
    <row r="830" ht="14.4" customHeight="1" spans="1:17">
      <c r="A830" t="s">
        <v>26</v>
      </c>
      <c r="B830">
        <v>601465</v>
      </c>
      <c r="C830">
        <v>1.71291581244627</v>
      </c>
      <c r="D830">
        <v>42359</v>
      </c>
      <c r="E830">
        <v>3168</v>
      </c>
      <c r="F830">
        <v>411080</v>
      </c>
      <c r="H830" s="2">
        <v>2090</v>
      </c>
      <c r="I830">
        <v>0</v>
      </c>
      <c r="P830">
        <v>0</v>
      </c>
      <c r="Q830" s="13">
        <v>-1092.89809810397</v>
      </c>
    </row>
    <row r="831" ht="14.4" customHeight="1" spans="1:17">
      <c r="A831" t="s">
        <v>26</v>
      </c>
      <c r="B831">
        <v>633694</v>
      </c>
      <c r="C831">
        <v>1.71296822330796</v>
      </c>
      <c r="D831">
        <v>39628</v>
      </c>
      <c r="E831">
        <v>3992</v>
      </c>
      <c r="F831">
        <v>388000</v>
      </c>
      <c r="H831" s="2">
        <v>2415</v>
      </c>
      <c r="I831">
        <v>0</v>
      </c>
      <c r="P831">
        <v>0</v>
      </c>
      <c r="Q831" s="13">
        <v>-860.844392342165</v>
      </c>
    </row>
    <row r="832" ht="14.4" customHeight="1" spans="1:17">
      <c r="A832" t="s">
        <v>26</v>
      </c>
      <c r="B832">
        <v>752235</v>
      </c>
      <c r="C832">
        <v>1.58845333275866</v>
      </c>
      <c r="D832">
        <v>38397</v>
      </c>
      <c r="E832">
        <v>4110</v>
      </c>
      <c r="F832">
        <v>333700</v>
      </c>
      <c r="H832" s="2">
        <v>3066</v>
      </c>
      <c r="I832">
        <v>0</v>
      </c>
      <c r="P832">
        <v>0</v>
      </c>
      <c r="Q832" s="13">
        <v>-744.995768113923</v>
      </c>
    </row>
    <row r="833" ht="14.4" customHeight="1" spans="1:17">
      <c r="A833" t="s">
        <v>26</v>
      </c>
      <c r="B833">
        <v>818746</v>
      </c>
      <c r="C833">
        <v>2.18689655172414</v>
      </c>
      <c r="D833">
        <v>37816</v>
      </c>
      <c r="E833">
        <v>3982</v>
      </c>
      <c r="F833">
        <v>289700</v>
      </c>
      <c r="H833" s="2">
        <v>2624</v>
      </c>
      <c r="I833">
        <v>0</v>
      </c>
      <c r="P833">
        <v>0</v>
      </c>
      <c r="Q833" s="13">
        <v>-640.553777655847</v>
      </c>
    </row>
    <row r="834" ht="14.4" customHeight="1" spans="1:17">
      <c r="A834" t="s">
        <v>26</v>
      </c>
      <c r="B834">
        <v>846312</v>
      </c>
      <c r="C834">
        <v>2.18689320388349</v>
      </c>
      <c r="D834">
        <v>38026</v>
      </c>
      <c r="E834">
        <v>4304</v>
      </c>
      <c r="F834">
        <v>279300</v>
      </c>
      <c r="H834" s="2">
        <v>3892</v>
      </c>
      <c r="I834">
        <v>0</v>
      </c>
      <c r="P834">
        <v>0</v>
      </c>
      <c r="Q834" s="13">
        <v>-891.143263294167</v>
      </c>
    </row>
    <row r="835" ht="14.4" customHeight="1" spans="1:17">
      <c r="A835" t="s">
        <v>26</v>
      </c>
      <c r="B835">
        <v>917404</v>
      </c>
      <c r="C835">
        <v>1.64017350496864</v>
      </c>
      <c r="D835">
        <v>36823</v>
      </c>
      <c r="E835">
        <v>4369</v>
      </c>
      <c r="F835">
        <v>227080</v>
      </c>
      <c r="H835" s="2">
        <v>4522</v>
      </c>
      <c r="I835">
        <v>0</v>
      </c>
      <c r="P835">
        <v>0</v>
      </c>
      <c r="Q835" s="13">
        <v>-718.974384825734</v>
      </c>
    </row>
    <row r="836" ht="14.4" customHeight="1" spans="1:17">
      <c r="A836" t="s">
        <v>26</v>
      </c>
      <c r="B836">
        <v>727915.36</v>
      </c>
      <c r="C836">
        <v>1.63157902004067</v>
      </c>
      <c r="D836">
        <v>32826</v>
      </c>
      <c r="E836">
        <v>6840.71946986499</v>
      </c>
      <c r="F836">
        <v>221700</v>
      </c>
      <c r="H836" s="2">
        <v>5959</v>
      </c>
      <c r="I836">
        <v>0</v>
      </c>
      <c r="P836">
        <v>0</v>
      </c>
      <c r="Q836" s="13">
        <v>-576.391462698667</v>
      </c>
    </row>
    <row r="837" ht="14.4" customHeight="1" spans="1:17">
      <c r="A837" t="s">
        <v>26</v>
      </c>
      <c r="B837">
        <v>736919</v>
      </c>
      <c r="C837">
        <v>1.66764095395434</v>
      </c>
      <c r="D837">
        <v>28635</v>
      </c>
      <c r="E837">
        <v>5511.82811161685</v>
      </c>
      <c r="F837">
        <v>64000</v>
      </c>
      <c r="H837" s="2">
        <v>4572</v>
      </c>
      <c r="I837">
        <v>0</v>
      </c>
      <c r="P837">
        <v>0</v>
      </c>
      <c r="Q837" s="13">
        <v>-591.006212216691</v>
      </c>
    </row>
    <row r="838" ht="14.4" customHeight="1" spans="1:17">
      <c r="A838" t="s">
        <v>26</v>
      </c>
      <c r="B838">
        <v>734005</v>
      </c>
      <c r="C838">
        <v>4.45063022491394</v>
      </c>
      <c r="D838">
        <v>23531</v>
      </c>
      <c r="E838">
        <v>4807.93902237478</v>
      </c>
      <c r="F838">
        <v>82000</v>
      </c>
      <c r="H838" s="2">
        <v>8249</v>
      </c>
      <c r="I838">
        <v>0</v>
      </c>
      <c r="P838">
        <v>0</v>
      </c>
      <c r="Q838" s="13">
        <v>-473.018844156544</v>
      </c>
    </row>
    <row r="839" ht="14.4" customHeight="1" spans="1:17">
      <c r="A839" t="s">
        <v>26</v>
      </c>
      <c r="B839">
        <v>699185</v>
      </c>
      <c r="C839">
        <v>2.67920858111488</v>
      </c>
      <c r="D839">
        <v>19696</v>
      </c>
      <c r="E839">
        <v>5362.28891493408</v>
      </c>
      <c r="F839">
        <v>97300</v>
      </c>
      <c r="H839" s="2">
        <v>3868</v>
      </c>
      <c r="I839">
        <v>0</v>
      </c>
      <c r="P839">
        <v>0</v>
      </c>
      <c r="Q839" s="13">
        <v>-449.13620470026</v>
      </c>
    </row>
    <row r="840" ht="14.4" customHeight="1" spans="1:17">
      <c r="A840" t="s">
        <v>26</v>
      </c>
      <c r="B840">
        <v>828884</v>
      </c>
      <c r="C840">
        <v>2.70497057587222</v>
      </c>
      <c r="D840">
        <v>15115</v>
      </c>
      <c r="E840">
        <v>5088.4523584103</v>
      </c>
      <c r="F840">
        <v>56250</v>
      </c>
      <c r="H840" s="2">
        <v>6555</v>
      </c>
      <c r="I840">
        <v>0</v>
      </c>
      <c r="P840">
        <v>0</v>
      </c>
      <c r="Q840" s="13">
        <v>-463.394496912967</v>
      </c>
    </row>
    <row r="841" ht="14.4" customHeight="1" spans="1:17">
      <c r="A841" t="s">
        <v>26</v>
      </c>
      <c r="B841">
        <v>704583</v>
      </c>
      <c r="C841">
        <v>2.69999997133005</v>
      </c>
      <c r="D841">
        <v>15764</v>
      </c>
      <c r="E841">
        <v>4822.18637060151</v>
      </c>
      <c r="F841">
        <v>43335.9889486527</v>
      </c>
      <c r="H841" s="2">
        <v>6236.83779831126</v>
      </c>
      <c r="I841">
        <v>0</v>
      </c>
      <c r="P841">
        <v>0</v>
      </c>
      <c r="Q841" s="13">
        <v>-531.834299533959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"/>
  <sheetViews>
    <sheetView workbookViewId="0">
      <selection activeCell="A5" sqref="A5"/>
    </sheetView>
  </sheetViews>
  <sheetFormatPr defaultColWidth="9.22115384615385" defaultRowHeight="16.8" outlineLevelRow="2"/>
  <cols>
    <col min="3" max="3" width="13.5576923076923" customWidth="1"/>
    <col min="4" max="6" width="25.2211538461538" customWidth="1"/>
    <col min="7" max="7" width="20" customWidth="1"/>
    <col min="8" max="20" width="20.7788461538462" customWidth="1"/>
    <col min="21" max="21" width="9.22115384615385" style="4"/>
    <col min="22" max="26" width="9.22115384615385" style="5"/>
    <col min="27" max="27" width="9.22115384615385" style="6"/>
  </cols>
  <sheetData>
    <row r="1" spans="3:27">
      <c r="C1" t="s">
        <v>27</v>
      </c>
      <c r="D1" t="s">
        <v>27</v>
      </c>
      <c r="E1" t="s">
        <v>27</v>
      </c>
      <c r="F1" t="s">
        <v>27</v>
      </c>
      <c r="G1" t="s">
        <v>27</v>
      </c>
      <c r="H1" s="8" t="s">
        <v>28</v>
      </c>
      <c r="I1" s="8" t="s">
        <v>28</v>
      </c>
      <c r="J1" s="8" t="s">
        <v>28</v>
      </c>
      <c r="K1" s="9" t="s">
        <v>29</v>
      </c>
      <c r="L1" s="9" t="s">
        <v>29</v>
      </c>
      <c r="M1" s="10" t="s">
        <v>30</v>
      </c>
      <c r="N1" s="10" t="s">
        <v>30</v>
      </c>
      <c r="O1" s="11" t="s">
        <v>31</v>
      </c>
      <c r="P1" s="11" t="s">
        <v>31</v>
      </c>
      <c r="Q1" s="11" t="s">
        <v>31</v>
      </c>
      <c r="R1" s="11" t="s">
        <v>31</v>
      </c>
      <c r="S1" s="11" t="s">
        <v>31</v>
      </c>
      <c r="T1" s="11" t="s">
        <v>31</v>
      </c>
      <c r="U1" s="12" t="s">
        <v>31</v>
      </c>
      <c r="V1" s="12" t="s">
        <v>31</v>
      </c>
      <c r="W1" s="12" t="s">
        <v>31</v>
      </c>
      <c r="X1" s="12" t="s">
        <v>31</v>
      </c>
      <c r="Y1" s="12" t="s">
        <v>31</v>
      </c>
      <c r="Z1" s="12" t="s">
        <v>31</v>
      </c>
      <c r="AA1" s="11"/>
    </row>
    <row r="2" spans="3:26">
      <c r="C2" t="s">
        <v>32</v>
      </c>
      <c r="D2" s="7" t="s">
        <v>1</v>
      </c>
      <c r="E2" s="7" t="s">
        <v>33</v>
      </c>
      <c r="F2" s="7" t="s">
        <v>34</v>
      </c>
      <c r="G2" s="7" t="s">
        <v>3</v>
      </c>
      <c r="H2" s="1" t="s">
        <v>6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s="5" t="s">
        <v>47</v>
      </c>
      <c r="V2" s="5" t="s">
        <v>48</v>
      </c>
      <c r="W2" s="5" t="s">
        <v>49</v>
      </c>
      <c r="X2" s="5" t="s">
        <v>50</v>
      </c>
      <c r="Y2" s="5" t="s">
        <v>51</v>
      </c>
      <c r="Z2" s="5" t="s">
        <v>52</v>
      </c>
    </row>
    <row r="3" spans="1:2">
      <c r="A3" t="s">
        <v>53</v>
      </c>
      <c r="B3" t="s">
        <v>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1"/>
  <sheetViews>
    <sheetView workbookViewId="0">
      <selection activeCell="W30" sqref="W30"/>
    </sheetView>
  </sheetViews>
  <sheetFormatPr defaultColWidth="9.23076923076923" defaultRowHeight="16.8"/>
  <cols>
    <col min="1" max="1" width="10.3076923076923" customWidth="1"/>
    <col min="2" max="2" width="6" customWidth="1"/>
    <col min="3" max="4" width="25.2307692307692" customWidth="1"/>
    <col min="5" max="5" width="20" customWidth="1"/>
    <col min="6" max="6" width="21.2307692307692" customWidth="1"/>
    <col min="7" max="7" width="26.0769230769231" customWidth="1"/>
    <col min="8" max="8" width="13" customWidth="1"/>
    <col min="9" max="14" width="15.1538461538462" customWidth="1"/>
    <col min="15" max="15" width="12.9230769230769" customWidth="1"/>
  </cols>
  <sheetData>
    <row r="1" spans="1:15">
      <c r="A1" t="s">
        <v>55</v>
      </c>
      <c r="B1" t="s">
        <v>0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56</v>
      </c>
    </row>
    <row r="2" spans="1:15">
      <c r="A2">
        <v>2023</v>
      </c>
      <c r="B2" t="s">
        <v>17</v>
      </c>
      <c r="C2">
        <v>11397629.8</v>
      </c>
      <c r="D2">
        <v>3459711.55</v>
      </c>
      <c r="E2">
        <v>1167710</v>
      </c>
      <c r="F2">
        <v>124860</v>
      </c>
      <c r="G2">
        <v>11375049</v>
      </c>
      <c r="H2">
        <v>0.573461904761902</v>
      </c>
      <c r="I2">
        <v>0.520928000084392</v>
      </c>
      <c r="J2">
        <v>0.0982281548917272</v>
      </c>
      <c r="K2">
        <v>0.215518446335655</v>
      </c>
      <c r="L2">
        <v>0.0172595673306416</v>
      </c>
      <c r="M2">
        <v>0.138127305956786</v>
      </c>
      <c r="N2">
        <v>0.00993852540079804</v>
      </c>
      <c r="O2">
        <v>2693699.75573213</v>
      </c>
    </row>
    <row r="3" spans="1:15">
      <c r="A3">
        <v>2022</v>
      </c>
      <c r="B3" t="s">
        <v>17</v>
      </c>
      <c r="C3">
        <v>10728457</v>
      </c>
      <c r="D3">
        <v>3377543</v>
      </c>
      <c r="E3">
        <v>1194646</v>
      </c>
      <c r="F3">
        <v>122890</v>
      </c>
      <c r="G3">
        <v>12685989</v>
      </c>
      <c r="H3">
        <v>0.628630952380951</v>
      </c>
      <c r="I3">
        <v>0.560228513285779</v>
      </c>
      <c r="J3">
        <v>0.0770430794179059</v>
      </c>
      <c r="K3">
        <v>0.191359341381467</v>
      </c>
      <c r="L3">
        <v>0.0219981133875293</v>
      </c>
      <c r="M3">
        <v>0.138897868551866</v>
      </c>
      <c r="N3">
        <v>0.0104730839754528</v>
      </c>
      <c r="O3">
        <v>2787387.65537214</v>
      </c>
    </row>
    <row r="4" spans="1:15">
      <c r="A4">
        <v>2021</v>
      </c>
      <c r="B4" t="s">
        <v>17</v>
      </c>
      <c r="C4">
        <v>9317568.91</v>
      </c>
      <c r="D4">
        <v>3551597.66</v>
      </c>
      <c r="E4">
        <v>1253687</v>
      </c>
      <c r="F4">
        <v>122854</v>
      </c>
      <c r="G4">
        <v>12429214</v>
      </c>
      <c r="H4">
        <v>0.6838</v>
      </c>
      <c r="I4">
        <v>0.581788163656848</v>
      </c>
      <c r="J4">
        <v>0.0687884496017377</v>
      </c>
      <c r="K4">
        <v>0.187526589387577</v>
      </c>
      <c r="L4">
        <v>0.0247935141866073</v>
      </c>
      <c r="M4">
        <v>0.131268992985791</v>
      </c>
      <c r="N4">
        <v>0.00583429018143869</v>
      </c>
      <c r="O4">
        <v>2937920.6464954</v>
      </c>
    </row>
    <row r="5" spans="1:15">
      <c r="A5">
        <v>2020</v>
      </c>
      <c r="B5" t="s">
        <v>17</v>
      </c>
      <c r="C5">
        <v>8884061.05</v>
      </c>
      <c r="D5">
        <v>2997794.35</v>
      </c>
      <c r="E5">
        <v>1314134</v>
      </c>
      <c r="F5">
        <v>97674</v>
      </c>
      <c r="G5">
        <v>11100994</v>
      </c>
      <c r="H5">
        <v>0.750661904761905</v>
      </c>
      <c r="I5">
        <v>0.598339509243064</v>
      </c>
      <c r="J5">
        <v>0.0564090893240269</v>
      </c>
      <c r="K5">
        <v>0.178723914505098</v>
      </c>
      <c r="L5">
        <v>0.020267017093719</v>
      </c>
      <c r="M5">
        <v>0.126020371019536</v>
      </c>
      <c r="N5">
        <v>0.0202400988145557</v>
      </c>
      <c r="O5">
        <v>2978792.39796478</v>
      </c>
    </row>
    <row r="6" spans="1:15">
      <c r="A6">
        <v>2019</v>
      </c>
      <c r="B6" t="s">
        <v>17</v>
      </c>
      <c r="C6">
        <v>9098346</v>
      </c>
      <c r="D6">
        <v>3513763</v>
      </c>
      <c r="E6">
        <v>1412728</v>
      </c>
      <c r="F6">
        <v>104031</v>
      </c>
      <c r="G6">
        <v>11330327</v>
      </c>
      <c r="H6">
        <v>0.770752380952381</v>
      </c>
      <c r="I6">
        <v>0.631462134281127</v>
      </c>
      <c r="J6">
        <v>0.0480860617667839</v>
      </c>
      <c r="K6">
        <v>0.170827012118799</v>
      </c>
      <c r="L6">
        <v>0.0213839365236488</v>
      </c>
      <c r="M6">
        <v>0.122446259215823</v>
      </c>
      <c r="N6">
        <v>0.00579459609381818</v>
      </c>
      <c r="O6">
        <v>3088623.47454255</v>
      </c>
    </row>
    <row r="7" spans="1:15">
      <c r="A7">
        <v>2018</v>
      </c>
      <c r="B7" t="s">
        <v>17</v>
      </c>
      <c r="C7">
        <v>9045713</v>
      </c>
      <c r="D7">
        <v>3108322.61</v>
      </c>
      <c r="E7">
        <v>1450222</v>
      </c>
      <c r="F7">
        <v>111352</v>
      </c>
      <c r="G7">
        <v>10536221</v>
      </c>
      <c r="H7">
        <v>0.861</v>
      </c>
      <c r="I7">
        <v>0.6519563077909</v>
      </c>
      <c r="J7">
        <v>0.0564639979859013</v>
      </c>
      <c r="K7">
        <v>0.170741783392841</v>
      </c>
      <c r="L7">
        <v>0.0185468735695322</v>
      </c>
      <c r="M7">
        <v>0.099613201501419</v>
      </c>
      <c r="N7">
        <v>0.00267783575940676</v>
      </c>
      <c r="O7">
        <v>3275349.9871051</v>
      </c>
    </row>
    <row r="8" spans="1:15">
      <c r="A8">
        <v>2017</v>
      </c>
      <c r="B8" t="s">
        <v>17</v>
      </c>
      <c r="C8">
        <v>8358996</v>
      </c>
      <c r="D8">
        <v>4317545</v>
      </c>
      <c r="E8">
        <v>1478557</v>
      </c>
      <c r="F8">
        <v>104306</v>
      </c>
      <c r="G8">
        <v>8903029</v>
      </c>
      <c r="H8">
        <v>0.810933333333333</v>
      </c>
      <c r="I8">
        <v>0.672417087190005</v>
      </c>
      <c r="J8">
        <v>0.0367023774185714</v>
      </c>
      <c r="K8">
        <v>0.165431632350163</v>
      </c>
      <c r="L8">
        <v>0.0244828237579944</v>
      </c>
      <c r="M8">
        <v>0.0914369754702215</v>
      </c>
      <c r="N8">
        <v>0.00952910381304477</v>
      </c>
      <c r="O8">
        <v>3274654.04443684</v>
      </c>
    </row>
    <row r="9" spans="1:15">
      <c r="A9">
        <v>2016</v>
      </c>
      <c r="B9" t="s">
        <v>17</v>
      </c>
      <c r="C9">
        <v>8613000.8</v>
      </c>
      <c r="D9">
        <v>3934979.5</v>
      </c>
      <c r="E9">
        <v>1487021</v>
      </c>
      <c r="F9">
        <v>129012</v>
      </c>
      <c r="G9">
        <v>9484084</v>
      </c>
      <c r="H9">
        <v>0.831023809523809</v>
      </c>
      <c r="I9">
        <v>0.654095014847954</v>
      </c>
      <c r="J9">
        <v>0.0344372770545518</v>
      </c>
      <c r="K9">
        <v>0.160429173585388</v>
      </c>
      <c r="L9">
        <v>0.0246919535982923</v>
      </c>
      <c r="M9">
        <v>0.109314603951305</v>
      </c>
      <c r="N9">
        <v>0.0170319769625093</v>
      </c>
      <c r="O9">
        <v>3305988.10903685</v>
      </c>
    </row>
    <row r="10" spans="1:15">
      <c r="A10">
        <v>2015</v>
      </c>
      <c r="B10" t="s">
        <v>17</v>
      </c>
      <c r="C10">
        <v>8199720.95</v>
      </c>
      <c r="D10">
        <v>3924969.74</v>
      </c>
      <c r="E10">
        <v>1489275</v>
      </c>
      <c r="F10">
        <v>138153</v>
      </c>
      <c r="G10">
        <v>8891516</v>
      </c>
      <c r="H10">
        <v>0.851114285714286</v>
      </c>
      <c r="I10">
        <v>0.663780301462297</v>
      </c>
      <c r="J10">
        <v>0.0275844674644888</v>
      </c>
      <c r="K10">
        <v>0.154219782233246</v>
      </c>
      <c r="L10">
        <v>0.0288568659186095</v>
      </c>
      <c r="M10">
        <v>0.122261091638702</v>
      </c>
      <c r="N10">
        <v>0.00329749128265681</v>
      </c>
      <c r="O10">
        <v>3230062.76786568</v>
      </c>
    </row>
    <row r="11" spans="1:15">
      <c r="A11">
        <v>2014</v>
      </c>
      <c r="B11" t="s">
        <v>17</v>
      </c>
      <c r="C11">
        <v>7490851</v>
      </c>
      <c r="D11">
        <v>3951341.9</v>
      </c>
      <c r="E11">
        <v>1483643</v>
      </c>
      <c r="F11">
        <v>138809</v>
      </c>
      <c r="G11">
        <v>7338108</v>
      </c>
      <c r="H11">
        <v>0.871204761904762</v>
      </c>
      <c r="I11">
        <v>0.715244205875561</v>
      </c>
      <c r="J11">
        <v>0.0182217480480447</v>
      </c>
      <c r="K11">
        <v>0.170385970371523</v>
      </c>
      <c r="L11">
        <v>0.026051178705628</v>
      </c>
      <c r="M11">
        <v>0.0632312500540237</v>
      </c>
      <c r="N11">
        <v>0.0068656469452193</v>
      </c>
      <c r="O11">
        <v>2995339.22759657</v>
      </c>
    </row>
    <row r="12" spans="1:15">
      <c r="A12">
        <v>2013</v>
      </c>
      <c r="B12" t="s">
        <v>17</v>
      </c>
      <c r="C12">
        <v>6556070</v>
      </c>
      <c r="D12">
        <v>3733109</v>
      </c>
      <c r="E12">
        <v>1479199</v>
      </c>
      <c r="F12">
        <v>128404</v>
      </c>
      <c r="G12">
        <v>7120127</v>
      </c>
      <c r="H12">
        <v>0.891295238095238</v>
      </c>
      <c r="I12">
        <v>0.857900593521719</v>
      </c>
      <c r="J12">
        <v>0.000501217049183857</v>
      </c>
      <c r="K12">
        <v>0.107858545111553</v>
      </c>
      <c r="L12">
        <v>0.00581882719247138</v>
      </c>
      <c r="M12">
        <v>0.025028559280185</v>
      </c>
      <c r="N12">
        <v>0.00289225784488779</v>
      </c>
      <c r="O12">
        <v>2838513.20150724</v>
      </c>
    </row>
    <row r="13" spans="1:15">
      <c r="A13">
        <v>2012</v>
      </c>
      <c r="B13" t="s">
        <v>17</v>
      </c>
      <c r="C13">
        <v>5373996.35</v>
      </c>
      <c r="D13">
        <v>3163153.765</v>
      </c>
      <c r="E13">
        <v>1394761</v>
      </c>
      <c r="F13">
        <v>125287</v>
      </c>
      <c r="G13">
        <v>5880768</v>
      </c>
      <c r="H13">
        <v>0.888</v>
      </c>
      <c r="I13">
        <v>0.74677090766192</v>
      </c>
      <c r="J13">
        <v>0.00596696966876596</v>
      </c>
      <c r="K13">
        <v>0.160236920754093</v>
      </c>
      <c r="L13">
        <v>0.0250041365474307</v>
      </c>
      <c r="M13">
        <v>0.0555363809346529</v>
      </c>
      <c r="N13">
        <v>0.00648468443313788</v>
      </c>
      <c r="O13">
        <v>2802165.474016</v>
      </c>
    </row>
    <row r="14" spans="1:15">
      <c r="A14">
        <v>2011</v>
      </c>
      <c r="B14" t="s">
        <v>17</v>
      </c>
      <c r="C14">
        <v>4191922.7</v>
      </c>
      <c r="D14">
        <v>2593198.53</v>
      </c>
      <c r="E14">
        <v>1357128</v>
      </c>
      <c r="F14">
        <v>112453</v>
      </c>
      <c r="G14">
        <v>5017628</v>
      </c>
      <c r="H14">
        <v>0.906</v>
      </c>
      <c r="I14">
        <v>0.750929308380623</v>
      </c>
      <c r="J14">
        <v>0.00611137259516385</v>
      </c>
      <c r="K14">
        <v>0.161986473548808</v>
      </c>
      <c r="L14">
        <v>0.025724459396578</v>
      </c>
      <c r="M14">
        <v>0.0489618488824231</v>
      </c>
      <c r="N14">
        <v>0.00628653719640364</v>
      </c>
      <c r="O14">
        <v>2667901.5747736</v>
      </c>
    </row>
    <row r="15" spans="1:15">
      <c r="A15">
        <v>2010</v>
      </c>
      <c r="B15" t="s">
        <v>17</v>
      </c>
      <c r="C15">
        <v>3833126.82</v>
      </c>
      <c r="D15">
        <v>2164668.17</v>
      </c>
      <c r="E15">
        <v>1197438</v>
      </c>
      <c r="F15">
        <v>136539</v>
      </c>
      <c r="G15">
        <v>4406232</v>
      </c>
      <c r="H15">
        <v>0.924</v>
      </c>
      <c r="I15">
        <v>0.779423003507475</v>
      </c>
      <c r="J15">
        <v>0.00370945757688404</v>
      </c>
      <c r="K15">
        <v>0.173454207645107</v>
      </c>
      <c r="L15">
        <v>0.0299750530203895</v>
      </c>
      <c r="M15">
        <v>0.00761803259079719</v>
      </c>
      <c r="N15">
        <v>0.00582024565934731</v>
      </c>
      <c r="O15">
        <v>2573068.5118452</v>
      </c>
    </row>
    <row r="16" spans="1:15">
      <c r="A16">
        <v>2009</v>
      </c>
      <c r="B16" t="s">
        <v>17</v>
      </c>
      <c r="C16">
        <v>3316799</v>
      </c>
      <c r="D16">
        <v>2087101</v>
      </c>
      <c r="E16">
        <v>1175677</v>
      </c>
      <c r="F16">
        <v>115973</v>
      </c>
      <c r="G16">
        <v>4816159</v>
      </c>
      <c r="H16">
        <v>0.942000000000001</v>
      </c>
      <c r="I16">
        <v>0.7807425608964</v>
      </c>
      <c r="J16">
        <v>0.00173947344225927</v>
      </c>
      <c r="K16">
        <v>0.175225627352293</v>
      </c>
      <c r="L16">
        <v>0.0313653902619146</v>
      </c>
      <c r="M16">
        <v>0.00789806952555232</v>
      </c>
      <c r="N16">
        <v>0.00302887852158104</v>
      </c>
      <c r="O16">
        <v>2496211.9571358</v>
      </c>
    </row>
    <row r="17" spans="1:15">
      <c r="A17">
        <v>2008</v>
      </c>
      <c r="B17" t="s">
        <v>17</v>
      </c>
      <c r="C17">
        <v>2730789</v>
      </c>
      <c r="D17">
        <v>1996213</v>
      </c>
      <c r="E17">
        <v>990745</v>
      </c>
      <c r="F17">
        <v>115602.421917294</v>
      </c>
      <c r="G17">
        <v>4918782</v>
      </c>
      <c r="H17">
        <v>0.960000000000001</v>
      </c>
      <c r="I17">
        <v>0.747763573877025</v>
      </c>
      <c r="J17">
        <v>0.00186012319967976</v>
      </c>
      <c r="K17">
        <v>0.177831498135785</v>
      </c>
      <c r="L17">
        <v>0.0346354939780372</v>
      </c>
      <c r="M17">
        <v>0.0358185323330335</v>
      </c>
      <c r="N17">
        <v>0.00209077847644005</v>
      </c>
      <c r="O17">
        <v>2485864.4978063</v>
      </c>
    </row>
    <row r="18" spans="1:15">
      <c r="A18">
        <v>2007</v>
      </c>
      <c r="B18" t="s">
        <v>17</v>
      </c>
      <c r="C18">
        <v>2577150</v>
      </c>
      <c r="D18">
        <v>1852650</v>
      </c>
      <c r="E18">
        <v>1018547</v>
      </c>
      <c r="F18">
        <v>122776.242726472</v>
      </c>
      <c r="G18">
        <v>5346149</v>
      </c>
      <c r="H18">
        <v>0.978000000000001</v>
      </c>
      <c r="I18">
        <v>0.798728807300422</v>
      </c>
      <c r="J18">
        <v>0.00546822609091258</v>
      </c>
      <c r="K18">
        <v>0.109244138126623</v>
      </c>
      <c r="L18">
        <v>0.0587952472813965</v>
      </c>
      <c r="M18">
        <v>0.023830801090691</v>
      </c>
      <c r="N18">
        <v>0.00393278010995536</v>
      </c>
      <c r="O18">
        <v>2552598.73617962</v>
      </c>
    </row>
    <row r="19" spans="1:15">
      <c r="A19">
        <v>2006</v>
      </c>
      <c r="B19" t="s">
        <v>17</v>
      </c>
      <c r="C19">
        <v>2295540</v>
      </c>
      <c r="D19">
        <v>1695360</v>
      </c>
      <c r="E19">
        <v>1059252</v>
      </c>
      <c r="F19">
        <v>122084.190351283</v>
      </c>
      <c r="G19">
        <v>5136126</v>
      </c>
      <c r="H19">
        <v>0.996000000000001</v>
      </c>
      <c r="I19">
        <v>0.754978469766701</v>
      </c>
      <c r="J19">
        <v>0.00717697950502325</v>
      </c>
      <c r="K19">
        <v>0.136557955326</v>
      </c>
      <c r="L19">
        <v>0.0489828674913928</v>
      </c>
      <c r="M19">
        <v>0.0389123882409524</v>
      </c>
      <c r="N19">
        <v>0.0133913396699309</v>
      </c>
      <c r="O19">
        <v>2626945.17195499</v>
      </c>
    </row>
    <row r="20" spans="1:15">
      <c r="A20">
        <v>2005</v>
      </c>
      <c r="B20" t="s">
        <v>17</v>
      </c>
      <c r="C20">
        <v>1902220</v>
      </c>
      <c r="D20">
        <v>1503450</v>
      </c>
      <c r="E20">
        <v>1028134</v>
      </c>
      <c r="F20">
        <v>119676.485773915</v>
      </c>
      <c r="G20">
        <v>3018574</v>
      </c>
      <c r="H20">
        <v>1.014</v>
      </c>
      <c r="I20">
        <v>0.721418200971988</v>
      </c>
      <c r="J20">
        <v>0.0101996051765738</v>
      </c>
      <c r="K20">
        <v>0.141362006526673</v>
      </c>
      <c r="L20">
        <v>0.0678682966935403</v>
      </c>
      <c r="M20">
        <v>0.0426822626396468</v>
      </c>
      <c r="N20">
        <v>0.0164696279915783</v>
      </c>
      <c r="O20">
        <v>2366947.6666738</v>
      </c>
    </row>
    <row r="21" spans="1:15">
      <c r="A21">
        <v>2004</v>
      </c>
      <c r="B21" t="s">
        <v>17</v>
      </c>
      <c r="C21">
        <v>1679650</v>
      </c>
      <c r="D21">
        <v>1347240</v>
      </c>
      <c r="E21">
        <v>1001372</v>
      </c>
      <c r="F21">
        <v>112783.948452556</v>
      </c>
      <c r="G21">
        <v>1746310</v>
      </c>
      <c r="H21">
        <v>1.032</v>
      </c>
      <c r="I21">
        <v>0.706765877856388</v>
      </c>
      <c r="J21">
        <v>0.0107167059716462</v>
      </c>
      <c r="K21">
        <v>0.148541649724865</v>
      </c>
      <c r="L21">
        <v>0.0596608929007075</v>
      </c>
      <c r="M21">
        <v>0.0350370008945271</v>
      </c>
      <c r="N21">
        <v>0.0392778726518663</v>
      </c>
      <c r="O21">
        <v>2458771.65430397</v>
      </c>
    </row>
    <row r="22" spans="1:15">
      <c r="A22">
        <v>2003</v>
      </c>
      <c r="B22" t="s">
        <v>17</v>
      </c>
      <c r="C22">
        <v>1349773.22243986</v>
      </c>
      <c r="D22">
        <v>1019579.7206704</v>
      </c>
      <c r="E22">
        <v>1041471</v>
      </c>
      <c r="F22">
        <v>106882.246455865</v>
      </c>
      <c r="G22">
        <v>1345387.92641638</v>
      </c>
      <c r="H22">
        <v>1.05</v>
      </c>
      <c r="I22">
        <v>0.706765877856388</v>
      </c>
      <c r="J22">
        <v>0.0107167059716462</v>
      </c>
      <c r="K22">
        <v>0.148541649724865</v>
      </c>
      <c r="L22">
        <v>0.0596608929007075</v>
      </c>
      <c r="M22">
        <v>0.0350370008945271</v>
      </c>
      <c r="N22">
        <v>0.0392778726518663</v>
      </c>
      <c r="O22">
        <v>2424304.27415085</v>
      </c>
    </row>
    <row r="23" spans="1:15">
      <c r="A23">
        <v>2023</v>
      </c>
      <c r="B23" t="s">
        <v>18</v>
      </c>
      <c r="C23">
        <v>4556230</v>
      </c>
      <c r="D23">
        <v>1120021</v>
      </c>
      <c r="E23">
        <v>432130</v>
      </c>
      <c r="F23">
        <v>89839</v>
      </c>
      <c r="G23">
        <v>3963453</v>
      </c>
      <c r="H23">
        <v>0.503138095238094</v>
      </c>
      <c r="I23">
        <v>0.452630404824927</v>
      </c>
      <c r="J23">
        <v>0.00314136042819329</v>
      </c>
      <c r="K23">
        <v>0.456766938111007</v>
      </c>
      <c r="L23">
        <v>0.0154995403851904</v>
      </c>
      <c r="M23">
        <v>0.0593417303350521</v>
      </c>
      <c r="N23">
        <v>0.0126200259156302</v>
      </c>
      <c r="O23">
        <v>2006491.09275812</v>
      </c>
    </row>
    <row r="24" spans="1:15">
      <c r="A24">
        <v>2022</v>
      </c>
      <c r="B24" t="s">
        <v>18</v>
      </c>
      <c r="C24">
        <v>4192594</v>
      </c>
      <c r="D24">
        <v>1100146</v>
      </c>
      <c r="E24">
        <v>451369</v>
      </c>
      <c r="F24">
        <v>87221</v>
      </c>
      <c r="G24">
        <v>3525896</v>
      </c>
      <c r="H24">
        <v>0.545369047619047</v>
      </c>
      <c r="I24">
        <v>0.453269038883978</v>
      </c>
      <c r="J24">
        <v>0.00575235508139875</v>
      </c>
      <c r="K24">
        <v>0.452996634785017</v>
      </c>
      <c r="L24">
        <v>0.0134274733571339</v>
      </c>
      <c r="M24">
        <v>0.061347072414722</v>
      </c>
      <c r="N24">
        <v>0.0132074254777505</v>
      </c>
      <c r="O24">
        <v>2083062.60260739</v>
      </c>
    </row>
    <row r="25" spans="1:15">
      <c r="A25">
        <v>2021</v>
      </c>
      <c r="B25" t="s">
        <v>18</v>
      </c>
      <c r="C25">
        <v>3738451</v>
      </c>
      <c r="D25">
        <v>1093606</v>
      </c>
      <c r="E25">
        <v>524256</v>
      </c>
      <c r="F25">
        <v>80550</v>
      </c>
      <c r="G25">
        <v>3528819</v>
      </c>
      <c r="H25">
        <v>0.5876</v>
      </c>
      <c r="I25">
        <v>0.508525424182054</v>
      </c>
      <c r="J25">
        <v>0.00659504485833857</v>
      </c>
      <c r="K25">
        <v>0.388316274685457</v>
      </c>
      <c r="L25">
        <v>0.0154405276035887</v>
      </c>
      <c r="M25">
        <v>0.0680061772138359</v>
      </c>
      <c r="N25">
        <v>0.0131165514567261</v>
      </c>
      <c r="O25">
        <v>1923778.6018206</v>
      </c>
    </row>
    <row r="26" spans="1:15">
      <c r="A26">
        <v>2020</v>
      </c>
      <c r="B26" t="s">
        <v>18</v>
      </c>
      <c r="C26">
        <v>3531084</v>
      </c>
      <c r="D26">
        <v>1104636</v>
      </c>
      <c r="E26">
        <v>526784</v>
      </c>
      <c r="F26">
        <v>70597</v>
      </c>
      <c r="G26">
        <v>2794071</v>
      </c>
      <c r="H26">
        <v>0.637538095238095</v>
      </c>
      <c r="I26">
        <v>0.485543021043927</v>
      </c>
      <c r="J26">
        <v>0.00682717934232075</v>
      </c>
      <c r="K26">
        <v>0.402754084146692</v>
      </c>
      <c r="L26">
        <v>0.0152433846765666</v>
      </c>
      <c r="M26">
        <v>0.0696423496761784</v>
      </c>
      <c r="N26">
        <v>0.0199899811143151</v>
      </c>
      <c r="O26">
        <v>1858329.9940038</v>
      </c>
    </row>
    <row r="27" spans="1:15">
      <c r="A27">
        <v>2019</v>
      </c>
      <c r="B27" t="s">
        <v>18</v>
      </c>
      <c r="C27">
        <v>3393225</v>
      </c>
      <c r="D27">
        <v>1115537</v>
      </c>
      <c r="E27">
        <v>527043</v>
      </c>
      <c r="F27">
        <v>86493</v>
      </c>
      <c r="G27">
        <v>2820225</v>
      </c>
      <c r="H27">
        <v>0.656647619047619</v>
      </c>
      <c r="I27">
        <v>0.470559628847189</v>
      </c>
      <c r="J27">
        <v>0.00564599643759579</v>
      </c>
      <c r="K27">
        <v>0.431954765751212</v>
      </c>
      <c r="L27">
        <v>0.0140010770059235</v>
      </c>
      <c r="M27">
        <v>0.0560349612692101</v>
      </c>
      <c r="N27">
        <v>0.0218035706888696</v>
      </c>
      <c r="O27">
        <v>1943246.58188474</v>
      </c>
    </row>
    <row r="28" spans="1:15">
      <c r="A28">
        <v>2018</v>
      </c>
      <c r="B28" t="s">
        <v>18</v>
      </c>
      <c r="C28">
        <v>3450978</v>
      </c>
      <c r="D28">
        <v>1199695</v>
      </c>
      <c r="E28">
        <v>529930</v>
      </c>
      <c r="F28">
        <v>80952</v>
      </c>
      <c r="G28">
        <v>2888668</v>
      </c>
      <c r="H28">
        <v>0.722</v>
      </c>
      <c r="I28">
        <v>0.415987401289486</v>
      </c>
      <c r="J28">
        <v>0.00496231013523754</v>
      </c>
      <c r="K28">
        <v>0.451031049062152</v>
      </c>
      <c r="L28">
        <v>0.0440667425051435</v>
      </c>
      <c r="M28">
        <v>0.0649307436758201</v>
      </c>
      <c r="N28">
        <v>0.0190217533321603</v>
      </c>
      <c r="O28">
        <v>1857823.99289373</v>
      </c>
    </row>
    <row r="29" spans="1:15">
      <c r="A29">
        <v>2017</v>
      </c>
      <c r="B29" t="s">
        <v>18</v>
      </c>
      <c r="C29">
        <v>4275690</v>
      </c>
      <c r="D29">
        <v>1617217</v>
      </c>
      <c r="E29">
        <v>542554</v>
      </c>
      <c r="F29">
        <v>87578</v>
      </c>
      <c r="G29">
        <v>3099884</v>
      </c>
      <c r="H29">
        <v>0.694866666666667</v>
      </c>
      <c r="I29">
        <v>0.393135777947971</v>
      </c>
      <c r="J29">
        <v>0.000331596798491824</v>
      </c>
      <c r="K29">
        <v>0.469820483256045</v>
      </c>
      <c r="L29">
        <v>0.045632432523418</v>
      </c>
      <c r="M29">
        <v>0.0682340366439711</v>
      </c>
      <c r="N29">
        <v>0.0228456728301029</v>
      </c>
      <c r="O29">
        <v>1916086.25736333</v>
      </c>
    </row>
    <row r="30" spans="1:15">
      <c r="A30">
        <v>2016</v>
      </c>
      <c r="B30" t="s">
        <v>18</v>
      </c>
      <c r="C30">
        <v>4028272</v>
      </c>
      <c r="D30">
        <v>1537719</v>
      </c>
      <c r="E30">
        <v>543727</v>
      </c>
      <c r="F30">
        <v>89772</v>
      </c>
      <c r="G30">
        <v>2945784</v>
      </c>
      <c r="H30">
        <v>0.71397619047619</v>
      </c>
      <c r="I30">
        <v>0.489039168415939</v>
      </c>
      <c r="J30">
        <v>0.0137451532178967</v>
      </c>
      <c r="K30">
        <v>0.387529447352259</v>
      </c>
      <c r="L30">
        <v>0.0316129357520648</v>
      </c>
      <c r="M30">
        <v>0.057140085370586</v>
      </c>
      <c r="N30">
        <v>0.0209332098912549</v>
      </c>
      <c r="O30">
        <v>2113817.08618385</v>
      </c>
    </row>
    <row r="31" spans="1:15">
      <c r="A31">
        <v>2015</v>
      </c>
      <c r="B31" t="s">
        <v>18</v>
      </c>
      <c r="C31">
        <v>4211705</v>
      </c>
      <c r="D31">
        <v>1620458</v>
      </c>
      <c r="E31">
        <v>564931</v>
      </c>
      <c r="F31">
        <v>76031</v>
      </c>
      <c r="G31">
        <v>3455192</v>
      </c>
      <c r="H31">
        <v>0.733085714285714</v>
      </c>
      <c r="I31">
        <v>0.45966543801164</v>
      </c>
      <c r="J31">
        <v>0.0138639150998268</v>
      </c>
      <c r="K31">
        <v>0.423912573827321</v>
      </c>
      <c r="L31">
        <v>0.0356523227562643</v>
      </c>
      <c r="M31">
        <v>0.0446869256259327</v>
      </c>
      <c r="N31">
        <v>0.0222188246790153</v>
      </c>
      <c r="O31">
        <v>1974645.20760143</v>
      </c>
    </row>
    <row r="32" spans="1:15">
      <c r="A32">
        <v>2014</v>
      </c>
      <c r="B32" t="s">
        <v>18</v>
      </c>
      <c r="C32">
        <v>4001411</v>
      </c>
      <c r="D32">
        <v>1488019</v>
      </c>
      <c r="E32">
        <v>592040</v>
      </c>
      <c r="F32">
        <v>79327</v>
      </c>
      <c r="G32">
        <v>3420791</v>
      </c>
      <c r="H32">
        <v>0.752195238095238</v>
      </c>
      <c r="I32">
        <v>0.456978605175217</v>
      </c>
      <c r="J32">
        <v>0.00194614803528674</v>
      </c>
      <c r="K32">
        <v>0.44103640918616</v>
      </c>
      <c r="L32">
        <v>0.0365312471992113</v>
      </c>
      <c r="M32">
        <v>0.0415459926848734</v>
      </c>
      <c r="N32">
        <v>0.0219615977192511</v>
      </c>
      <c r="O32">
        <v>1940578.10931682</v>
      </c>
    </row>
    <row r="33" spans="1:15">
      <c r="A33">
        <v>2013</v>
      </c>
      <c r="B33" t="s">
        <v>18</v>
      </c>
      <c r="C33">
        <v>3478586</v>
      </c>
      <c r="D33">
        <v>1402045</v>
      </c>
      <c r="E33">
        <v>587600</v>
      </c>
      <c r="F33">
        <v>62328</v>
      </c>
      <c r="G33">
        <v>2952658</v>
      </c>
      <c r="H33">
        <v>0.771304761904762</v>
      </c>
      <c r="I33">
        <v>0.460969636826352</v>
      </c>
      <c r="J33">
        <v>0.0132907857459966</v>
      </c>
      <c r="K33">
        <v>0.440645525974611</v>
      </c>
      <c r="L33">
        <v>0.0268444050568504</v>
      </c>
      <c r="M33">
        <v>0.0252783550662433</v>
      </c>
      <c r="N33">
        <v>0.0329712913299463</v>
      </c>
      <c r="O33">
        <v>1925205.40219349</v>
      </c>
    </row>
    <row r="34" spans="1:15">
      <c r="A34">
        <v>2012</v>
      </c>
      <c r="B34" t="s">
        <v>18</v>
      </c>
      <c r="C34">
        <v>3107276</v>
      </c>
      <c r="D34">
        <v>1269894</v>
      </c>
      <c r="E34">
        <v>741995</v>
      </c>
      <c r="F34">
        <v>47024</v>
      </c>
      <c r="G34">
        <v>2771702</v>
      </c>
      <c r="H34">
        <v>0.775</v>
      </c>
      <c r="I34">
        <v>0.45640330780513</v>
      </c>
      <c r="J34">
        <v>0.00588370209441852</v>
      </c>
      <c r="K34">
        <v>0.441215028491777</v>
      </c>
      <c r="L34">
        <v>0.0339176129366969</v>
      </c>
      <c r="M34">
        <v>0.0297003391253494</v>
      </c>
      <c r="N34">
        <v>0.0328800095466283</v>
      </c>
      <c r="O34">
        <v>1876020.1417702</v>
      </c>
    </row>
    <row r="35" spans="1:15">
      <c r="A35">
        <v>2011</v>
      </c>
      <c r="B35" t="s">
        <v>18</v>
      </c>
      <c r="C35">
        <v>2735966</v>
      </c>
      <c r="D35">
        <v>1137743</v>
      </c>
      <c r="E35">
        <v>566324</v>
      </c>
      <c r="F35">
        <v>74605</v>
      </c>
      <c r="G35">
        <v>1661234</v>
      </c>
      <c r="H35">
        <v>0.8055</v>
      </c>
      <c r="I35">
        <v>0.462568619324524</v>
      </c>
      <c r="J35">
        <v>0.00589212961668103</v>
      </c>
      <c r="K35">
        <v>0.441301184273981</v>
      </c>
      <c r="L35">
        <v>0.0345230315990029</v>
      </c>
      <c r="M35">
        <v>0.0310591170789547</v>
      </c>
      <c r="N35">
        <v>0.0246559181068567</v>
      </c>
      <c r="O35">
        <v>1879394.8757393</v>
      </c>
    </row>
    <row r="36" spans="1:15">
      <c r="A36">
        <v>2010</v>
      </c>
      <c r="B36" t="s">
        <v>18</v>
      </c>
      <c r="C36">
        <v>2301167</v>
      </c>
      <c r="D36">
        <v>1064626</v>
      </c>
      <c r="E36">
        <v>582872</v>
      </c>
      <c r="F36">
        <v>78548</v>
      </c>
      <c r="G36">
        <v>2311302</v>
      </c>
      <c r="H36">
        <v>0.836</v>
      </c>
      <c r="I36">
        <v>0.455519794860133</v>
      </c>
      <c r="J36">
        <v>0.00964265986034944</v>
      </c>
      <c r="K36">
        <v>0.448790976425377</v>
      </c>
      <c r="L36">
        <v>0.0312198507780568</v>
      </c>
      <c r="M36">
        <v>0.0309033502388179</v>
      </c>
      <c r="N36">
        <v>0.0239233678372661</v>
      </c>
      <c r="O36">
        <v>1930032.47655813</v>
      </c>
    </row>
    <row r="37" spans="1:15">
      <c r="A37">
        <v>2009</v>
      </c>
      <c r="B37" t="s">
        <v>18</v>
      </c>
      <c r="C37">
        <v>1917866</v>
      </c>
      <c r="D37">
        <v>985407</v>
      </c>
      <c r="E37">
        <v>712907</v>
      </c>
      <c r="F37">
        <v>40758</v>
      </c>
      <c r="G37">
        <v>1480207</v>
      </c>
      <c r="H37">
        <v>0.8665</v>
      </c>
      <c r="I37">
        <v>0.45678385882254</v>
      </c>
      <c r="J37">
        <v>0.0119462030863289</v>
      </c>
      <c r="K37">
        <v>0.424182669723549</v>
      </c>
      <c r="L37">
        <v>0.0371759950641174</v>
      </c>
      <c r="M37">
        <v>0.0423555167602661</v>
      </c>
      <c r="N37">
        <v>0.0275557565431995</v>
      </c>
      <c r="O37">
        <v>1757690.07140372</v>
      </c>
    </row>
    <row r="38" spans="1:15">
      <c r="A38">
        <v>2008</v>
      </c>
      <c r="B38" t="s">
        <v>18</v>
      </c>
      <c r="C38">
        <v>1715063</v>
      </c>
      <c r="D38">
        <v>981718</v>
      </c>
      <c r="E38">
        <v>517593</v>
      </c>
      <c r="F38">
        <v>34224.618633325</v>
      </c>
      <c r="G38">
        <v>1733763</v>
      </c>
      <c r="H38">
        <v>0.897</v>
      </c>
      <c r="I38">
        <v>0.46309951951991</v>
      </c>
      <c r="J38">
        <v>0.017148184744548</v>
      </c>
      <c r="K38">
        <v>0.354092167774835</v>
      </c>
      <c r="L38">
        <v>0.0607027892756918</v>
      </c>
      <c r="M38">
        <v>0.0453541972059836</v>
      </c>
      <c r="N38">
        <v>0.0596031414790309</v>
      </c>
      <c r="O38">
        <v>1648876.1717892</v>
      </c>
    </row>
    <row r="39" spans="1:15">
      <c r="A39">
        <v>2007</v>
      </c>
      <c r="B39" t="s">
        <v>18</v>
      </c>
      <c r="C39">
        <v>1432470</v>
      </c>
      <c r="D39">
        <v>942335</v>
      </c>
      <c r="E39">
        <v>525190</v>
      </c>
      <c r="F39">
        <v>59909.7063618124</v>
      </c>
      <c r="G39">
        <v>1737233</v>
      </c>
      <c r="H39">
        <v>0.9275</v>
      </c>
      <c r="I39">
        <v>0.448246380878192</v>
      </c>
      <c r="J39">
        <v>0.00939031814640995</v>
      </c>
      <c r="K39">
        <v>0.322770660472636</v>
      </c>
      <c r="L39">
        <v>0.0561747672933294</v>
      </c>
      <c r="M39">
        <v>0.0571907855350607</v>
      </c>
      <c r="N39">
        <v>0.106227087674372</v>
      </c>
      <c r="O39">
        <v>1562220.5911873</v>
      </c>
    </row>
    <row r="40" spans="1:15">
      <c r="A40">
        <v>2006</v>
      </c>
      <c r="B40" t="s">
        <v>18</v>
      </c>
      <c r="C40">
        <v>1321158</v>
      </c>
      <c r="D40">
        <v>895481</v>
      </c>
      <c r="E40">
        <v>504377</v>
      </c>
      <c r="F40">
        <v>58655.9881026576</v>
      </c>
      <c r="G40">
        <v>1554090</v>
      </c>
      <c r="H40">
        <v>0.958</v>
      </c>
      <c r="I40">
        <v>0.448246380878192</v>
      </c>
      <c r="J40">
        <v>0.00939031814640995</v>
      </c>
      <c r="K40">
        <v>0.322770660472636</v>
      </c>
      <c r="L40">
        <v>0.0561747672933294</v>
      </c>
      <c r="M40">
        <v>0.0571907855350607</v>
      </c>
      <c r="N40">
        <v>0.106227087674372</v>
      </c>
      <c r="O40">
        <v>1555785.92033973</v>
      </c>
    </row>
    <row r="41" spans="1:15">
      <c r="A41">
        <v>2005</v>
      </c>
      <c r="B41" t="s">
        <v>18</v>
      </c>
      <c r="C41">
        <v>1123957</v>
      </c>
      <c r="D41">
        <v>875180</v>
      </c>
      <c r="E41">
        <v>493222</v>
      </c>
      <c r="F41">
        <v>56124.0930801329</v>
      </c>
      <c r="G41">
        <v>1430123</v>
      </c>
      <c r="H41">
        <v>0.9885</v>
      </c>
      <c r="I41">
        <v>0.383787079282093</v>
      </c>
      <c r="J41">
        <v>0.0100536972035612</v>
      </c>
      <c r="K41">
        <v>0.329431604217164</v>
      </c>
      <c r="L41">
        <v>0.0594811172230452</v>
      </c>
      <c r="M41">
        <v>0.0721689570570298</v>
      </c>
      <c r="N41">
        <v>0.145077545017107</v>
      </c>
      <c r="O41">
        <v>1466521.29136939</v>
      </c>
    </row>
    <row r="42" spans="1:15">
      <c r="A42">
        <v>2004</v>
      </c>
      <c r="B42" t="s">
        <v>18</v>
      </c>
      <c r="C42">
        <v>902882</v>
      </c>
      <c r="D42">
        <v>854927</v>
      </c>
      <c r="E42">
        <v>486604</v>
      </c>
      <c r="F42">
        <v>55259.5394752616</v>
      </c>
      <c r="G42">
        <v>926060</v>
      </c>
      <c r="H42">
        <v>1.019</v>
      </c>
      <c r="I42">
        <v>0.391947447505138</v>
      </c>
      <c r="J42">
        <v>0.00934891936544067</v>
      </c>
      <c r="K42">
        <v>0.341021122555683</v>
      </c>
      <c r="L42">
        <v>0.0749658099333436</v>
      </c>
      <c r="M42">
        <v>0.0721184549516666</v>
      </c>
      <c r="N42">
        <v>0.110598245688729</v>
      </c>
      <c r="O42">
        <v>1469427.11791083</v>
      </c>
    </row>
    <row r="43" spans="1:15">
      <c r="A43">
        <v>2003</v>
      </c>
      <c r="B43" t="s">
        <v>18</v>
      </c>
      <c r="C43">
        <v>664465.862694593</v>
      </c>
      <c r="D43">
        <v>477826.129124186</v>
      </c>
      <c r="E43">
        <v>427322</v>
      </c>
      <c r="F43">
        <v>52367.9459556878</v>
      </c>
      <c r="G43">
        <v>713452.905347365</v>
      </c>
      <c r="H43">
        <v>1.0495</v>
      </c>
      <c r="I43">
        <v>0.391947447505138</v>
      </c>
      <c r="J43">
        <v>0.00934891936544067</v>
      </c>
      <c r="K43">
        <v>0.341021122555683</v>
      </c>
      <c r="L43">
        <v>0.0749658099333436</v>
      </c>
      <c r="M43">
        <v>0.0721184549516666</v>
      </c>
      <c r="N43">
        <v>0.110598245688729</v>
      </c>
      <c r="O43">
        <v>1453854.47796006</v>
      </c>
    </row>
    <row r="44" spans="1:15">
      <c r="A44">
        <v>2023</v>
      </c>
      <c r="B44" t="s">
        <v>19</v>
      </c>
      <c r="C44">
        <v>3271058</v>
      </c>
      <c r="D44">
        <v>1907034</v>
      </c>
      <c r="E44">
        <v>893144</v>
      </c>
      <c r="F44">
        <v>28577</v>
      </c>
      <c r="G44">
        <v>585100</v>
      </c>
      <c r="H44">
        <v>0.620042857142856</v>
      </c>
      <c r="I44">
        <v>0.133235224059413</v>
      </c>
      <c r="J44">
        <v>0.0113556767771104</v>
      </c>
      <c r="K44">
        <v>0.535006851140402</v>
      </c>
      <c r="L44">
        <v>0.306853262958796</v>
      </c>
      <c r="M44">
        <v>6.83934842235099e-5</v>
      </c>
      <c r="N44">
        <v>0.0134805915800546</v>
      </c>
      <c r="O44">
        <v>609963.130792352</v>
      </c>
    </row>
    <row r="45" spans="1:15">
      <c r="A45">
        <v>2022</v>
      </c>
      <c r="B45" t="s">
        <v>19</v>
      </c>
      <c r="C45">
        <v>3087442</v>
      </c>
      <c r="D45">
        <v>1859223.9</v>
      </c>
      <c r="E45">
        <v>904867</v>
      </c>
      <c r="F45">
        <v>28638</v>
      </c>
      <c r="G45">
        <v>588100</v>
      </c>
      <c r="H45">
        <v>0.632571428571428</v>
      </c>
      <c r="I45">
        <v>0.21544371446199</v>
      </c>
      <c r="J45">
        <v>0.0106634873522202</v>
      </c>
      <c r="K45">
        <v>0.632065915192343</v>
      </c>
      <c r="L45">
        <v>0.127761751513231</v>
      </c>
      <c r="M45">
        <v>6.04458821763853e-5</v>
      </c>
      <c r="N45">
        <v>0.0140046855980391</v>
      </c>
      <c r="O45">
        <v>719554.793347714</v>
      </c>
    </row>
    <row r="46" spans="1:15">
      <c r="A46">
        <v>2021</v>
      </c>
      <c r="B46" t="s">
        <v>19</v>
      </c>
      <c r="C46">
        <v>3287225</v>
      </c>
      <c r="D46">
        <v>2236291</v>
      </c>
      <c r="E46">
        <v>951493</v>
      </c>
      <c r="F46">
        <v>30593</v>
      </c>
      <c r="G46">
        <v>588000</v>
      </c>
      <c r="H46">
        <v>0.6451</v>
      </c>
      <c r="I46">
        <v>0.224599434831197</v>
      </c>
      <c r="J46">
        <v>0.00910035661154966</v>
      </c>
      <c r="K46">
        <v>0.63089992810825</v>
      </c>
      <c r="L46">
        <v>0.123789051100086</v>
      </c>
      <c r="M46">
        <v>5.16054637729644e-5</v>
      </c>
      <c r="N46">
        <v>0.011559623885144</v>
      </c>
      <c r="O46">
        <v>837618.990456667</v>
      </c>
    </row>
    <row r="47" spans="1:15">
      <c r="A47">
        <v>2020</v>
      </c>
      <c r="B47" t="s">
        <v>19</v>
      </c>
      <c r="C47">
        <v>2005132</v>
      </c>
      <c r="D47">
        <v>1611839.4</v>
      </c>
      <c r="E47">
        <v>1017558</v>
      </c>
      <c r="F47">
        <v>31516</v>
      </c>
      <c r="G47">
        <v>659920</v>
      </c>
      <c r="H47">
        <v>0.657942857142857</v>
      </c>
      <c r="I47">
        <v>0.242929622147298</v>
      </c>
      <c r="J47">
        <v>0.00836514584967927</v>
      </c>
      <c r="K47">
        <v>0.632639897065306</v>
      </c>
      <c r="L47">
        <v>0.107392133869565</v>
      </c>
      <c r="M47">
        <v>4.93569134569072e-5</v>
      </c>
      <c r="N47">
        <v>0.00862384415469478</v>
      </c>
      <c r="O47">
        <v>883746.917397657</v>
      </c>
    </row>
    <row r="48" spans="1:15">
      <c r="A48">
        <v>2019</v>
      </c>
      <c r="B48" t="s">
        <v>19</v>
      </c>
      <c r="C48">
        <v>2822773</v>
      </c>
      <c r="D48">
        <v>2403852</v>
      </c>
      <c r="E48">
        <v>1050302</v>
      </c>
      <c r="F48">
        <v>35658</v>
      </c>
      <c r="G48">
        <v>659846</v>
      </c>
      <c r="H48">
        <v>0.669528571428571</v>
      </c>
      <c r="I48">
        <v>0.171845724016564</v>
      </c>
      <c r="J48">
        <v>0.00937463930011969</v>
      </c>
      <c r="K48">
        <v>0.642626859630232</v>
      </c>
      <c r="L48">
        <v>0.154657040624491</v>
      </c>
      <c r="M48">
        <v>0.000442722044869879</v>
      </c>
      <c r="N48">
        <v>0.021053014383723</v>
      </c>
      <c r="O48">
        <v>934367.247172633</v>
      </c>
    </row>
    <row r="49" spans="1:15">
      <c r="A49">
        <v>2018</v>
      </c>
      <c r="B49" t="s">
        <v>19</v>
      </c>
      <c r="C49">
        <v>2451833.9</v>
      </c>
      <c r="D49">
        <v>1487873.6</v>
      </c>
      <c r="E49">
        <v>1087225</v>
      </c>
      <c r="F49">
        <v>36481</v>
      </c>
      <c r="G49">
        <v>699046</v>
      </c>
      <c r="H49">
        <v>0.683</v>
      </c>
      <c r="I49">
        <v>0.174720018287042</v>
      </c>
      <c r="J49">
        <v>0.00701672553837885</v>
      </c>
      <c r="K49">
        <v>0.629284287817031</v>
      </c>
      <c r="L49">
        <v>0.1667441497684</v>
      </c>
      <c r="M49">
        <v>0.00161247225667346</v>
      </c>
      <c r="N49">
        <v>0.0206223463324751</v>
      </c>
      <c r="O49">
        <v>956027.3562762</v>
      </c>
    </row>
    <row r="50" spans="1:15">
      <c r="A50">
        <v>2017</v>
      </c>
      <c r="B50" t="s">
        <v>19</v>
      </c>
      <c r="C50">
        <v>2356585.15</v>
      </c>
      <c r="D50">
        <v>1592096.38</v>
      </c>
      <c r="E50">
        <v>1105557</v>
      </c>
      <c r="F50">
        <v>36850</v>
      </c>
      <c r="G50">
        <v>756946</v>
      </c>
      <c r="H50">
        <v>0.6927</v>
      </c>
      <c r="I50">
        <v>0.194206289446385</v>
      </c>
      <c r="J50">
        <v>0.00929908641121513</v>
      </c>
      <c r="K50">
        <v>0.582066255384745</v>
      </c>
      <c r="L50">
        <v>0.190596531141841</v>
      </c>
      <c r="M50">
        <v>0.00193252951308659</v>
      </c>
      <c r="N50">
        <v>0.0218993081027278</v>
      </c>
      <c r="O50">
        <v>917214.6651017</v>
      </c>
    </row>
    <row r="51" spans="1:15">
      <c r="A51">
        <v>2016</v>
      </c>
      <c r="B51" t="s">
        <v>19</v>
      </c>
      <c r="C51">
        <v>2089684.04</v>
      </c>
      <c r="D51">
        <v>1825524.81</v>
      </c>
      <c r="E51">
        <v>1120484</v>
      </c>
      <c r="F51">
        <v>37604</v>
      </c>
      <c r="G51">
        <v>691180</v>
      </c>
      <c r="H51">
        <v>0.704285714285714</v>
      </c>
      <c r="I51">
        <v>0.198899693632049</v>
      </c>
      <c r="J51">
        <v>0.00918784554201903</v>
      </c>
      <c r="K51">
        <v>0.570851779536409</v>
      </c>
      <c r="L51">
        <v>0.196284630035554</v>
      </c>
      <c r="M51">
        <v>0.0022287110993325</v>
      </c>
      <c r="N51">
        <v>0.0225473401546368</v>
      </c>
      <c r="O51">
        <v>925609.542901333</v>
      </c>
    </row>
    <row r="52" spans="1:15">
      <c r="A52">
        <v>2015</v>
      </c>
      <c r="B52" t="s">
        <v>19</v>
      </c>
      <c r="C52">
        <v>2071256.96</v>
      </c>
      <c r="D52">
        <v>1764405.04</v>
      </c>
      <c r="E52">
        <v>1132406</v>
      </c>
      <c r="F52">
        <v>42069</v>
      </c>
      <c r="G52">
        <v>648232</v>
      </c>
      <c r="H52">
        <v>0.715871428571429</v>
      </c>
      <c r="I52">
        <v>0.199735474503249</v>
      </c>
      <c r="J52">
        <v>0.00776894702170505</v>
      </c>
      <c r="K52">
        <v>0.488359346141996</v>
      </c>
      <c r="L52">
        <v>0.236234545940453</v>
      </c>
      <c r="M52">
        <v>0.00249886376596473</v>
      </c>
      <c r="N52">
        <v>0.0654028226266326</v>
      </c>
      <c r="O52">
        <v>860553.885700019</v>
      </c>
    </row>
    <row r="53" spans="1:15">
      <c r="A53">
        <v>2014</v>
      </c>
      <c r="B53" t="s">
        <v>19</v>
      </c>
      <c r="C53">
        <v>2001773.81</v>
      </c>
      <c r="D53">
        <v>1705214.02</v>
      </c>
      <c r="E53">
        <v>1154484</v>
      </c>
      <c r="F53">
        <v>44355</v>
      </c>
      <c r="G53">
        <v>436772</v>
      </c>
      <c r="H53">
        <v>0.727457142857143</v>
      </c>
      <c r="I53">
        <v>0.198235927388757</v>
      </c>
      <c r="J53">
        <v>0.00744297353891083</v>
      </c>
      <c r="K53">
        <v>0.482120132026588</v>
      </c>
      <c r="L53">
        <v>0.245591086008258</v>
      </c>
      <c r="M53">
        <v>0.00137231937184278</v>
      </c>
      <c r="N53">
        <v>0.0652375616656442</v>
      </c>
      <c r="O53">
        <v>859617.371533314</v>
      </c>
    </row>
    <row r="54" spans="1:15">
      <c r="A54">
        <v>2013</v>
      </c>
      <c r="B54" t="s">
        <v>19</v>
      </c>
      <c r="C54">
        <v>1240634</v>
      </c>
      <c r="D54">
        <v>1208890.74</v>
      </c>
      <c r="E54">
        <v>1200537</v>
      </c>
      <c r="F54">
        <v>45001</v>
      </c>
      <c r="G54">
        <v>418877</v>
      </c>
      <c r="H54">
        <v>0.739042857142857</v>
      </c>
      <c r="I54">
        <v>0.198698157782881</v>
      </c>
      <c r="J54">
        <v>0.0110826279354054</v>
      </c>
      <c r="K54">
        <v>0.468173895279298</v>
      </c>
      <c r="L54">
        <v>0.225642766060502</v>
      </c>
      <c r="M54">
        <v>0.00115982905701285</v>
      </c>
      <c r="N54">
        <v>0.0952427238849001</v>
      </c>
      <c r="O54">
        <v>878235.90650566</v>
      </c>
    </row>
    <row r="55" spans="1:15">
      <c r="A55">
        <v>2012</v>
      </c>
      <c r="B55" t="s">
        <v>19</v>
      </c>
      <c r="C55">
        <v>1094189</v>
      </c>
      <c r="D55">
        <v>1031379.37</v>
      </c>
      <c r="E55">
        <v>1381757</v>
      </c>
      <c r="F55">
        <v>46598</v>
      </c>
      <c r="G55">
        <v>405130</v>
      </c>
      <c r="H55">
        <v>0.75</v>
      </c>
      <c r="I55">
        <v>0.130798711797396</v>
      </c>
      <c r="J55">
        <v>0.010155723272087</v>
      </c>
      <c r="K55">
        <v>0.474720333047502</v>
      </c>
      <c r="L55">
        <v>0.284047692297622</v>
      </c>
      <c r="M55">
        <v>0</v>
      </c>
      <c r="N55">
        <v>0.100277539585393</v>
      </c>
      <c r="O55">
        <v>868567.8680668</v>
      </c>
    </row>
    <row r="56" spans="1:15">
      <c r="A56">
        <v>2011</v>
      </c>
      <c r="B56" t="s">
        <v>19</v>
      </c>
      <c r="C56">
        <v>947744</v>
      </c>
      <c r="D56">
        <v>853868</v>
      </c>
      <c r="E56">
        <v>1194705</v>
      </c>
      <c r="F56">
        <v>45768</v>
      </c>
      <c r="G56">
        <v>378478</v>
      </c>
      <c r="H56">
        <v>0.743</v>
      </c>
      <c r="I56">
        <v>0.125453896612745</v>
      </c>
      <c r="J56">
        <v>0.0108475312071167</v>
      </c>
      <c r="K56">
        <v>0.483172254454349</v>
      </c>
      <c r="L56">
        <v>0.238588662058106</v>
      </c>
      <c r="M56">
        <v>0</v>
      </c>
      <c r="N56">
        <v>0.141937655667683</v>
      </c>
      <c r="O56">
        <v>779478.391856333</v>
      </c>
    </row>
    <row r="57" spans="1:15">
      <c r="A57">
        <v>2010</v>
      </c>
      <c r="B57" t="s">
        <v>19</v>
      </c>
      <c r="C57">
        <v>981040</v>
      </c>
      <c r="D57">
        <v>899318</v>
      </c>
      <c r="E57">
        <v>1205614</v>
      </c>
      <c r="F57">
        <v>31241</v>
      </c>
      <c r="G57">
        <v>177427</v>
      </c>
      <c r="H57">
        <v>0.736</v>
      </c>
      <c r="I57">
        <v>0.106023310460155</v>
      </c>
      <c r="J57">
        <v>0.0160016145773267</v>
      </c>
      <c r="K57">
        <v>0.44740550397878</v>
      </c>
      <c r="L57">
        <v>0.229163663360627</v>
      </c>
      <c r="M57">
        <v>0.000354990773843847</v>
      </c>
      <c r="N57">
        <v>0.201050916849268</v>
      </c>
      <c r="O57">
        <v>746155.486500933</v>
      </c>
    </row>
    <row r="58" spans="1:15">
      <c r="A58">
        <v>2009</v>
      </c>
      <c r="B58" t="s">
        <v>19</v>
      </c>
      <c r="C58">
        <v>918568</v>
      </c>
      <c r="D58">
        <v>842048</v>
      </c>
      <c r="E58">
        <v>1291273</v>
      </c>
      <c r="F58">
        <v>33393</v>
      </c>
      <c r="G58">
        <v>235500</v>
      </c>
      <c r="H58">
        <v>0.729</v>
      </c>
      <c r="I58">
        <v>0.211946859690162</v>
      </c>
      <c r="J58">
        <v>0.0168777861146665</v>
      </c>
      <c r="K58">
        <v>0.330154919009578</v>
      </c>
      <c r="L58">
        <v>0.301106059937326</v>
      </c>
      <c r="M58">
        <v>0.00411704991834753</v>
      </c>
      <c r="N58">
        <v>0.13579732532992</v>
      </c>
      <c r="O58">
        <v>770864.4217588</v>
      </c>
    </row>
    <row r="59" spans="1:15">
      <c r="A59">
        <v>2008</v>
      </c>
      <c r="B59" t="s">
        <v>19</v>
      </c>
      <c r="C59">
        <v>775597</v>
      </c>
      <c r="D59">
        <v>710988</v>
      </c>
      <c r="E59">
        <v>1259472</v>
      </c>
      <c r="F59">
        <v>29030.8997553635</v>
      </c>
      <c r="G59">
        <v>233300</v>
      </c>
      <c r="H59">
        <v>0.722</v>
      </c>
      <c r="I59">
        <v>0.1716873474719</v>
      </c>
      <c r="J59">
        <v>0.0215721994981611</v>
      </c>
      <c r="K59">
        <v>0.30804317189702</v>
      </c>
      <c r="L59">
        <v>0.349199120063245</v>
      </c>
      <c r="M59">
        <v>0.00238889079847386</v>
      </c>
      <c r="N59">
        <v>0.147109270271199</v>
      </c>
      <c r="O59">
        <v>767261.577948067</v>
      </c>
    </row>
    <row r="60" spans="1:15">
      <c r="A60">
        <v>2007</v>
      </c>
      <c r="B60" t="s">
        <v>19</v>
      </c>
      <c r="C60">
        <v>713901</v>
      </c>
      <c r="D60">
        <v>688021</v>
      </c>
      <c r="E60">
        <v>1269362</v>
      </c>
      <c r="F60">
        <v>34215.9309639663</v>
      </c>
      <c r="G60">
        <v>289100</v>
      </c>
      <c r="H60">
        <v>0.715</v>
      </c>
      <c r="I60">
        <v>0.132208097168772</v>
      </c>
      <c r="J60">
        <v>0.0249942496575542</v>
      </c>
      <c r="K60">
        <v>0.231227277564739</v>
      </c>
      <c r="L60">
        <v>0.332256503036524</v>
      </c>
      <c r="M60">
        <v>0.0119795940086581</v>
      </c>
      <c r="N60">
        <v>0.267334278563753</v>
      </c>
      <c r="O60">
        <v>748092.796020797</v>
      </c>
    </row>
    <row r="61" spans="1:15">
      <c r="A61">
        <v>2006</v>
      </c>
      <c r="B61" t="s">
        <v>19</v>
      </c>
      <c r="C61">
        <v>601701</v>
      </c>
      <c r="D61">
        <v>635867</v>
      </c>
      <c r="E61">
        <v>1233071</v>
      </c>
      <c r="F61">
        <v>31615.8296708856</v>
      </c>
      <c r="G61">
        <v>282900</v>
      </c>
      <c r="H61">
        <v>0.707999999999999</v>
      </c>
      <c r="I61">
        <v>0.132208097168772</v>
      </c>
      <c r="J61">
        <v>0.0249942496575542</v>
      </c>
      <c r="K61">
        <v>0.231227277564739</v>
      </c>
      <c r="L61">
        <v>0.332256503036524</v>
      </c>
      <c r="M61">
        <v>0.0119795940086581</v>
      </c>
      <c r="N61">
        <v>0.267334278563753</v>
      </c>
      <c r="O61">
        <v>742951.871389484</v>
      </c>
    </row>
    <row r="62" spans="1:15">
      <c r="A62">
        <v>2005</v>
      </c>
      <c r="B62" t="s">
        <v>19</v>
      </c>
      <c r="C62">
        <v>497355</v>
      </c>
      <c r="D62">
        <v>604944</v>
      </c>
      <c r="E62">
        <v>1261832</v>
      </c>
      <c r="F62">
        <v>29304.1050185789</v>
      </c>
      <c r="G62">
        <v>230400</v>
      </c>
      <c r="H62">
        <v>0.700999999999999</v>
      </c>
      <c r="I62">
        <v>0.168796947039423</v>
      </c>
      <c r="J62">
        <v>0.021647010067172</v>
      </c>
      <c r="K62">
        <v>0.233454784065204</v>
      </c>
      <c r="L62">
        <v>0.313125312980263</v>
      </c>
      <c r="M62">
        <v>0.0120512510576574</v>
      </c>
      <c r="N62">
        <v>0.250924694790282</v>
      </c>
      <c r="O62">
        <v>742190.375023908</v>
      </c>
    </row>
    <row r="63" spans="1:15">
      <c r="A63">
        <v>2004</v>
      </c>
      <c r="B63" t="s">
        <v>19</v>
      </c>
      <c r="C63">
        <v>439358</v>
      </c>
      <c r="D63">
        <v>614194</v>
      </c>
      <c r="E63">
        <v>1289362</v>
      </c>
      <c r="F63">
        <v>26628.2071195432</v>
      </c>
      <c r="G63">
        <v>56000</v>
      </c>
      <c r="H63">
        <v>0.693999999999999</v>
      </c>
      <c r="I63">
        <v>0.171655105094432</v>
      </c>
      <c r="J63">
        <v>0.0167450634311602</v>
      </c>
      <c r="K63">
        <v>0.222871627537637</v>
      </c>
      <c r="L63">
        <v>0.329047951772553</v>
      </c>
      <c r="M63">
        <v>0.0125180532173304</v>
      </c>
      <c r="N63">
        <v>0.247162198946888</v>
      </c>
      <c r="O63">
        <v>723965.026097656</v>
      </c>
    </row>
    <row r="64" spans="1:15">
      <c r="A64">
        <v>2003</v>
      </c>
      <c r="B64" t="s">
        <v>19</v>
      </c>
      <c r="C64">
        <v>109586.146446672</v>
      </c>
      <c r="D64">
        <v>120617.409128184</v>
      </c>
      <c r="E64">
        <v>1209594</v>
      </c>
      <c r="F64">
        <v>25234.8196270685</v>
      </c>
      <c r="G64">
        <v>43143.3845533253</v>
      </c>
      <c r="H64">
        <v>0.686999999999999</v>
      </c>
      <c r="I64">
        <v>0.171655105094432</v>
      </c>
      <c r="J64">
        <v>0.0167450634311602</v>
      </c>
      <c r="K64">
        <v>0.222871627537637</v>
      </c>
      <c r="L64">
        <v>0.329047951772553</v>
      </c>
      <c r="M64">
        <v>0.0125180532173304</v>
      </c>
      <c r="N64">
        <v>0.247162198946888</v>
      </c>
      <c r="O64">
        <v>720773.212759935</v>
      </c>
    </row>
    <row r="65" spans="1:15">
      <c r="A65">
        <v>2023</v>
      </c>
      <c r="B65" t="s">
        <v>20</v>
      </c>
      <c r="C65">
        <v>1960567.72</v>
      </c>
      <c r="D65">
        <v>788293.55</v>
      </c>
      <c r="E65">
        <v>177817</v>
      </c>
      <c r="F65">
        <v>28793</v>
      </c>
      <c r="G65">
        <v>4853600</v>
      </c>
      <c r="H65">
        <v>0.720328571428572</v>
      </c>
      <c r="I65">
        <v>0.183562244973794</v>
      </c>
      <c r="J65">
        <v>0.0561314227675364</v>
      </c>
      <c r="K65">
        <v>0.754488284277469</v>
      </c>
      <c r="L65">
        <v>0</v>
      </c>
      <c r="M65">
        <v>0.00581804798120105</v>
      </c>
      <c r="N65">
        <v>0</v>
      </c>
      <c r="O65">
        <v>672729.885040171</v>
      </c>
    </row>
    <row r="66" spans="1:15">
      <c r="A66">
        <v>2022</v>
      </c>
      <c r="B66" t="s">
        <v>20</v>
      </c>
      <c r="C66">
        <v>1613395.65</v>
      </c>
      <c r="D66">
        <v>714155.35</v>
      </c>
      <c r="E66">
        <v>177052</v>
      </c>
      <c r="F66">
        <v>28785</v>
      </c>
      <c r="G66">
        <v>4129500</v>
      </c>
      <c r="H66">
        <v>0.755214285714286</v>
      </c>
      <c r="I66">
        <v>0.192171285958229</v>
      </c>
      <c r="J66">
        <v>0.0539174680428906</v>
      </c>
      <c r="K66">
        <v>0.75391124599888</v>
      </c>
      <c r="L66">
        <v>0</v>
      </c>
      <c r="M66">
        <v>0</v>
      </c>
      <c r="N66">
        <v>0</v>
      </c>
      <c r="O66">
        <v>661106.890378143</v>
      </c>
    </row>
    <row r="67" spans="1:15">
      <c r="A67">
        <v>2021</v>
      </c>
      <c r="B67" t="s">
        <v>20</v>
      </c>
      <c r="C67">
        <v>1273713.22</v>
      </c>
      <c r="D67">
        <v>579489.78</v>
      </c>
      <c r="E67">
        <v>179281</v>
      </c>
      <c r="F67">
        <v>28428</v>
      </c>
      <c r="G67">
        <v>3772700</v>
      </c>
      <c r="H67">
        <v>0.7901</v>
      </c>
      <c r="I67">
        <v>0.186862196689092</v>
      </c>
      <c r="J67">
        <v>0.0496208921769367</v>
      </c>
      <c r="K67">
        <v>0.763516911133971</v>
      </c>
      <c r="L67">
        <v>0</v>
      </c>
      <c r="M67">
        <v>0</v>
      </c>
      <c r="N67">
        <v>0</v>
      </c>
      <c r="O67">
        <v>674903.216878467</v>
      </c>
    </row>
    <row r="68" spans="1:15">
      <c r="A68">
        <v>2020</v>
      </c>
      <c r="B68" t="s">
        <v>20</v>
      </c>
      <c r="C68">
        <v>1102362.45</v>
      </c>
      <c r="D68">
        <v>468973.55</v>
      </c>
      <c r="E68">
        <v>183285</v>
      </c>
      <c r="F68">
        <v>28121</v>
      </c>
      <c r="G68">
        <v>3552500</v>
      </c>
      <c r="H68">
        <v>0.833228571428571</v>
      </c>
      <c r="I68">
        <v>0.192058719258394</v>
      </c>
      <c r="J68">
        <v>0.0495607873002534</v>
      </c>
      <c r="K68">
        <v>0.757247994327657</v>
      </c>
      <c r="L68">
        <v>0</v>
      </c>
      <c r="M68">
        <v>0</v>
      </c>
      <c r="N68">
        <v>0.00113249911369635</v>
      </c>
      <c r="O68">
        <v>676286.497114971</v>
      </c>
    </row>
    <row r="69" spans="1:15">
      <c r="A69">
        <v>2019</v>
      </c>
      <c r="B69" t="s">
        <v>20</v>
      </c>
      <c r="C69">
        <v>1052270.11</v>
      </c>
      <c r="D69">
        <v>456167.89</v>
      </c>
      <c r="E69">
        <v>204974</v>
      </c>
      <c r="F69">
        <v>25094</v>
      </c>
      <c r="G69">
        <v>3149700</v>
      </c>
      <c r="H69">
        <v>0.843385714285714</v>
      </c>
      <c r="I69">
        <v>0.200727983552964</v>
      </c>
      <c r="J69">
        <v>0.0344275555255974</v>
      </c>
      <c r="K69">
        <v>0.763627784705605</v>
      </c>
      <c r="L69">
        <v>0</v>
      </c>
      <c r="M69">
        <v>0</v>
      </c>
      <c r="N69">
        <v>0.00121667621583364</v>
      </c>
      <c r="O69">
        <v>640037.253781743</v>
      </c>
    </row>
    <row r="70" spans="1:15">
      <c r="A70">
        <v>2018</v>
      </c>
      <c r="B70" t="s">
        <v>20</v>
      </c>
      <c r="C70">
        <v>855663.42</v>
      </c>
      <c r="D70">
        <v>539325.08</v>
      </c>
      <c r="E70">
        <v>217703</v>
      </c>
      <c r="F70">
        <v>21250</v>
      </c>
      <c r="G70">
        <v>3342330</v>
      </c>
      <c r="H70">
        <v>0.903</v>
      </c>
      <c r="I70">
        <v>0.218797715700189</v>
      </c>
      <c r="J70">
        <v>0.00796410770379439</v>
      </c>
      <c r="K70">
        <v>0.773184365057477</v>
      </c>
      <c r="L70">
        <v>0</v>
      </c>
      <c r="M70">
        <v>0</v>
      </c>
      <c r="N70">
        <v>5.38115385391513e-5</v>
      </c>
      <c r="O70">
        <v>659284.4636594</v>
      </c>
    </row>
    <row r="71" spans="1:15">
      <c r="A71">
        <v>2017</v>
      </c>
      <c r="B71" t="s">
        <v>20</v>
      </c>
      <c r="C71">
        <v>966866.15</v>
      </c>
      <c r="D71">
        <v>468590.85</v>
      </c>
      <c r="E71">
        <v>222989</v>
      </c>
      <c r="F71">
        <v>24772</v>
      </c>
      <c r="G71">
        <v>3156500</v>
      </c>
      <c r="H71">
        <v>0.8637</v>
      </c>
      <c r="I71">
        <v>0.18744681608314</v>
      </c>
      <c r="J71">
        <v>0.00808233760098878</v>
      </c>
      <c r="K71">
        <v>0.803707262779509</v>
      </c>
      <c r="L71">
        <v>0</v>
      </c>
      <c r="M71">
        <v>0</v>
      </c>
      <c r="N71">
        <v>0.00076358353636243</v>
      </c>
      <c r="O71">
        <v>661298.664689</v>
      </c>
    </row>
    <row r="72" spans="1:15">
      <c r="A72">
        <v>2016</v>
      </c>
      <c r="B72" t="s">
        <v>20</v>
      </c>
      <c r="C72">
        <v>837382.7</v>
      </c>
      <c r="D72">
        <v>414070.3</v>
      </c>
      <c r="E72">
        <v>221682</v>
      </c>
      <c r="F72">
        <v>26195</v>
      </c>
      <c r="G72">
        <v>2954500</v>
      </c>
      <c r="H72">
        <v>0.873857142857143</v>
      </c>
      <c r="I72">
        <v>0.174198381868432</v>
      </c>
      <c r="J72">
        <v>0.00756563520365274</v>
      </c>
      <c r="K72">
        <v>0.816944073290801</v>
      </c>
      <c r="L72">
        <v>0</v>
      </c>
      <c r="M72">
        <v>0</v>
      </c>
      <c r="N72">
        <v>0.00129190963711497</v>
      </c>
      <c r="O72">
        <v>697376.448601771</v>
      </c>
    </row>
    <row r="73" spans="1:15">
      <c r="A73">
        <v>2015</v>
      </c>
      <c r="B73" t="s">
        <v>20</v>
      </c>
      <c r="C73">
        <v>803646.2</v>
      </c>
      <c r="D73">
        <v>391361.8</v>
      </c>
      <c r="E73">
        <v>239377</v>
      </c>
      <c r="F73">
        <v>29909</v>
      </c>
      <c r="G73">
        <v>2629660</v>
      </c>
      <c r="H73">
        <v>0.884014285714286</v>
      </c>
      <c r="I73">
        <v>0.155884837178778</v>
      </c>
      <c r="J73">
        <v>0.00663255695248744</v>
      </c>
      <c r="K73">
        <v>0.836151840891552</v>
      </c>
      <c r="L73">
        <v>0</v>
      </c>
      <c r="M73">
        <v>0</v>
      </c>
      <c r="N73">
        <v>0.00133076497718255</v>
      </c>
      <c r="O73">
        <v>674373.047186314</v>
      </c>
    </row>
    <row r="74" spans="1:15">
      <c r="A74">
        <v>2014</v>
      </c>
      <c r="B74" t="s">
        <v>20</v>
      </c>
      <c r="C74">
        <v>733300.97</v>
      </c>
      <c r="D74">
        <v>373791.03</v>
      </c>
      <c r="E74">
        <v>244041</v>
      </c>
      <c r="F74">
        <v>31585</v>
      </c>
      <c r="G74">
        <v>1933160</v>
      </c>
      <c r="H74">
        <v>0.894171428571429</v>
      </c>
      <c r="I74">
        <v>0.146548728478913</v>
      </c>
      <c r="J74">
        <v>0.00251461064602748</v>
      </c>
      <c r="K74">
        <v>0.849552993208024</v>
      </c>
      <c r="L74">
        <v>0</v>
      </c>
      <c r="M74">
        <v>0</v>
      </c>
      <c r="N74">
        <v>0.00138366766703522</v>
      </c>
      <c r="O74">
        <v>622014.676721714</v>
      </c>
    </row>
    <row r="75" spans="1:15">
      <c r="A75">
        <v>2013</v>
      </c>
      <c r="B75" t="s">
        <v>20</v>
      </c>
      <c r="C75">
        <v>662214.95</v>
      </c>
      <c r="D75">
        <v>437772.05</v>
      </c>
      <c r="E75">
        <v>230134</v>
      </c>
      <c r="F75">
        <v>30193</v>
      </c>
      <c r="G75">
        <v>1766978</v>
      </c>
      <c r="H75">
        <v>0.904328571428571</v>
      </c>
      <c r="I75">
        <v>0.077871626288019</v>
      </c>
      <c r="J75">
        <v>0</v>
      </c>
      <c r="K75">
        <v>0.92061590099174</v>
      </c>
      <c r="L75">
        <v>0</v>
      </c>
      <c r="M75">
        <v>0</v>
      </c>
      <c r="N75">
        <v>0.00151247272024089</v>
      </c>
      <c r="O75">
        <v>571610.379248871</v>
      </c>
    </row>
    <row r="76" spans="1:15">
      <c r="A76">
        <v>2012</v>
      </c>
      <c r="B76" t="s">
        <v>20</v>
      </c>
      <c r="C76">
        <v>585747.46</v>
      </c>
      <c r="D76">
        <v>414746.04</v>
      </c>
      <c r="E76">
        <v>228037</v>
      </c>
      <c r="F76">
        <v>30624</v>
      </c>
      <c r="G76">
        <v>1290475</v>
      </c>
      <c r="H76">
        <v>0.898</v>
      </c>
      <c r="I76">
        <v>0.0873141442359888</v>
      </c>
      <c r="J76">
        <v>0</v>
      </c>
      <c r="K76">
        <v>0.906635199724609</v>
      </c>
      <c r="L76">
        <v>0.000158879370837691</v>
      </c>
      <c r="M76">
        <v>0.00583881687828516</v>
      </c>
      <c r="N76">
        <v>5.29597902792305e-5</v>
      </c>
      <c r="O76">
        <v>561225.967496067</v>
      </c>
    </row>
    <row r="77" spans="1:15">
      <c r="A77">
        <v>2011</v>
      </c>
      <c r="B77" t="s">
        <v>20</v>
      </c>
      <c r="C77">
        <v>509279.97</v>
      </c>
      <c r="D77">
        <v>391720.03</v>
      </c>
      <c r="E77">
        <v>232134</v>
      </c>
      <c r="F77">
        <v>28072</v>
      </c>
      <c r="G77">
        <v>869073</v>
      </c>
      <c r="H77">
        <v>0.9065</v>
      </c>
      <c r="I77">
        <v>0.090680557128298</v>
      </c>
      <c r="J77">
        <v>0</v>
      </c>
      <c r="K77">
        <v>0.902945791610722</v>
      </c>
      <c r="L77">
        <v>0.000666483329828364</v>
      </c>
      <c r="M77">
        <v>0.00570716793115162</v>
      </c>
      <c r="N77">
        <v>0</v>
      </c>
      <c r="O77">
        <v>542592.016212017</v>
      </c>
    </row>
    <row r="78" spans="1:15">
      <c r="A78">
        <v>2010</v>
      </c>
      <c r="B78" t="s">
        <v>20</v>
      </c>
      <c r="C78">
        <v>347142.39</v>
      </c>
      <c r="D78">
        <v>292570.61</v>
      </c>
      <c r="E78">
        <v>223771</v>
      </c>
      <c r="F78">
        <v>26937</v>
      </c>
      <c r="G78">
        <v>813073</v>
      </c>
      <c r="H78">
        <v>0.915</v>
      </c>
      <c r="I78">
        <v>0.0910167039326582</v>
      </c>
      <c r="J78">
        <v>0</v>
      </c>
      <c r="K78">
        <v>0.895779265565903</v>
      </c>
      <c r="L78">
        <v>0.00188629007163411</v>
      </c>
      <c r="M78">
        <v>0.0113177404298047</v>
      </c>
      <c r="N78">
        <v>0</v>
      </c>
      <c r="O78">
        <v>540857.1194177</v>
      </c>
    </row>
    <row r="79" spans="1:15">
      <c r="A79">
        <v>2009</v>
      </c>
      <c r="B79" t="s">
        <v>20</v>
      </c>
      <c r="C79">
        <v>298700</v>
      </c>
      <c r="D79">
        <v>292800</v>
      </c>
      <c r="E79">
        <v>217552</v>
      </c>
      <c r="F79">
        <v>28694</v>
      </c>
      <c r="G79">
        <v>826573</v>
      </c>
      <c r="H79">
        <v>0.9235</v>
      </c>
      <c r="I79">
        <v>0.0892865762805681</v>
      </c>
      <c r="J79">
        <v>0</v>
      </c>
      <c r="K79">
        <v>0.897277797265247</v>
      </c>
      <c r="L79">
        <v>0.00208211983613363</v>
      </c>
      <c r="M79">
        <v>0.0113535066180517</v>
      </c>
      <c r="N79">
        <v>0</v>
      </c>
      <c r="O79">
        <v>544858.604502383</v>
      </c>
    </row>
    <row r="80" spans="1:15">
      <c r="A80">
        <v>2008</v>
      </c>
      <c r="B80" t="s">
        <v>20</v>
      </c>
      <c r="C80">
        <v>250937</v>
      </c>
      <c r="D80">
        <v>234434</v>
      </c>
      <c r="E80">
        <v>165109</v>
      </c>
      <c r="F80">
        <v>21814.8697988051</v>
      </c>
      <c r="G80">
        <v>865900</v>
      </c>
      <c r="H80">
        <v>0.932</v>
      </c>
      <c r="I80">
        <v>0.108070982937485</v>
      </c>
      <c r="J80">
        <v>0</v>
      </c>
      <c r="K80">
        <v>0.725859868030709</v>
      </c>
      <c r="L80">
        <v>0.0207159423937863</v>
      </c>
      <c r="M80">
        <v>0.0185008720041712</v>
      </c>
      <c r="N80">
        <v>0.126852334633848</v>
      </c>
      <c r="O80">
        <v>470283.783558519</v>
      </c>
    </row>
    <row r="81" spans="1:15">
      <c r="A81">
        <v>2007</v>
      </c>
      <c r="B81" t="s">
        <v>20</v>
      </c>
      <c r="C81">
        <v>245272</v>
      </c>
      <c r="D81">
        <v>252318</v>
      </c>
      <c r="E81">
        <v>156716</v>
      </c>
      <c r="F81">
        <v>23895.829962686</v>
      </c>
      <c r="G81">
        <v>716900</v>
      </c>
      <c r="H81">
        <v>0.940500000000001</v>
      </c>
      <c r="I81">
        <v>0.120089246945497</v>
      </c>
      <c r="J81">
        <v>0</v>
      </c>
      <c r="K81">
        <v>0.654305029492909</v>
      </c>
      <c r="L81">
        <v>0.0376427049306265</v>
      </c>
      <c r="M81">
        <v>0.0171847131205034</v>
      </c>
      <c r="N81">
        <v>0.170778305510464</v>
      </c>
      <c r="O81">
        <v>487965.03956932</v>
      </c>
    </row>
    <row r="82" spans="1:15">
      <c r="A82">
        <v>2006</v>
      </c>
      <c r="B82" t="s">
        <v>20</v>
      </c>
      <c r="C82">
        <v>193371</v>
      </c>
      <c r="D82">
        <v>271094</v>
      </c>
      <c r="E82">
        <v>143921</v>
      </c>
      <c r="F82">
        <v>21018.3055380556</v>
      </c>
      <c r="G82">
        <v>697530</v>
      </c>
      <c r="H82">
        <v>0.949000000000001</v>
      </c>
      <c r="I82">
        <v>0.0588733311624878</v>
      </c>
      <c r="J82">
        <v>0</v>
      </c>
      <c r="K82">
        <v>0.593549161082452</v>
      </c>
      <c r="L82">
        <v>0.0332173644792541</v>
      </c>
      <c r="M82">
        <v>0.0176352636720424</v>
      </c>
      <c r="N82">
        <v>0.296724879603764</v>
      </c>
      <c r="O82">
        <v>454345.359736364</v>
      </c>
    </row>
    <row r="83" spans="1:15">
      <c r="A83">
        <v>2005</v>
      </c>
      <c r="B83" t="s">
        <v>20</v>
      </c>
      <c r="C83">
        <v>150206</v>
      </c>
      <c r="D83">
        <v>256478</v>
      </c>
      <c r="E83">
        <v>163585</v>
      </c>
      <c r="F83">
        <v>18913.4188198594</v>
      </c>
      <c r="G83">
        <v>586200</v>
      </c>
      <c r="H83">
        <v>0.957500000000001</v>
      </c>
      <c r="I83">
        <v>0.0965897606190985</v>
      </c>
      <c r="J83">
        <v>0</v>
      </c>
      <c r="K83">
        <v>0.590957363184558</v>
      </c>
      <c r="L83">
        <v>0.0440388989954408</v>
      </c>
      <c r="M83">
        <v>0.0165073681576237</v>
      </c>
      <c r="N83">
        <v>0.251906609043278</v>
      </c>
      <c r="O83">
        <v>474667.279594435</v>
      </c>
    </row>
    <row r="84" spans="1:15">
      <c r="A84">
        <v>2004</v>
      </c>
      <c r="B84" t="s">
        <v>20</v>
      </c>
      <c r="C84">
        <v>128505</v>
      </c>
      <c r="D84">
        <v>178472</v>
      </c>
      <c r="E84">
        <v>143098</v>
      </c>
      <c r="F84">
        <v>17869.8167388001</v>
      </c>
      <c r="G84">
        <v>286800</v>
      </c>
      <c r="H84">
        <v>0.966000000000001</v>
      </c>
      <c r="I84">
        <v>0.0998605006974965</v>
      </c>
      <c r="J84">
        <v>0</v>
      </c>
      <c r="K84">
        <v>0.516057419712901</v>
      </c>
      <c r="L84">
        <v>0.0866605666971665</v>
      </c>
      <c r="M84">
        <v>0.017639911800441</v>
      </c>
      <c r="N84">
        <v>0.279781601091995</v>
      </c>
      <c r="O84">
        <v>472588.384738275</v>
      </c>
    </row>
    <row r="85" spans="1:15">
      <c r="A85">
        <v>2003</v>
      </c>
      <c r="B85" t="s">
        <v>20</v>
      </c>
      <c r="C85">
        <v>90158.0427853323</v>
      </c>
      <c r="D85">
        <v>113357.841569657</v>
      </c>
      <c r="E85">
        <v>136555</v>
      </c>
      <c r="F85">
        <v>16934.7339138515</v>
      </c>
      <c r="G85">
        <v>220955.76231953</v>
      </c>
      <c r="H85">
        <v>0.974499999999998</v>
      </c>
      <c r="I85">
        <v>0.0998605006974965</v>
      </c>
      <c r="J85">
        <v>0</v>
      </c>
      <c r="K85">
        <v>0.516057419712901</v>
      </c>
      <c r="L85">
        <v>0.0866605666971665</v>
      </c>
      <c r="M85">
        <v>0.017639911800441</v>
      </c>
      <c r="N85">
        <v>0.279781601091995</v>
      </c>
      <c r="O85">
        <v>466901.298842444</v>
      </c>
    </row>
    <row r="86" spans="1:15">
      <c r="A86">
        <v>2023</v>
      </c>
      <c r="B86" t="s">
        <v>21</v>
      </c>
      <c r="C86">
        <v>832785.06</v>
      </c>
      <c r="D86">
        <v>3345917.59</v>
      </c>
      <c r="E86">
        <v>193114</v>
      </c>
      <c r="F86">
        <v>9701</v>
      </c>
      <c r="G86">
        <v>4729890</v>
      </c>
      <c r="H86">
        <v>0.409576190476189</v>
      </c>
      <c r="I86">
        <v>0.195326246999141</v>
      </c>
      <c r="J86">
        <v>0.157580746530181</v>
      </c>
      <c r="K86">
        <v>0.49441431144387</v>
      </c>
      <c r="L86">
        <v>0.0122603106310559</v>
      </c>
      <c r="M86">
        <v>0.0928465728945126</v>
      </c>
      <c r="N86">
        <v>0.0475718115012403</v>
      </c>
      <c r="O86">
        <v>1990538.88015516</v>
      </c>
    </row>
    <row r="87" spans="1:15">
      <c r="A87">
        <v>2022</v>
      </c>
      <c r="B87" t="s">
        <v>21</v>
      </c>
      <c r="C87">
        <v>1364883</v>
      </c>
      <c r="D87">
        <v>2396623</v>
      </c>
      <c r="E87">
        <v>194069</v>
      </c>
      <c r="F87">
        <v>12051</v>
      </c>
      <c r="G87">
        <v>2384938</v>
      </c>
      <c r="H87">
        <v>0.430988095238094</v>
      </c>
      <c r="I87">
        <v>0.201895017898704</v>
      </c>
      <c r="J87">
        <v>0.14900714488742</v>
      </c>
      <c r="K87">
        <v>0.506920067744736</v>
      </c>
      <c r="L87">
        <v>0.0112451535202174</v>
      </c>
      <c r="M87">
        <v>0.0866275033340723</v>
      </c>
      <c r="N87">
        <v>0.0443051126148509</v>
      </c>
      <c r="O87">
        <v>2061365.42221975</v>
      </c>
    </row>
    <row r="88" spans="1:15">
      <c r="A88">
        <v>2021</v>
      </c>
      <c r="B88" t="s">
        <v>21</v>
      </c>
      <c r="C88">
        <v>1180126</v>
      </c>
      <c r="D88">
        <v>2154344</v>
      </c>
      <c r="E88">
        <v>221974</v>
      </c>
      <c r="F88">
        <v>13435</v>
      </c>
      <c r="G88">
        <v>1567887</v>
      </c>
      <c r="H88">
        <v>0.4524</v>
      </c>
      <c r="I88">
        <v>0.210240001911117</v>
      </c>
      <c r="J88">
        <v>0.141127006392536</v>
      </c>
      <c r="K88">
        <v>0.50959925526173</v>
      </c>
      <c r="L88">
        <v>0.0120094271801101</v>
      </c>
      <c r="M88">
        <v>0.0919560652198419</v>
      </c>
      <c r="N88">
        <v>0.0350682440346659</v>
      </c>
      <c r="O88">
        <v>1907800.0652734</v>
      </c>
    </row>
    <row r="89" spans="1:15">
      <c r="A89">
        <v>2020</v>
      </c>
      <c r="B89" t="s">
        <v>21</v>
      </c>
      <c r="C89">
        <v>1163452</v>
      </c>
      <c r="D89">
        <v>2176278</v>
      </c>
      <c r="E89">
        <v>244238</v>
      </c>
      <c r="F89">
        <v>15969</v>
      </c>
      <c r="G89">
        <v>270211</v>
      </c>
      <c r="H89">
        <v>0.47217619047619</v>
      </c>
      <c r="I89">
        <v>0.108650286205786</v>
      </c>
      <c r="J89">
        <v>0.211132111701984</v>
      </c>
      <c r="K89">
        <v>0.561858377728159</v>
      </c>
      <c r="L89">
        <v>0.0169692180004158</v>
      </c>
      <c r="M89">
        <v>0.0712070790505617</v>
      </c>
      <c r="N89">
        <v>0.0301829273130934</v>
      </c>
      <c r="O89">
        <v>1774572.79219273</v>
      </c>
    </row>
    <row r="90" spans="1:15">
      <c r="A90">
        <v>2019</v>
      </c>
      <c r="B90" t="s">
        <v>21</v>
      </c>
      <c r="C90">
        <v>1190725.11</v>
      </c>
      <c r="D90">
        <v>2089585.58</v>
      </c>
      <c r="E90">
        <v>249354</v>
      </c>
      <c r="F90">
        <v>15505</v>
      </c>
      <c r="G90">
        <v>291864</v>
      </c>
      <c r="H90">
        <v>0.498495238095238</v>
      </c>
      <c r="I90">
        <v>0.131964525095238</v>
      </c>
      <c r="J90">
        <v>0.199082832842309</v>
      </c>
      <c r="K90">
        <v>0.538442254822512</v>
      </c>
      <c r="L90">
        <v>0.0165665684618705</v>
      </c>
      <c r="M90">
        <v>0.077496459325795</v>
      </c>
      <c r="N90">
        <v>0.0364473594522747</v>
      </c>
      <c r="O90">
        <v>1853681.64331982</v>
      </c>
    </row>
    <row r="91" spans="1:15">
      <c r="A91">
        <v>2018</v>
      </c>
      <c r="B91" t="s">
        <v>21</v>
      </c>
      <c r="C91">
        <v>1111909.73</v>
      </c>
      <c r="D91">
        <v>2035926.94</v>
      </c>
      <c r="E91">
        <v>246267</v>
      </c>
      <c r="F91">
        <v>13808</v>
      </c>
      <c r="G91">
        <v>359806</v>
      </c>
      <c r="H91">
        <v>0.515</v>
      </c>
      <c r="I91">
        <v>0.193721600498533</v>
      </c>
      <c r="J91">
        <v>0.196778082354381</v>
      </c>
      <c r="K91">
        <v>0.470996435340942</v>
      </c>
      <c r="L91">
        <v>0.0290150635592434</v>
      </c>
      <c r="M91">
        <v>0.0779692200407284</v>
      </c>
      <c r="N91">
        <v>0.0315195982061716</v>
      </c>
      <c r="O91">
        <v>1896019.75717127</v>
      </c>
    </row>
    <row r="92" spans="1:15">
      <c r="A92">
        <v>2017</v>
      </c>
      <c r="B92" t="s">
        <v>21</v>
      </c>
      <c r="C92">
        <v>1037274.81</v>
      </c>
      <c r="D92">
        <v>1965992.27</v>
      </c>
      <c r="E92">
        <v>237420</v>
      </c>
      <c r="F92">
        <v>13683</v>
      </c>
      <c r="G92">
        <v>460708</v>
      </c>
      <c r="H92">
        <v>0.551133333333333</v>
      </c>
      <c r="I92">
        <v>0.194698749050965</v>
      </c>
      <c r="J92">
        <v>0.190220973682283</v>
      </c>
      <c r="K92">
        <v>0.481681004007881</v>
      </c>
      <c r="L92">
        <v>0.0287121482952185</v>
      </c>
      <c r="M92">
        <v>0.0775630459894723</v>
      </c>
      <c r="N92">
        <v>0.0271240789741797</v>
      </c>
      <c r="O92">
        <v>1946466.74907396</v>
      </c>
    </row>
    <row r="93" spans="1:15">
      <c r="A93">
        <v>2016</v>
      </c>
      <c r="B93" t="s">
        <v>21</v>
      </c>
      <c r="C93">
        <v>929945</v>
      </c>
      <c r="D93">
        <v>1800198</v>
      </c>
      <c r="E93">
        <v>249234</v>
      </c>
      <c r="F93">
        <v>12827</v>
      </c>
      <c r="G93">
        <v>436658</v>
      </c>
      <c r="H93">
        <v>0.577452380952381</v>
      </c>
      <c r="I93">
        <v>0.161286643431326</v>
      </c>
      <c r="J93">
        <v>0.166424240987912</v>
      </c>
      <c r="K93">
        <v>0.530695238335054</v>
      </c>
      <c r="L93">
        <v>0.0243719274026434</v>
      </c>
      <c r="M93">
        <v>0.0693749713014408</v>
      </c>
      <c r="N93">
        <v>0.0478469785416244</v>
      </c>
      <c r="O93">
        <v>1892585.57991527</v>
      </c>
    </row>
    <row r="94" spans="1:15">
      <c r="A94">
        <v>2015</v>
      </c>
      <c r="B94" t="s">
        <v>21</v>
      </c>
      <c r="C94">
        <v>879740</v>
      </c>
      <c r="D94">
        <v>1720304</v>
      </c>
      <c r="E94">
        <v>245056</v>
      </c>
      <c r="F94">
        <v>12665</v>
      </c>
      <c r="G94">
        <v>423450</v>
      </c>
      <c r="H94">
        <v>0.603771428571429</v>
      </c>
      <c r="I94">
        <v>0.154352794326925</v>
      </c>
      <c r="J94">
        <v>0.170753033117055</v>
      </c>
      <c r="K94">
        <v>0.527118659398442</v>
      </c>
      <c r="L94">
        <v>0.0249659301960973</v>
      </c>
      <c r="M94">
        <v>0.070847855712873</v>
      </c>
      <c r="N94">
        <v>0.0519617272486071</v>
      </c>
      <c r="O94">
        <v>1857412.61847543</v>
      </c>
    </row>
    <row r="95" spans="1:15">
      <c r="A95">
        <v>2014</v>
      </c>
      <c r="B95" t="s">
        <v>21</v>
      </c>
      <c r="C95">
        <v>773681</v>
      </c>
      <c r="D95">
        <v>1527335</v>
      </c>
      <c r="E95">
        <v>244244</v>
      </c>
      <c r="F95">
        <v>11910</v>
      </c>
      <c r="G95">
        <v>400647</v>
      </c>
      <c r="H95">
        <v>0.630090476190476</v>
      </c>
      <c r="I95">
        <v>0.204239590465721</v>
      </c>
      <c r="J95">
        <v>0.184021978656781</v>
      </c>
      <c r="K95">
        <v>0.447472777286003</v>
      </c>
      <c r="L95">
        <v>0.030307303621823</v>
      </c>
      <c r="M95">
        <v>0.078200421019724</v>
      </c>
      <c r="N95">
        <v>0.0557579289499483</v>
      </c>
      <c r="O95">
        <v>1650672.44121046</v>
      </c>
    </row>
    <row r="96" spans="1:15">
      <c r="A96">
        <v>2013</v>
      </c>
      <c r="B96" t="s">
        <v>21</v>
      </c>
      <c r="C96">
        <v>671746</v>
      </c>
      <c r="D96">
        <v>1316414</v>
      </c>
      <c r="E96">
        <v>243639</v>
      </c>
      <c r="F96">
        <v>10970</v>
      </c>
      <c r="G96">
        <v>383076</v>
      </c>
      <c r="H96">
        <v>0.656409523809524</v>
      </c>
      <c r="I96">
        <v>0.201693074400694</v>
      </c>
      <c r="J96">
        <v>0.187590183840788</v>
      </c>
      <c r="K96">
        <v>0.441397176130665</v>
      </c>
      <c r="L96">
        <v>0.0314407068854117</v>
      </c>
      <c r="M96">
        <v>0.0844415227622715</v>
      </c>
      <c r="N96">
        <v>0.0534373359801695</v>
      </c>
      <c r="O96">
        <v>1617074.47703681</v>
      </c>
    </row>
    <row r="97" spans="1:15">
      <c r="A97">
        <v>2012</v>
      </c>
      <c r="B97" t="s">
        <v>21</v>
      </c>
      <c r="C97">
        <v>580386.5</v>
      </c>
      <c r="D97">
        <v>1151737</v>
      </c>
      <c r="E97">
        <v>243359</v>
      </c>
      <c r="F97">
        <v>10228</v>
      </c>
      <c r="G97">
        <v>374332</v>
      </c>
      <c r="H97">
        <v>0.686</v>
      </c>
      <c r="I97">
        <v>0.203098863261743</v>
      </c>
      <c r="J97">
        <v>0.191570136070203</v>
      </c>
      <c r="K97">
        <v>0.436931696281399</v>
      </c>
      <c r="L97">
        <v>0.031428187690016</v>
      </c>
      <c r="M97">
        <v>0.0839759500581713</v>
      </c>
      <c r="N97">
        <v>0.0529951666384677</v>
      </c>
      <c r="O97">
        <v>1607191.880594</v>
      </c>
    </row>
    <row r="98" spans="1:15">
      <c r="A98">
        <v>2011</v>
      </c>
      <c r="B98" t="s">
        <v>21</v>
      </c>
      <c r="C98">
        <v>489027</v>
      </c>
      <c r="D98">
        <v>987060</v>
      </c>
      <c r="E98">
        <v>241665</v>
      </c>
      <c r="F98">
        <v>10228</v>
      </c>
      <c r="G98">
        <v>374332</v>
      </c>
      <c r="H98">
        <v>0.666</v>
      </c>
      <c r="I98">
        <v>0.202785510791393</v>
      </c>
      <c r="J98">
        <v>0.191425959681542</v>
      </c>
      <c r="K98">
        <v>0.438894539358279</v>
      </c>
      <c r="L98">
        <v>0.0315214897487639</v>
      </c>
      <c r="M98">
        <v>0.0832717602787859</v>
      </c>
      <c r="N98">
        <v>0.0521007401412356</v>
      </c>
      <c r="O98">
        <v>1552597.5293924</v>
      </c>
    </row>
    <row r="99" spans="1:15">
      <c r="A99">
        <v>2010</v>
      </c>
      <c r="B99" t="s">
        <v>21</v>
      </c>
      <c r="C99">
        <v>417000</v>
      </c>
      <c r="D99">
        <v>853500</v>
      </c>
      <c r="E99">
        <v>266436</v>
      </c>
      <c r="F99">
        <v>9988</v>
      </c>
      <c r="G99">
        <v>367615</v>
      </c>
      <c r="H99">
        <v>0.646</v>
      </c>
      <c r="I99">
        <v>0.20272012503209</v>
      </c>
      <c r="J99">
        <v>0.184624513474145</v>
      </c>
      <c r="K99">
        <v>0.445114617451267</v>
      </c>
      <c r="L99">
        <v>0.0318758480995517</v>
      </c>
      <c r="M99">
        <v>0.0846016623926681</v>
      </c>
      <c r="N99">
        <v>0.0510632335502776</v>
      </c>
      <c r="O99">
        <v>1489896.0379866</v>
      </c>
    </row>
    <row r="100" spans="1:15">
      <c r="A100">
        <v>2009</v>
      </c>
      <c r="B100" t="s">
        <v>21</v>
      </c>
      <c r="C100">
        <v>366944</v>
      </c>
      <c r="D100">
        <v>793487</v>
      </c>
      <c r="E100">
        <v>312983</v>
      </c>
      <c r="F100">
        <v>8048</v>
      </c>
      <c r="G100">
        <v>331400</v>
      </c>
      <c r="H100">
        <v>0.626</v>
      </c>
      <c r="I100">
        <v>0.162395582750459</v>
      </c>
      <c r="J100">
        <v>0.139222032897414</v>
      </c>
      <c r="K100">
        <v>0.439084501256921</v>
      </c>
      <c r="L100">
        <v>0.0307759664666353</v>
      </c>
      <c r="M100">
        <v>0.07097908417265</v>
      </c>
      <c r="N100">
        <v>0.157542832455921</v>
      </c>
      <c r="O100">
        <v>1393964.4559492</v>
      </c>
    </row>
    <row r="101" spans="1:15">
      <c r="A101">
        <v>2008</v>
      </c>
      <c r="B101" t="s">
        <v>21</v>
      </c>
      <c r="C101">
        <v>488625</v>
      </c>
      <c r="D101">
        <v>956275</v>
      </c>
      <c r="E101">
        <v>248310</v>
      </c>
      <c r="F101">
        <v>5695.41548951915</v>
      </c>
      <c r="G101">
        <v>4403350</v>
      </c>
      <c r="H101">
        <v>0.606</v>
      </c>
      <c r="I101">
        <v>0.199489399763494</v>
      </c>
      <c r="J101">
        <v>0.213334046692073</v>
      </c>
      <c r="K101">
        <v>0.397700241170128</v>
      </c>
      <c r="L101">
        <v>0.0135332384017472</v>
      </c>
      <c r="M101">
        <v>0.130434901899455</v>
      </c>
      <c r="N101">
        <v>0.0455081720731028</v>
      </c>
      <c r="O101">
        <v>1176316.31901018</v>
      </c>
    </row>
    <row r="102" spans="1:15">
      <c r="A102">
        <v>2007</v>
      </c>
      <c r="B102" t="s">
        <v>21</v>
      </c>
      <c r="C102">
        <v>418665</v>
      </c>
      <c r="D102">
        <v>837330</v>
      </c>
      <c r="E102">
        <v>236706</v>
      </c>
      <c r="F102">
        <v>11664.9448694055</v>
      </c>
      <c r="G102">
        <v>4428520</v>
      </c>
      <c r="H102">
        <v>0.586</v>
      </c>
      <c r="I102">
        <v>0.195622595639171</v>
      </c>
      <c r="J102">
        <v>0.213589430136267</v>
      </c>
      <c r="K102">
        <v>0.400189240895372</v>
      </c>
      <c r="L102">
        <v>0.01362672578718</v>
      </c>
      <c r="M102">
        <v>0.131149465774334</v>
      </c>
      <c r="N102">
        <v>0.0458225417676757</v>
      </c>
      <c r="O102">
        <v>1171920.60838449</v>
      </c>
    </row>
    <row r="103" spans="1:15">
      <c r="A103">
        <v>2006</v>
      </c>
      <c r="B103" t="s">
        <v>21</v>
      </c>
      <c r="C103">
        <v>381668</v>
      </c>
      <c r="D103">
        <v>752640</v>
      </c>
      <c r="E103">
        <v>228604</v>
      </c>
      <c r="F103">
        <v>10727.6376831654</v>
      </c>
      <c r="G103">
        <v>4356500</v>
      </c>
      <c r="H103">
        <v>0.566</v>
      </c>
      <c r="I103">
        <v>0.203277145925662</v>
      </c>
      <c r="J103">
        <v>0.211763174867397</v>
      </c>
      <c r="K103">
        <v>0.370736785805708</v>
      </c>
      <c r="L103">
        <v>0.0143135597704453</v>
      </c>
      <c r="M103">
        <v>0.13577789313667</v>
      </c>
      <c r="N103">
        <v>0.0641314404941174</v>
      </c>
      <c r="O103">
        <v>1121472.61172838</v>
      </c>
    </row>
    <row r="104" spans="1:15">
      <c r="A104">
        <v>2005</v>
      </c>
      <c r="B104" t="s">
        <v>21</v>
      </c>
      <c r="C104">
        <v>318057</v>
      </c>
      <c r="D104">
        <v>672000</v>
      </c>
      <c r="E104">
        <v>237353</v>
      </c>
      <c r="F104">
        <v>10224.0713496047</v>
      </c>
      <c r="G104">
        <v>4252495</v>
      </c>
      <c r="H104">
        <v>0.546</v>
      </c>
      <c r="I104">
        <v>0.189674351280761</v>
      </c>
      <c r="J104">
        <v>0.162784577320723</v>
      </c>
      <c r="K104">
        <v>0.393460708094321</v>
      </c>
      <c r="L104">
        <v>0.031481569319891</v>
      </c>
      <c r="M104">
        <v>0.143624810077774</v>
      </c>
      <c r="N104">
        <v>0.07897398390653</v>
      </c>
      <c r="O104">
        <v>1033845.95881498</v>
      </c>
    </row>
    <row r="105" spans="1:15">
      <c r="A105">
        <v>2004</v>
      </c>
      <c r="B105" t="s">
        <v>21</v>
      </c>
      <c r="C105">
        <v>299500</v>
      </c>
      <c r="D105">
        <v>606000</v>
      </c>
      <c r="E105">
        <v>240323</v>
      </c>
      <c r="F105">
        <v>9409.69304629379</v>
      </c>
      <c r="G105">
        <v>4273390</v>
      </c>
      <c r="H105">
        <v>0.526</v>
      </c>
      <c r="I105">
        <v>0.122230312941904</v>
      </c>
      <c r="J105">
        <v>0.139010202754186</v>
      </c>
      <c r="K105">
        <v>0.460517757252504</v>
      </c>
      <c r="L105">
        <v>0.0360145903270659</v>
      </c>
      <c r="M105">
        <v>0.149832995156268</v>
      </c>
      <c r="N105">
        <v>0.0923941415680716</v>
      </c>
      <c r="O105">
        <v>934286.164576277</v>
      </c>
    </row>
    <row r="106" spans="1:15">
      <c r="A106">
        <v>2003</v>
      </c>
      <c r="B106" t="s">
        <v>21</v>
      </c>
      <c r="C106">
        <v>220535.417245993</v>
      </c>
      <c r="D106">
        <v>443824.334163094</v>
      </c>
      <c r="E106">
        <v>221537</v>
      </c>
      <c r="F106">
        <v>8917.30733891701</v>
      </c>
      <c r="G106">
        <v>3292294.78779169</v>
      </c>
      <c r="H106">
        <v>0.506</v>
      </c>
      <c r="I106">
        <v>0.122230312941904</v>
      </c>
      <c r="J106">
        <v>0.139010202754186</v>
      </c>
      <c r="K106">
        <v>0.460517757252504</v>
      </c>
      <c r="L106">
        <v>0.0360145903270659</v>
      </c>
      <c r="M106">
        <v>0.149832995156268</v>
      </c>
      <c r="N106">
        <v>0.0923941415680716</v>
      </c>
      <c r="O106">
        <v>895953.232422288</v>
      </c>
    </row>
    <row r="107" spans="1:15">
      <c r="A107">
        <v>2023</v>
      </c>
      <c r="B107" t="s">
        <v>22</v>
      </c>
      <c r="C107">
        <v>2553930.16</v>
      </c>
      <c r="D107">
        <v>898037.68</v>
      </c>
      <c r="E107">
        <v>803462</v>
      </c>
      <c r="F107">
        <v>23624</v>
      </c>
      <c r="G107">
        <v>475268</v>
      </c>
      <c r="H107">
        <v>0.58814761904762</v>
      </c>
      <c r="I107">
        <v>0.785729384451143</v>
      </c>
      <c r="J107">
        <v>0.0152586058359282</v>
      </c>
      <c r="K107">
        <v>0.0891660345920943</v>
      </c>
      <c r="L107">
        <v>0</v>
      </c>
      <c r="M107">
        <v>0.00209783626219223</v>
      </c>
      <c r="N107">
        <v>0.107748138858642</v>
      </c>
      <c r="O107">
        <v>849964.157447724</v>
      </c>
    </row>
    <row r="108" spans="1:15">
      <c r="A108">
        <v>2022</v>
      </c>
      <c r="B108" t="s">
        <v>22</v>
      </c>
      <c r="C108">
        <v>2478305.47</v>
      </c>
      <c r="D108">
        <v>832166.33</v>
      </c>
      <c r="E108">
        <v>801897</v>
      </c>
      <c r="F108">
        <v>23583</v>
      </c>
      <c r="G108">
        <v>464793</v>
      </c>
      <c r="H108">
        <v>0.55177380952381</v>
      </c>
      <c r="I108">
        <v>0.785522395349973</v>
      </c>
      <c r="J108">
        <v>0.0153861183021541</v>
      </c>
      <c r="K108">
        <v>0.0884771580688154</v>
      </c>
      <c r="L108">
        <v>0</v>
      </c>
      <c r="M108">
        <v>0.00153512291450063</v>
      </c>
      <c r="N108">
        <v>0.109079205364557</v>
      </c>
      <c r="O108">
        <v>860891.801014108</v>
      </c>
    </row>
    <row r="109" spans="1:15">
      <c r="A109">
        <v>2021</v>
      </c>
      <c r="B109" t="s">
        <v>22</v>
      </c>
      <c r="C109">
        <v>2193298</v>
      </c>
      <c r="D109">
        <v>836252</v>
      </c>
      <c r="E109">
        <v>809371</v>
      </c>
      <c r="F109">
        <v>17280</v>
      </c>
      <c r="G109">
        <v>433060</v>
      </c>
      <c r="H109">
        <v>0.5154</v>
      </c>
      <c r="I109">
        <v>0.782206220100492</v>
      </c>
      <c r="J109">
        <v>0.0148131061388641</v>
      </c>
      <c r="K109">
        <v>0.0872305074433267</v>
      </c>
      <c r="L109">
        <v>0</v>
      </c>
      <c r="M109">
        <v>8.35765410678408e-6</v>
      </c>
      <c r="N109">
        <v>0.11574180866321</v>
      </c>
      <c r="O109">
        <v>883382.1570348</v>
      </c>
    </row>
    <row r="110" spans="1:15">
      <c r="A110">
        <v>2020</v>
      </c>
      <c r="B110" t="s">
        <v>22</v>
      </c>
      <c r="C110">
        <v>2328392</v>
      </c>
      <c r="D110">
        <v>1052349</v>
      </c>
      <c r="E110">
        <v>810036</v>
      </c>
      <c r="F110">
        <v>16123</v>
      </c>
      <c r="G110">
        <v>283060</v>
      </c>
      <c r="H110">
        <v>0.466747619047619</v>
      </c>
      <c r="I110">
        <v>0.734164871969653</v>
      </c>
      <c r="J110">
        <v>0.0467356182271861</v>
      </c>
      <c r="K110">
        <v>0.120131609389047</v>
      </c>
      <c r="L110">
        <v>0</v>
      </c>
      <c r="M110">
        <v>7.76364966065087e-6</v>
      </c>
      <c r="N110">
        <v>0.0989601367644524</v>
      </c>
      <c r="O110">
        <v>943890.895729286</v>
      </c>
    </row>
    <row r="111" spans="1:15">
      <c r="A111">
        <v>2019</v>
      </c>
      <c r="B111" t="s">
        <v>22</v>
      </c>
      <c r="C111">
        <v>2116765</v>
      </c>
      <c r="D111">
        <v>1014960</v>
      </c>
      <c r="E111">
        <v>808960</v>
      </c>
      <c r="F111">
        <v>15962</v>
      </c>
      <c r="G111">
        <v>2800</v>
      </c>
      <c r="H111">
        <v>0.467209523809524</v>
      </c>
      <c r="I111">
        <v>0.727486461170077</v>
      </c>
      <c r="J111">
        <v>0.0550253407194655</v>
      </c>
      <c r="K111">
        <v>0.122254238444694</v>
      </c>
      <c r="L111">
        <v>0</v>
      </c>
      <c r="M111">
        <v>7.75419812286372e-6</v>
      </c>
      <c r="N111">
        <v>0.0952262054676402</v>
      </c>
      <c r="O111">
        <v>937794.740670413</v>
      </c>
    </row>
    <row r="112" spans="1:15">
      <c r="A112">
        <v>2018</v>
      </c>
      <c r="B112" t="s">
        <v>22</v>
      </c>
      <c r="C112">
        <v>1730070.49</v>
      </c>
      <c r="D112">
        <v>1215054.51</v>
      </c>
      <c r="E112">
        <v>815221</v>
      </c>
      <c r="F112">
        <v>17309</v>
      </c>
      <c r="G112">
        <v>2800</v>
      </c>
      <c r="H112">
        <v>0.394</v>
      </c>
      <c r="I112">
        <v>0.650463968976403</v>
      </c>
      <c r="J112">
        <v>0.166205801960307</v>
      </c>
      <c r="K112">
        <v>0.165304767681206</v>
      </c>
      <c r="L112">
        <v>0</v>
      </c>
      <c r="M112">
        <v>7.95966677651007e-6</v>
      </c>
      <c r="N112">
        <v>0.0180175017153082</v>
      </c>
      <c r="O112">
        <v>938039.061262933</v>
      </c>
    </row>
    <row r="113" spans="1:15">
      <c r="A113">
        <v>2017</v>
      </c>
      <c r="B113" t="s">
        <v>22</v>
      </c>
      <c r="C113">
        <v>1612424</v>
      </c>
      <c r="D113">
        <v>1122387</v>
      </c>
      <c r="E113">
        <v>815673</v>
      </c>
      <c r="F113">
        <v>20838</v>
      </c>
      <c r="G113">
        <v>2800</v>
      </c>
      <c r="H113">
        <v>0.468133333333333</v>
      </c>
      <c r="I113">
        <v>0.649289951465037</v>
      </c>
      <c r="J113">
        <v>0.164621512436493</v>
      </c>
      <c r="K113">
        <v>0.166655628825794</v>
      </c>
      <c r="L113">
        <v>0</v>
      </c>
      <c r="M113">
        <v>0.00140968996281824</v>
      </c>
      <c r="N113">
        <v>0.0180232173098574</v>
      </c>
      <c r="O113">
        <v>953026.353025689</v>
      </c>
    </row>
    <row r="114" spans="1:15">
      <c r="A114">
        <v>2016</v>
      </c>
      <c r="B114" t="s">
        <v>22</v>
      </c>
      <c r="C114">
        <v>1405038</v>
      </c>
      <c r="D114">
        <v>1041573</v>
      </c>
      <c r="E114">
        <v>819745</v>
      </c>
      <c r="F114">
        <v>20697</v>
      </c>
      <c r="G114">
        <v>0</v>
      </c>
      <c r="H114">
        <v>0.468595238095238</v>
      </c>
      <c r="I114">
        <v>0.710314718674536</v>
      </c>
      <c r="J114">
        <v>0.139642840693</v>
      </c>
      <c r="K114">
        <v>0.130143047961205</v>
      </c>
      <c r="L114">
        <v>0</v>
      </c>
      <c r="M114">
        <v>0.00176342472874185</v>
      </c>
      <c r="N114">
        <v>0.0181359679425176</v>
      </c>
      <c r="O114">
        <v>915475.647455162</v>
      </c>
    </row>
    <row r="115" spans="1:15">
      <c r="A115">
        <v>2015</v>
      </c>
      <c r="B115" t="s">
        <v>22</v>
      </c>
      <c r="C115">
        <v>1308679</v>
      </c>
      <c r="D115">
        <v>1010821</v>
      </c>
      <c r="E115">
        <v>821834</v>
      </c>
      <c r="F115">
        <v>20307</v>
      </c>
      <c r="G115">
        <v>0</v>
      </c>
      <c r="H115">
        <v>0.469057142857143</v>
      </c>
      <c r="I115">
        <v>0.758165561412002</v>
      </c>
      <c r="J115">
        <v>0.131990407365291</v>
      </c>
      <c r="K115">
        <v>0.0991689278413194</v>
      </c>
      <c r="L115">
        <v>0</v>
      </c>
      <c r="M115">
        <v>0.00171940417578777</v>
      </c>
      <c r="N115">
        <v>0.00895569920559989</v>
      </c>
      <c r="O115">
        <v>939865.0237576</v>
      </c>
    </row>
    <row r="116" spans="1:15">
      <c r="A116">
        <v>2014</v>
      </c>
      <c r="B116" t="s">
        <v>22</v>
      </c>
      <c r="C116">
        <v>1130660</v>
      </c>
      <c r="D116">
        <v>951046</v>
      </c>
      <c r="E116">
        <v>815303</v>
      </c>
      <c r="F116">
        <v>20020</v>
      </c>
      <c r="G116">
        <v>0</v>
      </c>
      <c r="H116">
        <v>0.469519047619048</v>
      </c>
      <c r="I116">
        <v>0.760474578970418</v>
      </c>
      <c r="J116">
        <v>0.134567026316837</v>
      </c>
      <c r="K116">
        <v>0.100096349086276</v>
      </c>
      <c r="L116">
        <v>0</v>
      </c>
      <c r="M116">
        <v>0.00170243261536011</v>
      </c>
      <c r="N116">
        <v>0.00315961301110801</v>
      </c>
      <c r="O116">
        <v>950641.253300578</v>
      </c>
    </row>
    <row r="117" spans="1:15">
      <c r="A117">
        <v>2013</v>
      </c>
      <c r="B117" t="s">
        <v>22</v>
      </c>
      <c r="C117">
        <v>1079913</v>
      </c>
      <c r="D117">
        <v>853096</v>
      </c>
      <c r="E117">
        <v>815263</v>
      </c>
      <c r="F117">
        <v>17650</v>
      </c>
      <c r="G117">
        <v>0</v>
      </c>
      <c r="H117">
        <v>0.469980952380952</v>
      </c>
      <c r="I117">
        <v>0.7540174602996</v>
      </c>
      <c r="J117">
        <v>0.136923984523314</v>
      </c>
      <c r="K117">
        <v>0.103818214844309</v>
      </c>
      <c r="L117">
        <v>0</v>
      </c>
      <c r="M117">
        <v>0.00184697884735017</v>
      </c>
      <c r="N117">
        <v>0.00339336148542751</v>
      </c>
      <c r="O117">
        <v>939241.015513251</v>
      </c>
    </row>
    <row r="118" spans="1:15">
      <c r="A118">
        <v>2012</v>
      </c>
      <c r="B118" t="s">
        <v>22</v>
      </c>
      <c r="C118">
        <v>938682</v>
      </c>
      <c r="D118">
        <v>722470</v>
      </c>
      <c r="E118">
        <v>815852</v>
      </c>
      <c r="F118">
        <v>19722</v>
      </c>
      <c r="G118">
        <v>0</v>
      </c>
      <c r="H118">
        <v>0.495</v>
      </c>
      <c r="I118">
        <v>0.763450610390784</v>
      </c>
      <c r="J118">
        <v>0.125189152625395</v>
      </c>
      <c r="K118">
        <v>0.107609256597381</v>
      </c>
      <c r="L118">
        <v>0</v>
      </c>
      <c r="M118">
        <v>0.000460672289978628</v>
      </c>
      <c r="N118">
        <v>0.00329030809646128</v>
      </c>
      <c r="O118">
        <v>1037011.787642</v>
      </c>
    </row>
    <row r="119" spans="1:15">
      <c r="A119">
        <v>2011</v>
      </c>
      <c r="B119" t="s">
        <v>22</v>
      </c>
      <c r="C119">
        <v>797451</v>
      </c>
      <c r="D119">
        <v>591844</v>
      </c>
      <c r="E119">
        <v>725640</v>
      </c>
      <c r="F119">
        <v>19421</v>
      </c>
      <c r="G119">
        <v>0</v>
      </c>
      <c r="H119">
        <v>0.4885</v>
      </c>
      <c r="I119">
        <v>0.73880137761269</v>
      </c>
      <c r="J119">
        <v>0.15834404993846</v>
      </c>
      <c r="K119">
        <v>0.0763965162294476</v>
      </c>
      <c r="L119">
        <v>0.020615896634894</v>
      </c>
      <c r="M119">
        <v>0.0010348653019323</v>
      </c>
      <c r="N119">
        <v>0.00480729428257618</v>
      </c>
      <c r="O119">
        <v>1088810.34397827</v>
      </c>
    </row>
    <row r="120" spans="1:15">
      <c r="A120">
        <v>2010</v>
      </c>
      <c r="B120" t="s">
        <v>22</v>
      </c>
      <c r="C120">
        <v>693627</v>
      </c>
      <c r="D120">
        <v>557078</v>
      </c>
      <c r="E120">
        <v>717143</v>
      </c>
      <c r="F120">
        <v>19203</v>
      </c>
      <c r="G120">
        <v>0</v>
      </c>
      <c r="H120">
        <v>0.482</v>
      </c>
      <c r="I120">
        <v>0.736218308407576</v>
      </c>
      <c r="J120">
        <v>0.16432677553077</v>
      </c>
      <c r="K120">
        <v>0.0811041385154479</v>
      </c>
      <c r="L120">
        <v>0</v>
      </c>
      <c r="M120">
        <v>0.0130502370428051</v>
      </c>
      <c r="N120">
        <v>0.00530054050340105</v>
      </c>
      <c r="O120">
        <v>1052332.5746448</v>
      </c>
    </row>
    <row r="121" spans="1:15">
      <c r="A121">
        <v>2009</v>
      </c>
      <c r="B121" t="s">
        <v>22</v>
      </c>
      <c r="C121">
        <v>615715</v>
      </c>
      <c r="D121">
        <v>546528</v>
      </c>
      <c r="E121">
        <v>689608</v>
      </c>
      <c r="F121">
        <v>16322</v>
      </c>
      <c r="G121">
        <v>0</v>
      </c>
      <c r="H121">
        <v>0.4755</v>
      </c>
      <c r="I121">
        <v>0.720604304118884</v>
      </c>
      <c r="J121">
        <v>0.153196349407871</v>
      </c>
      <c r="K121">
        <v>0.0848895352467376</v>
      </c>
      <c r="L121">
        <v>0</v>
      </c>
      <c r="M121">
        <v>0.0351699898016525</v>
      </c>
      <c r="N121">
        <v>0.00613982142485483</v>
      </c>
      <c r="O121">
        <v>1143574.0148476</v>
      </c>
    </row>
    <row r="122" spans="1:15">
      <c r="A122">
        <v>2008</v>
      </c>
      <c r="B122" t="s">
        <v>22</v>
      </c>
      <c r="C122">
        <v>490774</v>
      </c>
      <c r="D122">
        <v>540723</v>
      </c>
      <c r="E122">
        <v>636359</v>
      </c>
      <c r="F122">
        <v>17241.8823776048</v>
      </c>
      <c r="G122">
        <v>250000</v>
      </c>
      <c r="H122">
        <v>0.469</v>
      </c>
      <c r="I122">
        <v>0.729684712852684</v>
      </c>
      <c r="J122">
        <v>0.0527279643360412</v>
      </c>
      <c r="K122">
        <v>0.0970658497998657</v>
      </c>
      <c r="L122">
        <v>0.00108352040389952</v>
      </c>
      <c r="M122">
        <v>0.0180783650368714</v>
      </c>
      <c r="N122">
        <v>0.101359587570638</v>
      </c>
      <c r="O122">
        <v>1009936.80300779</v>
      </c>
    </row>
    <row r="123" spans="1:15">
      <c r="A123">
        <v>2007</v>
      </c>
      <c r="B123" t="s">
        <v>22</v>
      </c>
      <c r="C123">
        <v>298225</v>
      </c>
      <c r="D123">
        <v>414234</v>
      </c>
      <c r="E123">
        <v>631558</v>
      </c>
      <c r="F123">
        <v>23499.2862003769</v>
      </c>
      <c r="G123">
        <v>250000</v>
      </c>
      <c r="H123">
        <v>0.4625</v>
      </c>
      <c r="I123">
        <v>0.728167567364816</v>
      </c>
      <c r="J123">
        <v>0.0523092592539161</v>
      </c>
      <c r="K123">
        <v>0.098821927215126</v>
      </c>
      <c r="L123">
        <v>0.00108487721555876</v>
      </c>
      <c r="M123">
        <v>0.0181010032228932</v>
      </c>
      <c r="N123">
        <v>0.10151536572769</v>
      </c>
      <c r="O123">
        <v>1014745.91829478</v>
      </c>
    </row>
    <row r="124" spans="1:15">
      <c r="A124">
        <v>2006</v>
      </c>
      <c r="B124" t="s">
        <v>22</v>
      </c>
      <c r="C124">
        <v>265395</v>
      </c>
      <c r="D124">
        <v>375213</v>
      </c>
      <c r="E124">
        <v>629898</v>
      </c>
      <c r="F124">
        <v>22658.3087767921</v>
      </c>
      <c r="G124">
        <v>270000</v>
      </c>
      <c r="H124">
        <v>0.456</v>
      </c>
      <c r="I124">
        <v>0.715233554063521</v>
      </c>
      <c r="J124">
        <v>0.0513060750290447</v>
      </c>
      <c r="K124">
        <v>0.0840494812312074</v>
      </c>
      <c r="L124">
        <v>0.00115746413014336</v>
      </c>
      <c r="M124">
        <v>0.0188653680389992</v>
      </c>
      <c r="N124">
        <v>0.129388057507085</v>
      </c>
      <c r="O124">
        <v>1005378.98494397</v>
      </c>
    </row>
    <row r="125" spans="1:15">
      <c r="A125">
        <v>2005</v>
      </c>
      <c r="B125" t="s">
        <v>22</v>
      </c>
      <c r="C125">
        <v>246763</v>
      </c>
      <c r="D125">
        <v>362427</v>
      </c>
      <c r="E125">
        <v>636203</v>
      </c>
      <c r="F125">
        <v>22711.9111082374</v>
      </c>
      <c r="G125">
        <v>550000</v>
      </c>
      <c r="H125">
        <v>0.4495</v>
      </c>
      <c r="I125">
        <v>0.706766895629725</v>
      </c>
      <c r="J125">
        <v>0.04602359164669</v>
      </c>
      <c r="K125">
        <v>0.0984349068781118</v>
      </c>
      <c r="L125">
        <v>0.00115682048681542</v>
      </c>
      <c r="M125">
        <v>0.0185552277337267</v>
      </c>
      <c r="N125">
        <v>0.129062557624931</v>
      </c>
      <c r="O125">
        <v>1012821.4756881</v>
      </c>
    </row>
    <row r="126" spans="1:15">
      <c r="A126">
        <v>2004</v>
      </c>
      <c r="B126" t="s">
        <v>22</v>
      </c>
      <c r="C126">
        <v>205479</v>
      </c>
      <c r="D126">
        <v>373951</v>
      </c>
      <c r="E126">
        <v>637803</v>
      </c>
      <c r="F126">
        <v>22809.8983280002</v>
      </c>
      <c r="G126">
        <v>243000</v>
      </c>
      <c r="H126">
        <v>0.443</v>
      </c>
      <c r="I126">
        <v>0.711428286607284</v>
      </c>
      <c r="J126">
        <v>0.0408190790052365</v>
      </c>
      <c r="K126">
        <v>0.0974899286355134</v>
      </c>
      <c r="L126">
        <v>0.00121823928506506</v>
      </c>
      <c r="M126">
        <v>0.0192543378700897</v>
      </c>
      <c r="N126">
        <v>0.129790128596811</v>
      </c>
      <c r="O126">
        <v>986199.646595351</v>
      </c>
    </row>
    <row r="127" spans="1:15">
      <c r="A127">
        <v>2003</v>
      </c>
      <c r="B127" t="s">
        <v>22</v>
      </c>
      <c r="C127">
        <v>187463.044959295</v>
      </c>
      <c r="D127">
        <v>263428.625889361</v>
      </c>
      <c r="E127">
        <v>604210</v>
      </c>
      <c r="F127">
        <v>21616.3133865819</v>
      </c>
      <c r="G127">
        <v>187211.472258179</v>
      </c>
      <c r="H127">
        <v>0.4365</v>
      </c>
      <c r="I127">
        <v>0.711428286607284</v>
      </c>
      <c r="J127">
        <v>0.0408190790052365</v>
      </c>
      <c r="K127">
        <v>0.0974899286355134</v>
      </c>
      <c r="L127">
        <v>0.00121823928506506</v>
      </c>
      <c r="M127">
        <v>0.0192543378700897</v>
      </c>
      <c r="N127">
        <v>0.129790128596811</v>
      </c>
      <c r="O127">
        <v>983014.26788145</v>
      </c>
    </row>
    <row r="128" spans="1:15">
      <c r="A128">
        <v>2023</v>
      </c>
      <c r="B128" t="s">
        <v>23</v>
      </c>
      <c r="C128">
        <v>8427380.35</v>
      </c>
      <c r="D128">
        <v>1547655.63</v>
      </c>
      <c r="E128">
        <v>1175312</v>
      </c>
      <c r="F128">
        <v>77222</v>
      </c>
      <c r="G128">
        <v>2243656</v>
      </c>
      <c r="H128">
        <v>0.480857142857143</v>
      </c>
      <c r="I128">
        <v>0.696005374243979</v>
      </c>
      <c r="J128">
        <v>0.221889312895181</v>
      </c>
      <c r="K128">
        <v>0.467870434360821</v>
      </c>
      <c r="L128">
        <v>0.00543970501753497</v>
      </c>
      <c r="M128">
        <v>0.220451316303447</v>
      </c>
      <c r="N128">
        <v>0.0766656078433056</v>
      </c>
      <c r="O128">
        <v>2325242.53947326</v>
      </c>
    </row>
    <row r="129" spans="1:15">
      <c r="A129">
        <v>2022</v>
      </c>
      <c r="B129" t="s">
        <v>23</v>
      </c>
      <c r="C129">
        <v>7250074</v>
      </c>
      <c r="D129">
        <v>1501412</v>
      </c>
      <c r="E129">
        <v>1155209</v>
      </c>
      <c r="F129">
        <v>74225</v>
      </c>
      <c r="G129">
        <v>2136029</v>
      </c>
      <c r="H129">
        <v>0.476178571428572</v>
      </c>
      <c r="I129">
        <v>0.427153287417434</v>
      </c>
      <c r="J129">
        <v>0.127730423306133</v>
      </c>
      <c r="K129">
        <v>0.273416951681719</v>
      </c>
      <c r="L129">
        <v>0.00337253008724439</v>
      </c>
      <c r="M129">
        <v>0.12168883566518</v>
      </c>
      <c r="N129">
        <v>0.0466379718422892</v>
      </c>
      <c r="O129">
        <v>2352968.54186337</v>
      </c>
    </row>
    <row r="130" spans="1:15">
      <c r="A130">
        <v>2021</v>
      </c>
      <c r="B130" t="s">
        <v>23</v>
      </c>
      <c r="C130">
        <v>6480036.48</v>
      </c>
      <c r="D130">
        <v>1458754</v>
      </c>
      <c r="E130">
        <v>1214032</v>
      </c>
      <c r="F130">
        <v>66746</v>
      </c>
      <c r="G130">
        <v>1472475</v>
      </c>
      <c r="H130">
        <v>0.4715</v>
      </c>
      <c r="I130">
        <v>0.407915738210104</v>
      </c>
      <c r="J130">
        <v>0.110908793715581</v>
      </c>
      <c r="K130">
        <v>0.310899539197092</v>
      </c>
      <c r="L130">
        <v>0.00310206652195965</v>
      </c>
      <c r="M130">
        <v>0.111304214051003</v>
      </c>
      <c r="N130">
        <v>0.0558696483042597</v>
      </c>
      <c r="O130">
        <v>2412994.54002748</v>
      </c>
    </row>
    <row r="131" spans="1:15">
      <c r="A131">
        <v>2020</v>
      </c>
      <c r="B131" t="s">
        <v>23</v>
      </c>
      <c r="C131">
        <v>6218722</v>
      </c>
      <c r="D131">
        <v>1484156</v>
      </c>
      <c r="E131">
        <v>1238809</v>
      </c>
      <c r="F131">
        <v>67754</v>
      </c>
      <c r="G131">
        <v>1451668</v>
      </c>
      <c r="H131">
        <v>0.460357142857143</v>
      </c>
      <c r="I131">
        <v>0.421135107575295</v>
      </c>
      <c r="J131">
        <v>0.109313805089259</v>
      </c>
      <c r="K131">
        <v>0.321299647188008</v>
      </c>
      <c r="L131">
        <v>0.00301485625778554</v>
      </c>
      <c r="M131">
        <v>0.0976790716740912</v>
      </c>
      <c r="N131">
        <v>0.0475575122155617</v>
      </c>
      <c r="O131">
        <v>2562180.14951784</v>
      </c>
    </row>
    <row r="132" spans="1:15">
      <c r="A132">
        <v>2019</v>
      </c>
      <c r="B132" t="s">
        <v>23</v>
      </c>
      <c r="C132">
        <v>6039940</v>
      </c>
      <c r="D132">
        <v>1477213</v>
      </c>
      <c r="E132">
        <v>1250222</v>
      </c>
      <c r="F132">
        <v>69210</v>
      </c>
      <c r="G132">
        <v>828569</v>
      </c>
      <c r="H132">
        <v>0.475071428571429</v>
      </c>
      <c r="I132">
        <v>0.439881808595587</v>
      </c>
      <c r="J132">
        <v>0.103355155710498</v>
      </c>
      <c r="K132">
        <v>0.326278389725583</v>
      </c>
      <c r="L132">
        <v>0.00240166714429201</v>
      </c>
      <c r="M132">
        <v>0.086188466321849</v>
      </c>
      <c r="N132">
        <v>0.041894512502191</v>
      </c>
      <c r="O132">
        <v>2612526.81773706</v>
      </c>
    </row>
    <row r="133" spans="1:15">
      <c r="A133">
        <v>2018</v>
      </c>
      <c r="B133" t="s">
        <v>23</v>
      </c>
      <c r="C133">
        <v>5308912.9</v>
      </c>
      <c r="D133">
        <v>1586257.6</v>
      </c>
      <c r="E133">
        <v>1242203</v>
      </c>
      <c r="F133">
        <v>63799</v>
      </c>
      <c r="G133">
        <v>756246</v>
      </c>
      <c r="H133">
        <v>0.451</v>
      </c>
      <c r="I133">
        <v>0.440258725119379</v>
      </c>
      <c r="J133">
        <v>0.0922107798957754</v>
      </c>
      <c r="K133">
        <v>0.358984278458678</v>
      </c>
      <c r="L133">
        <v>0.00241747738774845</v>
      </c>
      <c r="M133">
        <v>0.0619378028792748</v>
      </c>
      <c r="N133">
        <v>0.0441909362591443</v>
      </c>
      <c r="O133">
        <v>2742280.34673553</v>
      </c>
    </row>
    <row r="134" spans="1:15">
      <c r="A134">
        <v>2017</v>
      </c>
      <c r="B134" t="s">
        <v>23</v>
      </c>
      <c r="C134">
        <v>4572212.46</v>
      </c>
      <c r="D134">
        <v>1410969.52</v>
      </c>
      <c r="E134">
        <v>1258858</v>
      </c>
      <c r="F134">
        <v>75780</v>
      </c>
      <c r="G134">
        <v>623675</v>
      </c>
      <c r="H134">
        <v>0.5045</v>
      </c>
      <c r="I134">
        <v>0.452258039282218</v>
      </c>
      <c r="J134">
        <v>0.0791785549381641</v>
      </c>
      <c r="K134">
        <v>0.363085970933779</v>
      </c>
      <c r="L134">
        <v>0.003743630874948</v>
      </c>
      <c r="M134">
        <v>0.0607682215010385</v>
      </c>
      <c r="N134">
        <v>0.0409655824698516</v>
      </c>
      <c r="O134">
        <v>2874736.37572572</v>
      </c>
    </row>
    <row r="135" spans="1:15">
      <c r="A135">
        <v>2016</v>
      </c>
      <c r="B135" t="s">
        <v>23</v>
      </c>
      <c r="C135">
        <v>4163405.5</v>
      </c>
      <c r="D135">
        <v>1354482.87</v>
      </c>
      <c r="E135">
        <v>1275172</v>
      </c>
      <c r="F135">
        <v>74745</v>
      </c>
      <c r="G135">
        <v>657793</v>
      </c>
      <c r="H135">
        <v>0.519214285714286</v>
      </c>
      <c r="I135">
        <v>0.449515960013892</v>
      </c>
      <c r="J135">
        <v>0.0793332441278485</v>
      </c>
      <c r="K135">
        <v>0.373289873222969</v>
      </c>
      <c r="L135">
        <v>0.00480807540168779</v>
      </c>
      <c r="M135">
        <v>0.0600974344402331</v>
      </c>
      <c r="N135">
        <v>0.0329554127933695</v>
      </c>
      <c r="O135">
        <v>2921523.42960151</v>
      </c>
    </row>
    <row r="136" spans="1:15">
      <c r="A136">
        <v>2015</v>
      </c>
      <c r="B136" t="s">
        <v>23</v>
      </c>
      <c r="C136">
        <v>3865916.67</v>
      </c>
      <c r="D136">
        <v>1335080.87</v>
      </c>
      <c r="E136">
        <v>1297480</v>
      </c>
      <c r="F136">
        <v>72641</v>
      </c>
      <c r="G136">
        <v>616358</v>
      </c>
      <c r="H136">
        <v>0.533928571428572</v>
      </c>
      <c r="I136">
        <v>0.43801725903607</v>
      </c>
      <c r="J136">
        <v>0.0926317192161624</v>
      </c>
      <c r="K136">
        <v>0.366223222459943</v>
      </c>
      <c r="L136">
        <v>0.00504642962019756</v>
      </c>
      <c r="M136">
        <v>0.0587152703232923</v>
      </c>
      <c r="N136">
        <v>0.0393660993443343</v>
      </c>
      <c r="O136">
        <v>2960632.30192707</v>
      </c>
    </row>
    <row r="137" spans="1:15">
      <c r="A137">
        <v>2014</v>
      </c>
      <c r="B137" t="s">
        <v>23</v>
      </c>
      <c r="C137">
        <v>3491656.15</v>
      </c>
      <c r="D137">
        <v>1252443.85</v>
      </c>
      <c r="E137">
        <v>1319024</v>
      </c>
      <c r="F137">
        <v>71758</v>
      </c>
      <c r="G137">
        <v>427125</v>
      </c>
      <c r="H137">
        <v>0.548642857142857</v>
      </c>
      <c r="I137">
        <v>0.439223270366998</v>
      </c>
      <c r="J137">
        <v>0.0846028452066995</v>
      </c>
      <c r="K137">
        <v>0.363975914422749</v>
      </c>
      <c r="L137">
        <v>0.00392091945090276</v>
      </c>
      <c r="M137">
        <v>0.0684433637533771</v>
      </c>
      <c r="N137">
        <v>0.0398336867992738</v>
      </c>
      <c r="O137">
        <v>2934987.38565835</v>
      </c>
    </row>
    <row r="138" spans="1:15">
      <c r="A138">
        <v>2013</v>
      </c>
      <c r="B138" t="s">
        <v>23</v>
      </c>
      <c r="C138">
        <v>3245277.17</v>
      </c>
      <c r="D138">
        <v>1212530.96</v>
      </c>
      <c r="E138">
        <v>1337872</v>
      </c>
      <c r="F138">
        <v>74229</v>
      </c>
      <c r="G138">
        <v>426126</v>
      </c>
      <c r="H138">
        <v>0.563357142857143</v>
      </c>
      <c r="I138">
        <v>0.450642333857275</v>
      </c>
      <c r="J138">
        <v>0.0831093177617249</v>
      </c>
      <c r="K138">
        <v>0.367521992775717</v>
      </c>
      <c r="L138">
        <v>0.00385064604170122</v>
      </c>
      <c r="M138">
        <v>0.0559152887934425</v>
      </c>
      <c r="N138">
        <v>0.0389604207701392</v>
      </c>
      <c r="O138">
        <v>2922253.24959547</v>
      </c>
    </row>
    <row r="139" spans="1:15">
      <c r="A139">
        <v>2012</v>
      </c>
      <c r="B139" t="s">
        <v>23</v>
      </c>
      <c r="C139">
        <v>2894888.585</v>
      </c>
      <c r="D139">
        <v>1081615.48</v>
      </c>
      <c r="E139">
        <v>1358774</v>
      </c>
      <c r="F139">
        <v>68557</v>
      </c>
      <c r="G139">
        <v>418923</v>
      </c>
      <c r="H139">
        <v>0.591</v>
      </c>
      <c r="I139">
        <v>0.445866993345814</v>
      </c>
      <c r="J139">
        <v>0.0783739705578417</v>
      </c>
      <c r="K139">
        <v>0.3631583187834</v>
      </c>
      <c r="L139">
        <v>0.00387230888794475</v>
      </c>
      <c r="M139">
        <v>0.063012344047989</v>
      </c>
      <c r="N139">
        <v>0.0457160643770102</v>
      </c>
      <c r="O139">
        <v>2910022.1022827</v>
      </c>
    </row>
    <row r="140" spans="1:15">
      <c r="A140">
        <v>2011</v>
      </c>
      <c r="B140" t="s">
        <v>23</v>
      </c>
      <c r="C140">
        <v>2544500</v>
      </c>
      <c r="D140">
        <v>950700</v>
      </c>
      <c r="E140">
        <v>1338539</v>
      </c>
      <c r="F140">
        <v>68584</v>
      </c>
      <c r="G140">
        <v>326673</v>
      </c>
      <c r="H140">
        <v>0.6145</v>
      </c>
      <c r="I140">
        <v>0.451862643435966</v>
      </c>
      <c r="J140">
        <v>0.080272846411247</v>
      </c>
      <c r="K140">
        <v>0.351988264627225</v>
      </c>
      <c r="L140">
        <v>0.00424486979750749</v>
      </c>
      <c r="M140">
        <v>0.0696297443623844</v>
      </c>
      <c r="N140">
        <v>0.0420016313656703</v>
      </c>
      <c r="O140">
        <v>2896379.31013828</v>
      </c>
    </row>
    <row r="141" spans="1:15">
      <c r="A141">
        <v>2010</v>
      </c>
      <c r="B141" t="s">
        <v>23</v>
      </c>
      <c r="C141">
        <v>1859854.59</v>
      </c>
      <c r="D141">
        <v>1270465.5</v>
      </c>
      <c r="E141">
        <v>1349629</v>
      </c>
      <c r="F141">
        <v>60651</v>
      </c>
      <c r="G141">
        <v>339470</v>
      </c>
      <c r="H141">
        <v>0.638</v>
      </c>
      <c r="I141">
        <v>0.482754374160486</v>
      </c>
      <c r="J141">
        <v>0.0709350163743939</v>
      </c>
      <c r="K141">
        <v>0.319080948349277</v>
      </c>
      <c r="L141">
        <v>0.00715060718089795</v>
      </c>
      <c r="M141">
        <v>0.0633012466388422</v>
      </c>
      <c r="N141">
        <v>0.0567778072961022</v>
      </c>
      <c r="O141">
        <v>2917830.41337107</v>
      </c>
    </row>
    <row r="142" spans="1:15">
      <c r="A142">
        <v>2009</v>
      </c>
      <c r="B142" t="s">
        <v>23</v>
      </c>
      <c r="C142">
        <v>1734114.67</v>
      </c>
      <c r="D142">
        <v>1194908.28</v>
      </c>
      <c r="E142">
        <v>1876285</v>
      </c>
      <c r="F142">
        <v>57059</v>
      </c>
      <c r="G142">
        <v>410542</v>
      </c>
      <c r="H142">
        <v>0.6615</v>
      </c>
      <c r="I142">
        <v>0.510825542521354</v>
      </c>
      <c r="J142">
        <v>0.0718899513633942</v>
      </c>
      <c r="K142">
        <v>0.302689106101134</v>
      </c>
      <c r="L142">
        <v>0.0075821710807971</v>
      </c>
      <c r="M142">
        <v>0.0717106810089722</v>
      </c>
      <c r="N142">
        <v>0.0353025479243489</v>
      </c>
      <c r="O142">
        <v>2873331.1734955</v>
      </c>
    </row>
    <row r="143" spans="1:15">
      <c r="A143">
        <v>2008</v>
      </c>
      <c r="B143" t="s">
        <v>23</v>
      </c>
      <c r="C143">
        <v>1466669</v>
      </c>
      <c r="D143">
        <v>1113113</v>
      </c>
      <c r="E143">
        <v>1402644</v>
      </c>
      <c r="F143">
        <v>46155.8019607618</v>
      </c>
      <c r="G143">
        <v>346400</v>
      </c>
      <c r="H143">
        <v>0.685</v>
      </c>
      <c r="I143">
        <v>0.500082928027606</v>
      </c>
      <c r="J143">
        <v>0.0588976485457308</v>
      </c>
      <c r="K143">
        <v>0.333874008048586</v>
      </c>
      <c r="L143">
        <v>0.00548526837673073</v>
      </c>
      <c r="M143">
        <v>0.067696192089195</v>
      </c>
      <c r="N143">
        <v>0.0339639549121516</v>
      </c>
      <c r="O143">
        <v>3014191.02405856</v>
      </c>
    </row>
    <row r="144" spans="1:15">
      <c r="A144">
        <v>2007</v>
      </c>
      <c r="B144" t="s">
        <v>23</v>
      </c>
      <c r="C144">
        <v>1566896</v>
      </c>
      <c r="D144">
        <v>1039974</v>
      </c>
      <c r="E144">
        <v>1231609</v>
      </c>
      <c r="F144">
        <v>64783.8834651083</v>
      </c>
      <c r="G144">
        <v>325600</v>
      </c>
      <c r="H144">
        <v>0.708499999999999</v>
      </c>
      <c r="I144">
        <v>0.510490564221067</v>
      </c>
      <c r="J144">
        <v>0.0579058347775852</v>
      </c>
      <c r="K144">
        <v>0.326675813595224</v>
      </c>
      <c r="L144">
        <v>0.00454265357211631</v>
      </c>
      <c r="M144">
        <v>0.0648252455228192</v>
      </c>
      <c r="N144">
        <v>0.0355598883111881</v>
      </c>
      <c r="O144">
        <v>3045355.33272857</v>
      </c>
    </row>
    <row r="145" spans="1:15">
      <c r="A145">
        <v>2006</v>
      </c>
      <c r="B145" t="s">
        <v>23</v>
      </c>
      <c r="C145">
        <v>1491501</v>
      </c>
      <c r="D145">
        <v>803116</v>
      </c>
      <c r="E145">
        <v>1355420</v>
      </c>
      <c r="F145">
        <v>58895.6296189802</v>
      </c>
      <c r="G145">
        <v>452403</v>
      </c>
      <c r="H145">
        <v>0.731999999999999</v>
      </c>
      <c r="I145">
        <v>0.525146618366974</v>
      </c>
      <c r="J145">
        <v>0.0548107969353577</v>
      </c>
      <c r="K145">
        <v>0.306604555202545</v>
      </c>
      <c r="L145">
        <v>0.00615160190682897</v>
      </c>
      <c r="M145">
        <v>0.0669530869116708</v>
      </c>
      <c r="N145">
        <v>0.0403333406766235</v>
      </c>
      <c r="O145">
        <v>3055320.21805675</v>
      </c>
    </row>
    <row r="146" spans="1:15">
      <c r="A146">
        <v>2005</v>
      </c>
      <c r="B146" t="s">
        <v>23</v>
      </c>
      <c r="C146">
        <v>1002432</v>
      </c>
      <c r="D146">
        <v>1050729</v>
      </c>
      <c r="E146">
        <v>1401403</v>
      </c>
      <c r="F146">
        <v>55049.3246251425</v>
      </c>
      <c r="G146">
        <v>964391</v>
      </c>
      <c r="H146">
        <v>0.755499999999999</v>
      </c>
      <c r="I146">
        <v>0.521680305784504</v>
      </c>
      <c r="J146">
        <v>0.0571622717363107</v>
      </c>
      <c r="K146">
        <v>0.294579329738773</v>
      </c>
      <c r="L146">
        <v>0.00834368434559014</v>
      </c>
      <c r="M146">
        <v>0.077429763316944</v>
      </c>
      <c r="N146">
        <v>0.0408046450778783</v>
      </c>
      <c r="O146">
        <v>3149505.41899111</v>
      </c>
    </row>
    <row r="147" spans="1:15">
      <c r="A147">
        <v>2004</v>
      </c>
      <c r="B147" t="s">
        <v>23</v>
      </c>
      <c r="C147">
        <v>970361.85</v>
      </c>
      <c r="D147">
        <v>895718.63</v>
      </c>
      <c r="E147">
        <v>1371681</v>
      </c>
      <c r="F147">
        <v>50975.7968216324</v>
      </c>
      <c r="G147">
        <v>961194</v>
      </c>
      <c r="H147">
        <v>0.778999999999999</v>
      </c>
      <c r="I147">
        <v>0.522586682746838</v>
      </c>
      <c r="J147">
        <v>0.0608666194563067</v>
      </c>
      <c r="K147">
        <v>0.287762078072647</v>
      </c>
      <c r="L147">
        <v>0.00603417889861491</v>
      </c>
      <c r="M147">
        <v>0.06501863193886</v>
      </c>
      <c r="N147">
        <v>0.0577318088867331</v>
      </c>
      <c r="O147">
        <v>3200392.80770741</v>
      </c>
    </row>
    <row r="148" spans="1:15">
      <c r="A148">
        <v>2003</v>
      </c>
      <c r="B148" t="s">
        <v>23</v>
      </c>
      <c r="C148">
        <v>449770.18813193</v>
      </c>
      <c r="D148">
        <v>344373.899842462</v>
      </c>
      <c r="E148">
        <v>1293077</v>
      </c>
      <c r="F148">
        <v>48308.3608432611</v>
      </c>
      <c r="G148">
        <v>740520.756649089</v>
      </c>
      <c r="H148">
        <v>0.802499999999999</v>
      </c>
      <c r="I148">
        <v>0.522586682746838</v>
      </c>
      <c r="J148">
        <v>0.0608666194563067</v>
      </c>
      <c r="K148">
        <v>0.287762078072647</v>
      </c>
      <c r="L148">
        <v>0.00603417889861491</v>
      </c>
      <c r="M148">
        <v>0.06501863193886</v>
      </c>
      <c r="N148">
        <v>0.0577318088867331</v>
      </c>
      <c r="O148">
        <v>3188335.8754935</v>
      </c>
    </row>
    <row r="149" spans="1:15">
      <c r="A149">
        <v>2003</v>
      </c>
      <c r="B149" t="s">
        <v>24</v>
      </c>
      <c r="C149">
        <v>1129432.62334395</v>
      </c>
      <c r="D149">
        <v>754972.706400906</v>
      </c>
      <c r="E149">
        <v>888761</v>
      </c>
      <c r="F149">
        <v>21603</v>
      </c>
      <c r="G149">
        <v>13336817</v>
      </c>
      <c r="H149">
        <v>0.516876190476191</v>
      </c>
      <c r="I149">
        <v>0.322110445603209</v>
      </c>
      <c r="J149">
        <v>0.344037549629202</v>
      </c>
      <c r="K149">
        <v>0.167533675299589</v>
      </c>
      <c r="L149">
        <v>0.0267362810152097</v>
      </c>
      <c r="M149">
        <v>0.103372971805923</v>
      </c>
      <c r="N149">
        <v>0.0362090766468666</v>
      </c>
      <c r="O149">
        <v>2010632.48998943</v>
      </c>
    </row>
    <row r="150" spans="1:15">
      <c r="A150">
        <v>2004</v>
      </c>
      <c r="B150" t="s">
        <v>24</v>
      </c>
      <c r="C150">
        <v>1761025</v>
      </c>
      <c r="D150">
        <v>881714</v>
      </c>
      <c r="E150">
        <v>862193</v>
      </c>
      <c r="F150">
        <v>23202</v>
      </c>
      <c r="G150">
        <v>13338557</v>
      </c>
      <c r="H150">
        <v>0.493988095238095</v>
      </c>
      <c r="I150">
        <v>0.366091591209606</v>
      </c>
      <c r="J150">
        <v>0.272274022535492</v>
      </c>
      <c r="K150">
        <v>0.158854443587462</v>
      </c>
      <c r="L150">
        <v>0.033256294669077</v>
      </c>
      <c r="M150">
        <v>0.091713699735861</v>
      </c>
      <c r="N150">
        <v>0.0778099482625022</v>
      </c>
      <c r="O150">
        <v>2016483.25608796</v>
      </c>
    </row>
    <row r="151" spans="1:15">
      <c r="A151">
        <v>2005</v>
      </c>
      <c r="B151" t="s">
        <v>24</v>
      </c>
      <c r="C151">
        <v>1711241</v>
      </c>
      <c r="D151">
        <v>1274118</v>
      </c>
      <c r="E151">
        <v>871298</v>
      </c>
      <c r="F151">
        <v>22529</v>
      </c>
      <c r="G151">
        <v>13364915</v>
      </c>
      <c r="H151">
        <v>0.4711</v>
      </c>
      <c r="I151">
        <v>0.384331338691935</v>
      </c>
      <c r="J151">
        <v>0.249035314737981</v>
      </c>
      <c r="K151">
        <v>0.158750633310055</v>
      </c>
      <c r="L151">
        <v>0.0357976511614108</v>
      </c>
      <c r="M151">
        <v>0.0926764253470083</v>
      </c>
      <c r="N151">
        <v>0.0794086367516101</v>
      </c>
      <c r="O151">
        <v>2287722.00842852</v>
      </c>
    </row>
    <row r="152" spans="1:15">
      <c r="A152">
        <v>2006</v>
      </c>
      <c r="B152" t="s">
        <v>24</v>
      </c>
      <c r="C152">
        <v>1906394</v>
      </c>
      <c r="D152">
        <v>1367510</v>
      </c>
      <c r="E152">
        <v>878123</v>
      </c>
      <c r="F152">
        <v>21895</v>
      </c>
      <c r="G152">
        <v>12627454</v>
      </c>
      <c r="H152">
        <v>0.43677619047619</v>
      </c>
      <c r="I152">
        <v>0.384903798627915</v>
      </c>
      <c r="J152">
        <v>0.219911049577832</v>
      </c>
      <c r="K152">
        <v>0.189368263536805</v>
      </c>
      <c r="L152">
        <v>0.0397291347743417</v>
      </c>
      <c r="M152">
        <v>0.0789286625225332</v>
      </c>
      <c r="N152">
        <v>0.087159090960573</v>
      </c>
      <c r="O152">
        <v>2302518.94988132</v>
      </c>
    </row>
    <row r="153" spans="1:15">
      <c r="A153">
        <v>2007</v>
      </c>
      <c r="B153" t="s">
        <v>24</v>
      </c>
      <c r="C153">
        <v>2072752</v>
      </c>
      <c r="D153">
        <v>1455157</v>
      </c>
      <c r="E153">
        <v>865363</v>
      </c>
      <c r="F153">
        <v>20686</v>
      </c>
      <c r="G153">
        <v>12311962</v>
      </c>
      <c r="H153">
        <v>0.448195238095238</v>
      </c>
      <c r="I153">
        <v>0.399377834739315</v>
      </c>
      <c r="J153">
        <v>0.206348708023697</v>
      </c>
      <c r="K153">
        <v>0.198174594087491</v>
      </c>
      <c r="L153">
        <v>0.0438447375419209</v>
      </c>
      <c r="M153">
        <v>0.059701272031557</v>
      </c>
      <c r="N153">
        <v>0.092552853576019</v>
      </c>
      <c r="O153">
        <v>2456249.31083168</v>
      </c>
    </row>
    <row r="154" spans="1:15">
      <c r="A154">
        <v>2008</v>
      </c>
      <c r="B154" t="s">
        <v>24</v>
      </c>
      <c r="C154">
        <v>2166979</v>
      </c>
      <c r="D154">
        <v>1517148</v>
      </c>
      <c r="E154">
        <v>861690</v>
      </c>
      <c r="F154">
        <v>27468</v>
      </c>
      <c r="G154">
        <v>10845659</v>
      </c>
      <c r="H154">
        <v>0.391</v>
      </c>
      <c r="I154">
        <v>0.411728427314765</v>
      </c>
      <c r="J154">
        <v>0.178359763083939</v>
      </c>
      <c r="K154">
        <v>0.198361685134525</v>
      </c>
      <c r="L154">
        <v>0.0554684205222753</v>
      </c>
      <c r="M154">
        <v>0.0473622188301243</v>
      </c>
      <c r="N154">
        <v>0.108719485114371</v>
      </c>
      <c r="O154">
        <v>2381327.69863538</v>
      </c>
    </row>
    <row r="155" spans="1:15">
      <c r="A155">
        <v>2009</v>
      </c>
      <c r="B155" t="s">
        <v>24</v>
      </c>
      <c r="C155">
        <v>2550088.85</v>
      </c>
      <c r="D155">
        <v>1826302.15</v>
      </c>
      <c r="E155">
        <v>861294</v>
      </c>
      <c r="F155">
        <v>30938</v>
      </c>
      <c r="G155">
        <v>9553756</v>
      </c>
      <c r="H155">
        <v>0.471033333333333</v>
      </c>
      <c r="I155">
        <v>0.411629795654759</v>
      </c>
      <c r="J155">
        <v>0.161397099966787</v>
      </c>
      <c r="K155">
        <v>0.203400076134523</v>
      </c>
      <c r="L155">
        <v>0.0649170407850036</v>
      </c>
      <c r="M155">
        <v>0.0383589459638141</v>
      </c>
      <c r="N155">
        <v>0.120297041495113</v>
      </c>
      <c r="O155">
        <v>2493358.13834035</v>
      </c>
    </row>
    <row r="156" spans="1:15">
      <c r="A156">
        <v>2010</v>
      </c>
      <c r="B156" t="s">
        <v>24</v>
      </c>
      <c r="C156">
        <v>2639258.92</v>
      </c>
      <c r="D156">
        <v>1845829.56</v>
      </c>
      <c r="E156">
        <v>914954</v>
      </c>
      <c r="F156">
        <v>31547</v>
      </c>
      <c r="G156">
        <v>8280037</v>
      </c>
      <c r="H156">
        <v>0.482452380952381</v>
      </c>
      <c r="I156">
        <v>0.417974028158831</v>
      </c>
      <c r="J156">
        <v>0.141694361970009</v>
      </c>
      <c r="K156">
        <v>0.204430711630596</v>
      </c>
      <c r="L156">
        <v>0.0675658020720919</v>
      </c>
      <c r="M156">
        <v>0.0320191710558577</v>
      </c>
      <c r="N156">
        <v>0.136315925112616</v>
      </c>
      <c r="O156">
        <v>2570803.56571907</v>
      </c>
    </row>
    <row r="157" spans="1:15">
      <c r="A157">
        <v>2011</v>
      </c>
      <c r="B157" t="s">
        <v>24</v>
      </c>
      <c r="C157">
        <v>3160811.92</v>
      </c>
      <c r="D157">
        <v>2177533.04</v>
      </c>
      <c r="E157">
        <v>925267</v>
      </c>
      <c r="F157">
        <v>29949</v>
      </c>
      <c r="G157">
        <v>7273127</v>
      </c>
      <c r="H157">
        <v>0.493871428571429</v>
      </c>
      <c r="I157">
        <v>0.433876901114588</v>
      </c>
      <c r="J157">
        <v>0.105944392323687</v>
      </c>
      <c r="K157">
        <v>0.219923179573119</v>
      </c>
      <c r="L157">
        <v>0.0769402648371087</v>
      </c>
      <c r="M157">
        <v>0.0324818154256754</v>
      </c>
      <c r="N157">
        <v>0.130833446725822</v>
      </c>
      <c r="O157">
        <v>2508974.3772768</v>
      </c>
    </row>
    <row r="158" spans="1:15">
      <c r="A158">
        <v>2012</v>
      </c>
      <c r="B158" t="s">
        <v>24</v>
      </c>
      <c r="C158">
        <v>3762763.875</v>
      </c>
      <c r="D158">
        <v>2491865.485</v>
      </c>
      <c r="E158">
        <v>928644</v>
      </c>
      <c r="F158">
        <v>30750</v>
      </c>
      <c r="G158">
        <v>6458619</v>
      </c>
      <c r="H158">
        <v>0.505290476190476</v>
      </c>
      <c r="I158">
        <v>0.443902492388278</v>
      </c>
      <c r="J158">
        <v>0.0784185121849707</v>
      </c>
      <c r="K158">
        <v>0.226395457481516</v>
      </c>
      <c r="L158">
        <v>0.0817655316171758</v>
      </c>
      <c r="M158">
        <v>0.0328277416246197</v>
      </c>
      <c r="N158">
        <v>0.13669026470344</v>
      </c>
      <c r="O158">
        <v>2544938.41357467</v>
      </c>
    </row>
    <row r="159" spans="1:15">
      <c r="A159">
        <v>2013</v>
      </c>
      <c r="B159" t="s">
        <v>24</v>
      </c>
      <c r="C159">
        <v>4364715.83</v>
      </c>
      <c r="D159">
        <v>2806197.93</v>
      </c>
      <c r="E159">
        <v>948556</v>
      </c>
      <c r="F159">
        <v>30756</v>
      </c>
      <c r="G159">
        <v>5660178</v>
      </c>
      <c r="H159">
        <v>0.516709523809524</v>
      </c>
      <c r="I159">
        <v>0.444509730557213</v>
      </c>
      <c r="J159">
        <v>0.064569715341084</v>
      </c>
      <c r="K159">
        <v>0.214197702158116</v>
      </c>
      <c r="L159">
        <v>0.100894558523177</v>
      </c>
      <c r="M159">
        <v>0.0338719075606568</v>
      </c>
      <c r="N159">
        <v>0.141956385859752</v>
      </c>
      <c r="O159">
        <v>2677754.77781278</v>
      </c>
    </row>
    <row r="160" spans="1:15">
      <c r="A160">
        <v>2014</v>
      </c>
      <c r="B160" t="s">
        <v>24</v>
      </c>
      <c r="C160">
        <v>4909493.91</v>
      </c>
      <c r="D160">
        <v>3002739.25</v>
      </c>
      <c r="E160">
        <v>963601</v>
      </c>
      <c r="F160">
        <v>23763</v>
      </c>
      <c r="G160">
        <v>3297164</v>
      </c>
      <c r="H160">
        <v>0.551</v>
      </c>
      <c r="I160">
        <v>0.41636397079492</v>
      </c>
      <c r="J160">
        <v>0.0503447594543451</v>
      </c>
      <c r="K160">
        <v>0.210285528399195</v>
      </c>
      <c r="L160">
        <v>0.108639754342856</v>
      </c>
      <c r="M160">
        <v>0.0427487532386866</v>
      </c>
      <c r="N160">
        <v>0.171617233769998</v>
      </c>
      <c r="O160">
        <v>2948176.19884611</v>
      </c>
    </row>
    <row r="161" spans="1:15">
      <c r="A161">
        <v>2015</v>
      </c>
      <c r="B161" t="s">
        <v>24</v>
      </c>
      <c r="C161">
        <v>5212674.34</v>
      </c>
      <c r="D161">
        <v>3078732.68</v>
      </c>
      <c r="E161">
        <v>960103</v>
      </c>
      <c r="F161">
        <v>22789</v>
      </c>
      <c r="G161">
        <v>3558472</v>
      </c>
      <c r="H161">
        <v>0.5475</v>
      </c>
      <c r="I161">
        <v>0.424825179688408</v>
      </c>
      <c r="J161">
        <v>0.0469145445937142</v>
      </c>
      <c r="K161">
        <v>0.207932271698777</v>
      </c>
      <c r="L161">
        <v>0.11769834156459</v>
      </c>
      <c r="M161">
        <v>0.0317182935289919</v>
      </c>
      <c r="N161">
        <v>0.170911368925519</v>
      </c>
      <c r="O161">
        <v>3094536.75328626</v>
      </c>
    </row>
    <row r="162" spans="1:15">
      <c r="A162">
        <v>2016</v>
      </c>
      <c r="B162" t="s">
        <v>24</v>
      </c>
      <c r="C162">
        <v>5639721.91</v>
      </c>
      <c r="D162">
        <v>3240121.52</v>
      </c>
      <c r="E162">
        <v>952220</v>
      </c>
      <c r="F162">
        <v>20483</v>
      </c>
      <c r="G162">
        <v>3646923</v>
      </c>
      <c r="H162">
        <v>0.544</v>
      </c>
      <c r="I162">
        <v>0.438635306663991</v>
      </c>
      <c r="J162">
        <v>0.058780649906414</v>
      </c>
      <c r="K162">
        <v>0.194819809382158</v>
      </c>
      <c r="L162">
        <v>0.114525001076798</v>
      </c>
      <c r="M162">
        <v>0.0301241834733535</v>
      </c>
      <c r="N162">
        <v>0.163115049497285</v>
      </c>
      <c r="O162">
        <v>3321219.20117269</v>
      </c>
    </row>
    <row r="163" spans="1:15">
      <c r="A163">
        <v>2017</v>
      </c>
      <c r="B163" t="s">
        <v>24</v>
      </c>
      <c r="C163">
        <v>6673598.39</v>
      </c>
      <c r="D163">
        <v>3597817.67</v>
      </c>
      <c r="E163">
        <v>940503</v>
      </c>
      <c r="F163">
        <v>16133</v>
      </c>
      <c r="G163">
        <v>1402049</v>
      </c>
      <c r="H163">
        <v>0.5405</v>
      </c>
      <c r="I163">
        <v>0.450792019323998</v>
      </c>
      <c r="J163">
        <v>0.0625808773212506</v>
      </c>
      <c r="K163">
        <v>0.179566843251653</v>
      </c>
      <c r="L163">
        <v>0.11578012147726</v>
      </c>
      <c r="M163">
        <v>0.0262035715860584</v>
      </c>
      <c r="N163">
        <v>0.16507656703978</v>
      </c>
      <c r="O163">
        <v>3355084.81394664</v>
      </c>
    </row>
    <row r="164" spans="1:15">
      <c r="A164">
        <v>2018</v>
      </c>
      <c r="B164" t="s">
        <v>24</v>
      </c>
      <c r="C164">
        <v>6980918.4</v>
      </c>
      <c r="D164">
        <v>3403960.6</v>
      </c>
      <c r="E164">
        <v>935681</v>
      </c>
      <c r="F164">
        <v>13347.0323911597</v>
      </c>
      <c r="G164">
        <v>688071</v>
      </c>
      <c r="H164">
        <v>0.537</v>
      </c>
      <c r="I164">
        <v>0.433882491062385</v>
      </c>
      <c r="J164">
        <v>0.0681512178028959</v>
      </c>
      <c r="K164">
        <v>0.188484813659313</v>
      </c>
      <c r="L164">
        <v>0.122137456185123</v>
      </c>
      <c r="M164">
        <v>0.0340164567045353</v>
      </c>
      <c r="N164">
        <v>0.153327564585749</v>
      </c>
      <c r="O164">
        <v>3234309.58354843</v>
      </c>
    </row>
    <row r="165" spans="1:15">
      <c r="A165">
        <v>2019</v>
      </c>
      <c r="B165" t="s">
        <v>24</v>
      </c>
      <c r="C165">
        <v>7800446.91</v>
      </c>
      <c r="D165">
        <v>3522286.09</v>
      </c>
      <c r="E165">
        <v>922086</v>
      </c>
      <c r="F165">
        <v>16266.1316633752</v>
      </c>
      <c r="G165">
        <v>955708</v>
      </c>
      <c r="H165">
        <v>0.533500000000001</v>
      </c>
      <c r="I165">
        <v>0.419962643377792</v>
      </c>
      <c r="J165">
        <v>0.0571420596928833</v>
      </c>
      <c r="K165">
        <v>0.211078049947106</v>
      </c>
      <c r="L165">
        <v>0.130749819537853</v>
      </c>
      <c r="M165">
        <v>0.0277525881747082</v>
      </c>
      <c r="N165">
        <v>0.153314839269658</v>
      </c>
      <c r="O165">
        <v>3363469.86587845</v>
      </c>
    </row>
    <row r="166" spans="1:15">
      <c r="A166">
        <v>2020</v>
      </c>
      <c r="B166" t="s">
        <v>24</v>
      </c>
      <c r="C166">
        <v>8204435.15</v>
      </c>
      <c r="D166">
        <v>3418732.85</v>
      </c>
      <c r="E166">
        <v>909679</v>
      </c>
      <c r="F166">
        <v>14109.3853695497</v>
      </c>
      <c r="G166">
        <v>945306</v>
      </c>
      <c r="H166">
        <v>0.530000000000001</v>
      </c>
      <c r="I166">
        <v>0.470873891735967</v>
      </c>
      <c r="J166">
        <v>0.0557652013743383</v>
      </c>
      <c r="K166">
        <v>0.163931301850689</v>
      </c>
      <c r="L166">
        <v>0.14517518473755</v>
      </c>
      <c r="M166">
        <v>0.0258248463428093</v>
      </c>
      <c r="N166">
        <v>0.138429573958647</v>
      </c>
      <c r="O166">
        <v>3414244.65681927</v>
      </c>
    </row>
    <row r="167" spans="1:15">
      <c r="A167">
        <v>2021</v>
      </c>
      <c r="B167" t="s">
        <v>24</v>
      </c>
      <c r="C167">
        <v>8410529.99</v>
      </c>
      <c r="D167">
        <v>3369458.81</v>
      </c>
      <c r="E167">
        <v>888620</v>
      </c>
      <c r="F167">
        <v>11505.2727550721</v>
      </c>
      <c r="G167">
        <v>836555</v>
      </c>
      <c r="H167">
        <v>0.526500000000001</v>
      </c>
      <c r="I167">
        <v>0.477248020245491</v>
      </c>
      <c r="J167">
        <v>0.0483852120099008</v>
      </c>
      <c r="K167">
        <v>0.174247315572102</v>
      </c>
      <c r="L167">
        <v>0.146407995269127</v>
      </c>
      <c r="M167">
        <v>0.0298052056123635</v>
      </c>
      <c r="N167">
        <v>0.123906251291016</v>
      </c>
      <c r="O167">
        <v>3451018.91403275</v>
      </c>
    </row>
    <row r="168" spans="1:15">
      <c r="A168">
        <v>2022</v>
      </c>
      <c r="B168" t="s">
        <v>24</v>
      </c>
      <c r="C168">
        <v>9819219.02</v>
      </c>
      <c r="D168">
        <v>4075922.35</v>
      </c>
      <c r="E168">
        <v>886222</v>
      </c>
      <c r="F168">
        <v>8867.83949397746</v>
      </c>
      <c r="G168">
        <v>664184</v>
      </c>
      <c r="H168">
        <v>0.523000000000001</v>
      </c>
      <c r="I168">
        <v>0.490940286705029</v>
      </c>
      <c r="J168">
        <v>0.0361393399265873</v>
      </c>
      <c r="K168">
        <v>0.171349132565011</v>
      </c>
      <c r="L168">
        <v>0.154939463884036</v>
      </c>
      <c r="M168">
        <v>0.0299474783742339</v>
      </c>
      <c r="N168">
        <v>0.116684298545103</v>
      </c>
      <c r="O168">
        <v>3531439.09316504</v>
      </c>
    </row>
    <row r="169" spans="1:15">
      <c r="A169">
        <v>2023</v>
      </c>
      <c r="B169" t="s">
        <v>24</v>
      </c>
      <c r="C169">
        <v>10696135.51</v>
      </c>
      <c r="D169">
        <v>4310564.28</v>
      </c>
      <c r="E169">
        <v>887230</v>
      </c>
      <c r="F169">
        <v>8403.80762804261</v>
      </c>
      <c r="G169">
        <v>511699.03082439</v>
      </c>
      <c r="H169">
        <v>0.5195</v>
      </c>
      <c r="I169">
        <v>0.490940286705029</v>
      </c>
      <c r="J169">
        <v>0.0361393399265873</v>
      </c>
      <c r="K169">
        <v>0.171349132565011</v>
      </c>
      <c r="L169">
        <v>0.154939463884036</v>
      </c>
      <c r="M169">
        <v>0.0299474783742339</v>
      </c>
      <c r="N169">
        <v>0.116684298545103</v>
      </c>
      <c r="O169">
        <v>3641647.00820267</v>
      </c>
    </row>
    <row r="170" spans="1:15">
      <c r="A170">
        <v>2023</v>
      </c>
      <c r="B170" t="s">
        <v>25</v>
      </c>
      <c r="C170">
        <v>2657852</v>
      </c>
      <c r="D170">
        <v>6598074</v>
      </c>
      <c r="E170">
        <v>616986</v>
      </c>
      <c r="F170">
        <v>24311</v>
      </c>
      <c r="G170">
        <v>1473325</v>
      </c>
      <c r="H170">
        <v>0.549514285714285</v>
      </c>
      <c r="I170">
        <v>0.441013517348875</v>
      </c>
      <c r="J170">
        <v>0.0544329877928107</v>
      </c>
      <c r="K170">
        <v>0.195843695202269</v>
      </c>
      <c r="L170">
        <v>0.0693841482965624</v>
      </c>
      <c r="M170">
        <v>0.19257995578595</v>
      </c>
      <c r="N170">
        <v>0.0467456955735323</v>
      </c>
      <c r="O170">
        <v>4395766.9454985</v>
      </c>
    </row>
    <row r="171" spans="1:15">
      <c r="A171">
        <v>2022</v>
      </c>
      <c r="B171" t="s">
        <v>25</v>
      </c>
      <c r="C171">
        <v>2424643</v>
      </c>
      <c r="D171">
        <v>6273770</v>
      </c>
      <c r="E171">
        <v>629724</v>
      </c>
      <c r="F171">
        <v>23962</v>
      </c>
      <c r="G171">
        <v>1673804</v>
      </c>
      <c r="H171">
        <v>0.545857142857143</v>
      </c>
      <c r="I171">
        <v>0.451396545626083</v>
      </c>
      <c r="J171">
        <v>0.0452310309650703</v>
      </c>
      <c r="K171">
        <v>0.183273390989826</v>
      </c>
      <c r="L171">
        <v>0.0871877888841903</v>
      </c>
      <c r="M171">
        <v>0.188556215368127</v>
      </c>
      <c r="N171">
        <v>0.044355028166704</v>
      </c>
      <c r="O171">
        <v>4664182.0576423</v>
      </c>
    </row>
    <row r="172" spans="1:15">
      <c r="A172">
        <v>2021</v>
      </c>
      <c r="B172" t="s">
        <v>25</v>
      </c>
      <c r="C172">
        <v>2443916</v>
      </c>
      <c r="D172">
        <v>5855378</v>
      </c>
      <c r="E172">
        <v>654384</v>
      </c>
      <c r="F172">
        <v>28094</v>
      </c>
      <c r="G172">
        <v>2117677</v>
      </c>
      <c r="H172">
        <v>0.5422</v>
      </c>
      <c r="I172">
        <v>0.462014581702387</v>
      </c>
      <c r="J172">
        <v>0.0524403596114146</v>
      </c>
      <c r="K172">
        <v>0.173117180165096</v>
      </c>
      <c r="L172">
        <v>0.091205010266254</v>
      </c>
      <c r="M172">
        <v>0.180774941982432</v>
      </c>
      <c r="N172">
        <v>0.0404479262724165</v>
      </c>
      <c r="O172">
        <v>4860526.08220583</v>
      </c>
    </row>
    <row r="173" spans="1:15">
      <c r="A173">
        <v>2020</v>
      </c>
      <c r="B173" t="s">
        <v>25</v>
      </c>
      <c r="C173">
        <v>2276600</v>
      </c>
      <c r="D173">
        <v>5821605</v>
      </c>
      <c r="E173">
        <v>676610</v>
      </c>
      <c r="F173">
        <v>25629</v>
      </c>
      <c r="G173">
        <v>2233665</v>
      </c>
      <c r="H173">
        <v>0.532314285714286</v>
      </c>
      <c r="I173">
        <v>0.477371573925719</v>
      </c>
      <c r="J173">
        <v>0.0562093334139064</v>
      </c>
      <c r="K173">
        <v>0.163819311450208</v>
      </c>
      <c r="L173">
        <v>0.0912744423090065</v>
      </c>
      <c r="M173">
        <v>0.168312579172947</v>
      </c>
      <c r="N173">
        <v>0.0430127597282126</v>
      </c>
      <c r="O173">
        <v>4815084.16259019</v>
      </c>
    </row>
    <row r="174" spans="1:15">
      <c r="A174">
        <v>2019</v>
      </c>
      <c r="B174" t="s">
        <v>25</v>
      </c>
      <c r="C174">
        <v>2134693</v>
      </c>
      <c r="D174">
        <v>5754278</v>
      </c>
      <c r="E174">
        <v>687456</v>
      </c>
      <c r="F174">
        <v>24766</v>
      </c>
      <c r="G174">
        <v>2140848</v>
      </c>
      <c r="H174">
        <v>0.547342857142857</v>
      </c>
      <c r="I174">
        <v>0.500778060648699</v>
      </c>
      <c r="J174">
        <v>0.0508543051979448</v>
      </c>
      <c r="K174">
        <v>0.154275188453642</v>
      </c>
      <c r="L174">
        <v>0.0946755440249456</v>
      </c>
      <c r="M174">
        <v>0.153140676374751</v>
      </c>
      <c r="N174">
        <v>0.0462762253000168</v>
      </c>
      <c r="O174">
        <v>4804161.27032573</v>
      </c>
    </row>
    <row r="175" spans="1:15">
      <c r="A175">
        <v>2018</v>
      </c>
      <c r="B175" t="s">
        <v>25</v>
      </c>
      <c r="C175">
        <v>2065531</v>
      </c>
      <c r="D175">
        <v>4373294</v>
      </c>
      <c r="E175">
        <v>714416</v>
      </c>
      <c r="F175">
        <v>24409</v>
      </c>
      <c r="G175">
        <v>1394523</v>
      </c>
      <c r="H175">
        <v>0.525</v>
      </c>
      <c r="I175">
        <v>0.528680925157166</v>
      </c>
      <c r="J175">
        <v>0.0532951337211795</v>
      </c>
      <c r="K175">
        <v>0.147599802864223</v>
      </c>
      <c r="L175">
        <v>0.095405142504827</v>
      </c>
      <c r="M175">
        <v>0.1346867189696</v>
      </c>
      <c r="N175">
        <v>0.0403322767830042</v>
      </c>
      <c r="O175">
        <v>4754381.1190457</v>
      </c>
    </row>
    <row r="176" spans="1:15">
      <c r="A176">
        <v>2017</v>
      </c>
      <c r="B176" t="s">
        <v>25</v>
      </c>
      <c r="C176">
        <v>1443282</v>
      </c>
      <c r="D176">
        <v>2810711</v>
      </c>
      <c r="E176">
        <v>690382</v>
      </c>
      <c r="F176">
        <v>27739</v>
      </c>
      <c r="G176">
        <v>1436240</v>
      </c>
      <c r="H176">
        <v>0.5774</v>
      </c>
      <c r="I176">
        <v>0.539010630540738</v>
      </c>
      <c r="J176">
        <v>0.0542340754869916</v>
      </c>
      <c r="K176">
        <v>0.137829042004748</v>
      </c>
      <c r="L176">
        <v>0.112623253385853</v>
      </c>
      <c r="M176">
        <v>0.108929496355099</v>
      </c>
      <c r="N176">
        <v>0.0473735022265698</v>
      </c>
      <c r="O176">
        <v>5039293.39058013</v>
      </c>
    </row>
    <row r="177" spans="1:15">
      <c r="A177">
        <v>2016</v>
      </c>
      <c r="B177" t="s">
        <v>25</v>
      </c>
      <c r="C177">
        <v>1574593</v>
      </c>
      <c r="D177">
        <v>3992437</v>
      </c>
      <c r="E177">
        <v>755862</v>
      </c>
      <c r="F177">
        <v>29465</v>
      </c>
      <c r="G177">
        <v>1204172</v>
      </c>
      <c r="H177">
        <v>0.592428571428572</v>
      </c>
      <c r="I177">
        <v>0.560431609746945</v>
      </c>
      <c r="J177">
        <v>0.0503868326628634</v>
      </c>
      <c r="K177">
        <v>0.129793819240647</v>
      </c>
      <c r="L177">
        <v>0.111046023119146</v>
      </c>
      <c r="M177">
        <v>0.0977797995053494</v>
      </c>
      <c r="N177">
        <v>0.0505619157250498</v>
      </c>
      <c r="O177">
        <v>5043330.65890257</v>
      </c>
    </row>
    <row r="178" spans="1:15">
      <c r="A178">
        <v>2015</v>
      </c>
      <c r="B178" t="s">
        <v>25</v>
      </c>
      <c r="C178">
        <v>1508520</v>
      </c>
      <c r="D178">
        <v>3805583</v>
      </c>
      <c r="E178">
        <v>779505</v>
      </c>
      <c r="F178">
        <v>32025</v>
      </c>
      <c r="G178">
        <v>1282975</v>
      </c>
      <c r="H178">
        <v>0.607457142857143</v>
      </c>
      <c r="I178">
        <v>0.555157618793716</v>
      </c>
      <c r="J178">
        <v>0.0535482553827342</v>
      </c>
      <c r="K178">
        <v>0.122477768088778</v>
      </c>
      <c r="L178">
        <v>0.1172921320373</v>
      </c>
      <c r="M178">
        <v>0.103646750160991</v>
      </c>
      <c r="N178">
        <v>0.0478774755364816</v>
      </c>
      <c r="O178">
        <v>5061483.0186775</v>
      </c>
    </row>
    <row r="179" spans="1:15">
      <c r="A179">
        <v>2014</v>
      </c>
      <c r="B179" t="s">
        <v>25</v>
      </c>
      <c r="C179">
        <v>1419116</v>
      </c>
      <c r="D179">
        <v>3575291</v>
      </c>
      <c r="E179">
        <v>792776</v>
      </c>
      <c r="F179">
        <v>31956</v>
      </c>
      <c r="G179">
        <v>893175</v>
      </c>
      <c r="H179">
        <v>0.622485714285714</v>
      </c>
      <c r="I179">
        <v>0.574308621971738</v>
      </c>
      <c r="J179">
        <v>0.0532306736915015</v>
      </c>
      <c r="K179">
        <v>0.119178730212346</v>
      </c>
      <c r="L179">
        <v>0.128572054378459</v>
      </c>
      <c r="M179">
        <v>0.0893980299201096</v>
      </c>
      <c r="N179">
        <v>0.0353118898258458</v>
      </c>
      <c r="O179">
        <v>5005322.32659616</v>
      </c>
    </row>
    <row r="180" spans="1:15">
      <c r="A180">
        <v>2013</v>
      </c>
      <c r="B180" t="s">
        <v>25</v>
      </c>
      <c r="C180">
        <v>1293400</v>
      </c>
      <c r="D180">
        <v>3551863</v>
      </c>
      <c r="E180">
        <v>812480</v>
      </c>
      <c r="F180">
        <v>34107</v>
      </c>
      <c r="G180">
        <v>127835</v>
      </c>
      <c r="H180">
        <v>0.637514285714286</v>
      </c>
      <c r="I180">
        <v>0.567710148222654</v>
      </c>
      <c r="J180">
        <v>0.0512994985104693</v>
      </c>
      <c r="K180">
        <v>0.122654459352108</v>
      </c>
      <c r="L180">
        <v>0.140140278673638</v>
      </c>
      <c r="M180">
        <v>0.0830836594813868</v>
      </c>
      <c r="N180">
        <v>0.035111955759743</v>
      </c>
      <c r="O180">
        <v>4985588.57972426</v>
      </c>
    </row>
    <row r="181" spans="1:15">
      <c r="A181">
        <v>2012</v>
      </c>
      <c r="B181" t="s">
        <v>25</v>
      </c>
      <c r="C181">
        <v>1192392.5</v>
      </c>
      <c r="D181">
        <v>3059176.5</v>
      </c>
      <c r="E181">
        <v>806970</v>
      </c>
      <c r="F181">
        <v>29483</v>
      </c>
      <c r="G181">
        <v>132460</v>
      </c>
      <c r="H181">
        <v>0.665</v>
      </c>
      <c r="I181">
        <v>0.589512911325582</v>
      </c>
      <c r="J181">
        <v>0.0415421345981658</v>
      </c>
      <c r="K181">
        <v>0.112352765834961</v>
      </c>
      <c r="L181">
        <v>0.147544191581613</v>
      </c>
      <c r="M181">
        <v>0.0681791031870729</v>
      </c>
      <c r="N181">
        <v>0.0408688934726045</v>
      </c>
      <c r="O181">
        <v>4814399.95914067</v>
      </c>
    </row>
    <row r="182" spans="1:15">
      <c r="A182">
        <v>2011</v>
      </c>
      <c r="B182" t="s">
        <v>25</v>
      </c>
      <c r="C182">
        <v>1091385</v>
      </c>
      <c r="D182">
        <v>2566490</v>
      </c>
      <c r="E182">
        <v>805221</v>
      </c>
      <c r="F182">
        <v>27936</v>
      </c>
      <c r="G182">
        <v>136420</v>
      </c>
      <c r="H182">
        <v>0.6735</v>
      </c>
      <c r="I182">
        <v>0.608645718538862</v>
      </c>
      <c r="J182">
        <v>0.0316532711736298</v>
      </c>
      <c r="K182">
        <v>0.110630809441659</v>
      </c>
      <c r="L182">
        <v>0.15054582066387</v>
      </c>
      <c r="M182">
        <v>0.051049810462909</v>
      </c>
      <c r="N182">
        <v>0.0474745697190697</v>
      </c>
      <c r="O182">
        <v>4756164.4329662</v>
      </c>
    </row>
    <row r="183" spans="1:15">
      <c r="A183">
        <v>2010</v>
      </c>
      <c r="B183" t="s">
        <v>25</v>
      </c>
      <c r="C183">
        <v>896195</v>
      </c>
      <c r="D183">
        <v>2151289</v>
      </c>
      <c r="E183">
        <v>804519</v>
      </c>
      <c r="F183">
        <v>28489</v>
      </c>
      <c r="G183">
        <v>15420</v>
      </c>
      <c r="H183">
        <v>0.682</v>
      </c>
      <c r="I183">
        <v>0.61624197400254</v>
      </c>
      <c r="J183">
        <v>0.0299324824740055</v>
      </c>
      <c r="K183">
        <v>0.111421856188254</v>
      </c>
      <c r="L183">
        <v>0.153413602346607</v>
      </c>
      <c r="M183">
        <v>0.0445111730561769</v>
      </c>
      <c r="N183">
        <v>0.0444789119324163</v>
      </c>
      <c r="O183">
        <v>4939300.87390773</v>
      </c>
    </row>
    <row r="184" spans="1:15">
      <c r="A184">
        <v>2009</v>
      </c>
      <c r="B184" t="s">
        <v>25</v>
      </c>
      <c r="C184">
        <v>870222</v>
      </c>
      <c r="D184">
        <v>2104314</v>
      </c>
      <c r="E184">
        <v>808895</v>
      </c>
      <c r="F184">
        <v>30080</v>
      </c>
      <c r="G184">
        <v>14865</v>
      </c>
      <c r="H184">
        <v>0.6905</v>
      </c>
      <c r="I184">
        <v>0.610145883589969</v>
      </c>
      <c r="J184">
        <v>0.0249432563542998</v>
      </c>
      <c r="K184">
        <v>0.116302266320742</v>
      </c>
      <c r="L184">
        <v>0.155083147436574</v>
      </c>
      <c r="M184">
        <v>0.0422017898996728</v>
      </c>
      <c r="N184">
        <v>0.0513236563987424</v>
      </c>
      <c r="O184">
        <v>4922308.06887508</v>
      </c>
    </row>
    <row r="185" spans="1:15">
      <c r="A185">
        <v>2008</v>
      </c>
      <c r="B185" t="s">
        <v>25</v>
      </c>
      <c r="C185">
        <v>952400</v>
      </c>
      <c r="D185">
        <v>2187300</v>
      </c>
      <c r="E185">
        <v>754495</v>
      </c>
      <c r="F185">
        <v>15909.5230544154</v>
      </c>
      <c r="G185">
        <v>9640</v>
      </c>
      <c r="H185">
        <v>0.698999999999999</v>
      </c>
      <c r="I185">
        <v>0.630831200634097</v>
      </c>
      <c r="J185">
        <v>0.0143200673550301</v>
      </c>
      <c r="K185">
        <v>0.113423525437456</v>
      </c>
      <c r="L185">
        <v>0.140712395062567</v>
      </c>
      <c r="M185">
        <v>0.0448649049991055</v>
      </c>
      <c r="N185">
        <v>0.0558479065117443</v>
      </c>
      <c r="O185">
        <v>4990895.95438045</v>
      </c>
    </row>
    <row r="186" spans="1:15">
      <c r="A186">
        <v>2007</v>
      </c>
      <c r="B186" t="s">
        <v>25</v>
      </c>
      <c r="C186">
        <v>962806</v>
      </c>
      <c r="D186">
        <v>2001531</v>
      </c>
      <c r="E186">
        <v>768878</v>
      </c>
      <c r="F186">
        <v>29056.7902701429</v>
      </c>
      <c r="G186">
        <v>2500</v>
      </c>
      <c r="H186">
        <v>0.707499999999999</v>
      </c>
      <c r="I186">
        <v>0.614293409844637</v>
      </c>
      <c r="J186">
        <v>0.00698685259158937</v>
      </c>
      <c r="K186">
        <v>0.106194234674611</v>
      </c>
      <c r="L186">
        <v>0.153136979757311</v>
      </c>
      <c r="M186">
        <v>0.0483313148069908</v>
      </c>
      <c r="N186">
        <v>0.0710572083248609</v>
      </c>
      <c r="O186">
        <v>4724477.88652793</v>
      </c>
    </row>
    <row r="187" spans="1:15">
      <c r="A187">
        <v>2006</v>
      </c>
      <c r="B187" t="s">
        <v>25</v>
      </c>
      <c r="C187">
        <v>915800</v>
      </c>
      <c r="D187">
        <v>1882700</v>
      </c>
      <c r="E187">
        <v>749220</v>
      </c>
      <c r="F187">
        <v>28394.4986645168</v>
      </c>
      <c r="G187">
        <v>2800</v>
      </c>
      <c r="H187">
        <v>0.715999999999999</v>
      </c>
      <c r="I187">
        <v>0.614293409844637</v>
      </c>
      <c r="J187">
        <v>0.00698685259158937</v>
      </c>
      <c r="K187">
        <v>0.106194234674611</v>
      </c>
      <c r="L187">
        <v>0.153136979757311</v>
      </c>
      <c r="M187">
        <v>0.0483313148069908</v>
      </c>
      <c r="N187">
        <v>0.0710572083248609</v>
      </c>
      <c r="O187">
        <v>4723976.49065182</v>
      </c>
    </row>
    <row r="188" spans="1:15">
      <c r="A188">
        <v>2005</v>
      </c>
      <c r="B188" t="s">
        <v>25</v>
      </c>
      <c r="C188">
        <v>966047</v>
      </c>
      <c r="D188">
        <v>1649329</v>
      </c>
      <c r="E188">
        <v>794522</v>
      </c>
      <c r="F188">
        <v>28227.1546406602</v>
      </c>
      <c r="G188">
        <v>2970</v>
      </c>
      <c r="H188">
        <v>0.724499999999998</v>
      </c>
      <c r="I188">
        <v>0.622868695957884</v>
      </c>
      <c r="J188">
        <v>0.00525400430245611</v>
      </c>
      <c r="K188">
        <v>0.102322941948495</v>
      </c>
      <c r="L188">
        <v>0.153605370044008</v>
      </c>
      <c r="M188">
        <v>0.0456028129878557</v>
      </c>
      <c r="N188">
        <v>0.070346174759301</v>
      </c>
      <c r="O188">
        <v>4813007.66829251</v>
      </c>
    </row>
    <row r="189" spans="1:15">
      <c r="A189">
        <v>2004</v>
      </c>
      <c r="B189" t="s">
        <v>25</v>
      </c>
      <c r="C189">
        <v>898129.52</v>
      </c>
      <c r="D189">
        <v>1495548.9</v>
      </c>
      <c r="E189">
        <v>826248</v>
      </c>
      <c r="F189">
        <v>26385.6167041507</v>
      </c>
      <c r="G189">
        <v>15370</v>
      </c>
      <c r="H189">
        <v>0.732999999999998</v>
      </c>
      <c r="I189">
        <v>0.629632554525078</v>
      </c>
      <c r="J189">
        <v>0.00443094239582939</v>
      </c>
      <c r="K189">
        <v>0.0889769648030878</v>
      </c>
      <c r="L189">
        <v>0.157766666831192</v>
      </c>
      <c r="M189">
        <v>0.048367167975466</v>
      </c>
      <c r="N189">
        <v>0.0708257034693465</v>
      </c>
      <c r="O189">
        <v>4948413.15919548</v>
      </c>
    </row>
    <row r="190" spans="1:15">
      <c r="A190">
        <v>2003</v>
      </c>
      <c r="B190" t="s">
        <v>25</v>
      </c>
      <c r="C190">
        <v>562521.709753074</v>
      </c>
      <c r="D190">
        <v>1093686.89346658</v>
      </c>
      <c r="E190">
        <v>786944</v>
      </c>
      <c r="F190">
        <v>25004.9233614956</v>
      </c>
      <c r="G190">
        <v>11841.3182247252</v>
      </c>
      <c r="H190">
        <v>0.741499999999998</v>
      </c>
      <c r="I190">
        <v>0.629632554525078</v>
      </c>
      <c r="J190">
        <v>0.00443094239582939</v>
      </c>
      <c r="K190">
        <v>0.0889769648030878</v>
      </c>
      <c r="L190">
        <v>0.157766666831192</v>
      </c>
      <c r="M190">
        <v>0.048367167975466</v>
      </c>
      <c r="N190">
        <v>0.0708257034693465</v>
      </c>
      <c r="O190">
        <v>4946436.10455631</v>
      </c>
    </row>
    <row r="191" spans="1:15">
      <c r="A191">
        <v>2003</v>
      </c>
      <c r="B191" t="s">
        <v>26</v>
      </c>
      <c r="C191">
        <v>10128.8589435389</v>
      </c>
      <c r="D191">
        <v>9408.12575883469</v>
      </c>
      <c r="E191">
        <v>37532</v>
      </c>
      <c r="F191">
        <v>999</v>
      </c>
      <c r="G191">
        <v>157868</v>
      </c>
      <c r="H191">
        <v>0.686238095238096</v>
      </c>
      <c r="I191">
        <v>0.179766917118333</v>
      </c>
      <c r="J191">
        <v>0.0822535997580777</v>
      </c>
      <c r="K191">
        <v>0.534857754309242</v>
      </c>
      <c r="L191">
        <v>0.0910465467910396</v>
      </c>
      <c r="M191">
        <v>0.0889529879736677</v>
      </c>
      <c r="N191">
        <v>0.0231221940496406</v>
      </c>
      <c r="O191">
        <v>83258.812926425</v>
      </c>
    </row>
    <row r="192" spans="1:15">
      <c r="A192">
        <v>2004</v>
      </c>
      <c r="B192" t="s">
        <v>26</v>
      </c>
      <c r="C192">
        <v>46067</v>
      </c>
      <c r="D192">
        <v>35422</v>
      </c>
      <c r="E192">
        <v>38298</v>
      </c>
      <c r="F192">
        <v>965</v>
      </c>
      <c r="G192">
        <v>132280</v>
      </c>
      <c r="H192">
        <v>0.710869047619048</v>
      </c>
      <c r="I192">
        <v>0.17023328264659</v>
      </c>
      <c r="J192">
        <v>0.0655713385009087</v>
      </c>
      <c r="K192">
        <v>0.522883210325261</v>
      </c>
      <c r="L192">
        <v>0.0725809442569447</v>
      </c>
      <c r="M192">
        <v>0.162166672847977</v>
      </c>
      <c r="N192">
        <v>0.00656455142231947</v>
      </c>
      <c r="O192">
        <v>84559.4846513455</v>
      </c>
    </row>
    <row r="193" spans="1:15">
      <c r="A193">
        <v>2005</v>
      </c>
      <c r="B193" t="s">
        <v>26</v>
      </c>
      <c r="C193">
        <v>48675</v>
      </c>
      <c r="D193">
        <v>41919</v>
      </c>
      <c r="E193">
        <v>38338</v>
      </c>
      <c r="F193">
        <v>975</v>
      </c>
      <c r="G193">
        <v>134800</v>
      </c>
      <c r="H193">
        <v>0.7355</v>
      </c>
      <c r="I193">
        <v>0.17002203989406</v>
      </c>
      <c r="J193">
        <v>0.0654899709221566</v>
      </c>
      <c r="K193">
        <v>0.52347526531217</v>
      </c>
      <c r="L193">
        <v>0.0724908784472061</v>
      </c>
      <c r="M193">
        <v>0.16196543996444</v>
      </c>
      <c r="N193">
        <v>0.00655640545996703</v>
      </c>
      <c r="O193">
        <v>82102.3180853588</v>
      </c>
    </row>
    <row r="194" spans="1:15">
      <c r="A194">
        <v>2006</v>
      </c>
      <c r="B194" t="s">
        <v>26</v>
      </c>
      <c r="C194">
        <v>45073</v>
      </c>
      <c r="D194">
        <v>40585</v>
      </c>
      <c r="E194">
        <v>39155</v>
      </c>
      <c r="F194">
        <v>813</v>
      </c>
      <c r="G194">
        <v>179400</v>
      </c>
      <c r="H194">
        <v>0.762738095238095</v>
      </c>
      <c r="I194">
        <v>0.17002203989406</v>
      </c>
      <c r="J194">
        <v>0.0654899709221566</v>
      </c>
      <c r="K194">
        <v>0.52347526531217</v>
      </c>
      <c r="L194">
        <v>0.0724908784472061</v>
      </c>
      <c r="M194">
        <v>0.16196543996444</v>
      </c>
      <c r="N194">
        <v>0.00655640545996703</v>
      </c>
      <c r="O194">
        <v>68491.1546227725</v>
      </c>
    </row>
    <row r="195" spans="1:15">
      <c r="A195">
        <v>2007</v>
      </c>
      <c r="B195" t="s">
        <v>26</v>
      </c>
      <c r="C195">
        <v>43360</v>
      </c>
      <c r="D195">
        <v>52455</v>
      </c>
      <c r="E195">
        <v>36919</v>
      </c>
      <c r="F195">
        <v>2758</v>
      </c>
      <c r="G195">
        <v>200600</v>
      </c>
      <c r="H195">
        <v>0.779547619047619</v>
      </c>
      <c r="I195">
        <v>0.181067113116902</v>
      </c>
      <c r="J195">
        <v>0.0504440238753822</v>
      </c>
      <c r="K195">
        <v>0.521382297277624</v>
      </c>
      <c r="L195">
        <v>0.0712257970592517</v>
      </c>
      <c r="M195">
        <v>0.159138884844956</v>
      </c>
      <c r="N195">
        <v>0.0167418838258844</v>
      </c>
      <c r="O195">
        <v>69020.9258027254</v>
      </c>
    </row>
    <row r="196" spans="1:15">
      <c r="A196">
        <v>2008</v>
      </c>
      <c r="B196" t="s">
        <v>26</v>
      </c>
      <c r="C196">
        <v>41659</v>
      </c>
      <c r="D196">
        <v>42336</v>
      </c>
      <c r="E196">
        <v>36186</v>
      </c>
      <c r="F196">
        <v>3205</v>
      </c>
      <c r="G196">
        <v>225820</v>
      </c>
      <c r="H196">
        <v>0.812</v>
      </c>
      <c r="I196">
        <v>0.176262956713385</v>
      </c>
      <c r="J196">
        <v>0.0409104996728537</v>
      </c>
      <c r="K196">
        <v>0.549020283067599</v>
      </c>
      <c r="L196">
        <v>0.0673921278280933</v>
      </c>
      <c r="M196">
        <v>0.150573366851476</v>
      </c>
      <c r="N196">
        <v>0.0158407658665932</v>
      </c>
      <c r="O196">
        <v>78105.4916475818</v>
      </c>
    </row>
    <row r="197" spans="1:15">
      <c r="A197">
        <v>2009</v>
      </c>
      <c r="B197" t="s">
        <v>26</v>
      </c>
      <c r="C197">
        <v>44642</v>
      </c>
      <c r="D197">
        <v>51888</v>
      </c>
      <c r="E197">
        <v>41924</v>
      </c>
      <c r="F197">
        <v>3193</v>
      </c>
      <c r="G197">
        <v>316220</v>
      </c>
      <c r="H197">
        <v>0.813166666666667</v>
      </c>
      <c r="I197">
        <v>0.176262956713385</v>
      </c>
      <c r="J197">
        <v>0.0409104996728537</v>
      </c>
      <c r="K197">
        <v>0.549020283067599</v>
      </c>
      <c r="L197">
        <v>0.0673921278280933</v>
      </c>
      <c r="M197">
        <v>0.150573366851476</v>
      </c>
      <c r="N197">
        <v>0.0158407658665932</v>
      </c>
      <c r="O197">
        <v>74100.7339276</v>
      </c>
    </row>
    <row r="198" spans="1:15">
      <c r="A198">
        <v>2010</v>
      </c>
      <c r="B198" t="s">
        <v>26</v>
      </c>
      <c r="C198">
        <v>35449</v>
      </c>
      <c r="D198">
        <v>63905</v>
      </c>
      <c r="E198">
        <v>42948</v>
      </c>
      <c r="F198">
        <v>3165</v>
      </c>
      <c r="G198">
        <v>283080</v>
      </c>
      <c r="H198">
        <v>0.82997619047619</v>
      </c>
      <c r="I198">
        <v>0.182466398089058</v>
      </c>
      <c r="J198">
        <v>0.00707690113729545</v>
      </c>
      <c r="K198">
        <v>0.568398160362223</v>
      </c>
      <c r="L198">
        <v>0.0697707583158045</v>
      </c>
      <c r="M198">
        <v>0.15588791044244</v>
      </c>
      <c r="N198">
        <v>0.0163998716531784</v>
      </c>
      <c r="O198">
        <v>81333.7939436</v>
      </c>
    </row>
    <row r="199" spans="1:15">
      <c r="A199">
        <v>2011</v>
      </c>
      <c r="B199" t="s">
        <v>26</v>
      </c>
      <c r="C199">
        <v>37920</v>
      </c>
      <c r="D199">
        <v>64951</v>
      </c>
      <c r="E199">
        <v>43794</v>
      </c>
      <c r="F199">
        <v>3174</v>
      </c>
      <c r="G199">
        <v>424600</v>
      </c>
      <c r="H199">
        <v>0.846785714285714</v>
      </c>
      <c r="I199">
        <v>0.151483501605354</v>
      </c>
      <c r="J199">
        <v>0</v>
      </c>
      <c r="K199">
        <v>0.53479555916599</v>
      </c>
      <c r="L199">
        <v>0.0759931917527368</v>
      </c>
      <c r="M199">
        <v>0.16914239294418</v>
      </c>
      <c r="N199">
        <v>0.0685853545317396</v>
      </c>
      <c r="O199">
        <v>77767.1101787333</v>
      </c>
    </row>
    <row r="200" spans="1:15">
      <c r="A200">
        <v>2012</v>
      </c>
      <c r="B200" t="s">
        <v>26</v>
      </c>
      <c r="C200">
        <v>45363</v>
      </c>
      <c r="D200">
        <v>77703</v>
      </c>
      <c r="E200">
        <v>42359</v>
      </c>
      <c r="F200">
        <v>3168</v>
      </c>
      <c r="G200">
        <v>411080</v>
      </c>
      <c r="H200">
        <v>0.863595238095238</v>
      </c>
      <c r="I200">
        <v>0.192450323794764</v>
      </c>
      <c r="J200">
        <v>0</v>
      </c>
      <c r="K200">
        <v>0.53401228759617</v>
      </c>
      <c r="L200">
        <v>0.117230309403886</v>
      </c>
      <c r="M200">
        <v>0.11357724027232</v>
      </c>
      <c r="N200">
        <v>0.042729838932861</v>
      </c>
      <c r="O200">
        <v>87401.5361782667</v>
      </c>
    </row>
    <row r="201" spans="1:15">
      <c r="A201">
        <v>2013</v>
      </c>
      <c r="B201" t="s">
        <v>26</v>
      </c>
      <c r="C201">
        <v>52806</v>
      </c>
      <c r="D201">
        <v>90455</v>
      </c>
      <c r="E201">
        <v>39628</v>
      </c>
      <c r="F201">
        <v>3992</v>
      </c>
      <c r="G201">
        <v>388000</v>
      </c>
      <c r="H201">
        <v>0.880404761904762</v>
      </c>
      <c r="I201">
        <v>0.179131390496471</v>
      </c>
      <c r="J201">
        <v>0.0157991447854236</v>
      </c>
      <c r="K201">
        <v>0.500609640912916</v>
      </c>
      <c r="L201">
        <v>0.0369219144441964</v>
      </c>
      <c r="M201">
        <v>0.243564424447459</v>
      </c>
      <c r="N201">
        <v>0.023973484913534</v>
      </c>
      <c r="O201">
        <v>105537.287982406</v>
      </c>
    </row>
    <row r="202" spans="1:15">
      <c r="A202">
        <v>2014</v>
      </c>
      <c r="B202" t="s">
        <v>26</v>
      </c>
      <c r="C202">
        <v>92806</v>
      </c>
      <c r="D202">
        <v>147418</v>
      </c>
      <c r="E202">
        <v>38397</v>
      </c>
      <c r="F202">
        <v>4110</v>
      </c>
      <c r="G202">
        <v>333700</v>
      </c>
      <c r="H202">
        <v>0.892</v>
      </c>
      <c r="I202">
        <v>0.0554309177108026</v>
      </c>
      <c r="J202">
        <v>0.0173552319674907</v>
      </c>
      <c r="K202">
        <v>0.574098374534372</v>
      </c>
      <c r="L202">
        <v>0.0328056214019641</v>
      </c>
      <c r="M202">
        <v>0.289239756180156</v>
      </c>
      <c r="N202">
        <v>0.031070098205215</v>
      </c>
      <c r="O202">
        <v>99943.0530520317</v>
      </c>
    </row>
    <row r="203" spans="1:15">
      <c r="A203">
        <v>2015</v>
      </c>
      <c r="B203" t="s">
        <v>26</v>
      </c>
      <c r="C203">
        <v>92800</v>
      </c>
      <c r="D203">
        <v>202944</v>
      </c>
      <c r="E203">
        <v>37816</v>
      </c>
      <c r="F203">
        <v>3982</v>
      </c>
      <c r="G203">
        <v>289700</v>
      </c>
      <c r="H203">
        <v>0.8825</v>
      </c>
      <c r="I203">
        <v>0.0360055067245579</v>
      </c>
      <c r="J203">
        <v>0</v>
      </c>
      <c r="K203">
        <v>0.299142221751562</v>
      </c>
      <c r="L203">
        <v>0.0362173038229376</v>
      </c>
      <c r="M203">
        <v>0.289441914645769</v>
      </c>
      <c r="N203">
        <v>0.339193053055173</v>
      </c>
      <c r="O203">
        <v>95806.4270508381</v>
      </c>
    </row>
    <row r="204" spans="1:15">
      <c r="A204">
        <v>2016</v>
      </c>
      <c r="B204" t="s">
        <v>26</v>
      </c>
      <c r="C204">
        <v>95584</v>
      </c>
      <c r="D204">
        <v>209032</v>
      </c>
      <c r="E204">
        <v>38026</v>
      </c>
      <c r="F204">
        <v>4304</v>
      </c>
      <c r="G204">
        <v>279300</v>
      </c>
      <c r="H204">
        <v>0.873</v>
      </c>
      <c r="I204">
        <v>0.0196498673740053</v>
      </c>
      <c r="J204">
        <v>0</v>
      </c>
      <c r="K204">
        <v>0.508392572944297</v>
      </c>
      <c r="L204">
        <v>0.0362864721485411</v>
      </c>
      <c r="M204">
        <v>0.289994694960212</v>
      </c>
      <c r="N204">
        <v>0.145676392572944</v>
      </c>
      <c r="O204">
        <v>95226.2919059619</v>
      </c>
    </row>
    <row r="205" spans="1:15">
      <c r="A205">
        <v>2017</v>
      </c>
      <c r="B205" t="s">
        <v>26</v>
      </c>
      <c r="C205">
        <v>106971</v>
      </c>
      <c r="D205">
        <v>175451</v>
      </c>
      <c r="E205">
        <v>36823</v>
      </c>
      <c r="F205">
        <v>4369</v>
      </c>
      <c r="G205">
        <v>227080</v>
      </c>
      <c r="H205">
        <v>0.8635</v>
      </c>
      <c r="I205">
        <v>0.0426304496474971</v>
      </c>
      <c r="J205">
        <v>0</v>
      </c>
      <c r="K205">
        <v>0.575204545990427</v>
      </c>
      <c r="L205">
        <v>0.000400839404871378</v>
      </c>
      <c r="M205">
        <v>0.219895781754733</v>
      </c>
      <c r="N205">
        <v>0.161868383202471</v>
      </c>
      <c r="O205">
        <v>99596.8233938444</v>
      </c>
    </row>
    <row r="206" spans="1:15">
      <c r="A206">
        <v>2018</v>
      </c>
      <c r="B206" t="s">
        <v>26</v>
      </c>
      <c r="C206">
        <v>72423.21</v>
      </c>
      <c r="D206">
        <v>118164.19</v>
      </c>
      <c r="E206">
        <v>32826</v>
      </c>
      <c r="F206">
        <v>6840.71946986499</v>
      </c>
      <c r="G206">
        <v>221700</v>
      </c>
      <c r="H206">
        <v>0.854</v>
      </c>
      <c r="I206">
        <v>0.0205206951908983</v>
      </c>
      <c r="J206">
        <v>0</v>
      </c>
      <c r="K206">
        <v>0.542751448314371</v>
      </c>
      <c r="L206">
        <v>0.00372257509131942</v>
      </c>
      <c r="M206">
        <v>0.273399874363091</v>
      </c>
      <c r="N206">
        <v>0.15960540704032</v>
      </c>
      <c r="O206">
        <v>94876.6922944</v>
      </c>
    </row>
    <row r="207" spans="1:15">
      <c r="A207">
        <v>2019</v>
      </c>
      <c r="B207" t="s">
        <v>26</v>
      </c>
      <c r="C207">
        <v>70821</v>
      </c>
      <c r="D207">
        <v>118104</v>
      </c>
      <c r="E207">
        <v>28635</v>
      </c>
      <c r="F207">
        <v>5511.82811161685</v>
      </c>
      <c r="G207">
        <v>64000</v>
      </c>
      <c r="H207">
        <v>0.8445</v>
      </c>
      <c r="I207">
        <v>0.0194891285133463</v>
      </c>
      <c r="J207">
        <v>0</v>
      </c>
      <c r="K207">
        <v>0.51339048965883</v>
      </c>
      <c r="L207">
        <v>0.00353544281421248</v>
      </c>
      <c r="M207">
        <v>0.321393848329503</v>
      </c>
      <c r="N207">
        <v>0.142191090684108</v>
      </c>
      <c r="O207">
        <v>87766.1170667555</v>
      </c>
    </row>
    <row r="208" spans="1:15">
      <c r="A208">
        <v>2020</v>
      </c>
      <c r="B208" t="s">
        <v>26</v>
      </c>
      <c r="C208">
        <v>38637</v>
      </c>
      <c r="D208">
        <v>171959</v>
      </c>
      <c r="E208">
        <v>23531</v>
      </c>
      <c r="F208">
        <v>4807.93902237478</v>
      </c>
      <c r="G208">
        <v>82000</v>
      </c>
      <c r="H208">
        <v>0.835</v>
      </c>
      <c r="I208">
        <v>0.0194891285133463</v>
      </c>
      <c r="J208">
        <v>0</v>
      </c>
      <c r="K208">
        <v>0.51339048965883</v>
      </c>
      <c r="L208">
        <v>0.00353544281421248</v>
      </c>
      <c r="M208">
        <v>0.321393848329503</v>
      </c>
      <c r="N208">
        <v>0.142191090684108</v>
      </c>
      <c r="O208">
        <v>81965.4368217143</v>
      </c>
    </row>
    <row r="209" spans="1:15">
      <c r="A209">
        <v>2021</v>
      </c>
      <c r="B209" t="s">
        <v>26</v>
      </c>
      <c r="C209">
        <v>35986</v>
      </c>
      <c r="D209">
        <v>96414</v>
      </c>
      <c r="E209">
        <v>19696</v>
      </c>
      <c r="F209">
        <v>5362.28891493408</v>
      </c>
      <c r="G209">
        <v>97300</v>
      </c>
      <c r="H209">
        <v>0.8255</v>
      </c>
      <c r="I209">
        <v>0.035525416411843</v>
      </c>
      <c r="J209">
        <v>0</v>
      </c>
      <c r="K209">
        <v>0.46303557937907</v>
      </c>
      <c r="L209">
        <v>0.00223045652408533</v>
      </c>
      <c r="M209">
        <v>0.361423894664892</v>
      </c>
      <c r="N209">
        <v>0.13778465302011</v>
      </c>
      <c r="O209">
        <v>79767.5350193333</v>
      </c>
    </row>
    <row r="210" spans="1:15">
      <c r="A210">
        <v>2022</v>
      </c>
      <c r="B210" t="s">
        <v>26</v>
      </c>
      <c r="C210">
        <v>57096</v>
      </c>
      <c r="D210">
        <v>154443</v>
      </c>
      <c r="E210">
        <v>15115</v>
      </c>
      <c r="F210">
        <v>5088.4523584103</v>
      </c>
      <c r="G210">
        <v>56250</v>
      </c>
      <c r="H210">
        <v>0.816</v>
      </c>
      <c r="I210">
        <v>0.039361793876671</v>
      </c>
      <c r="J210">
        <v>0</v>
      </c>
      <c r="K210">
        <v>0.558119879258301</v>
      </c>
      <c r="L210">
        <v>0.0196808969383355</v>
      </c>
      <c r="M210">
        <v>0.316153514445882</v>
      </c>
      <c r="N210">
        <v>0.0666839154808107</v>
      </c>
      <c r="O210">
        <v>79275.0268019873</v>
      </c>
    </row>
    <row r="211" spans="1:15">
      <c r="A211">
        <v>2023</v>
      </c>
      <c r="B211" t="s">
        <v>26</v>
      </c>
      <c r="C211">
        <v>34879.73</v>
      </c>
      <c r="D211">
        <v>94175.27</v>
      </c>
      <c r="E211">
        <v>15764</v>
      </c>
      <c r="F211">
        <v>4822.18637060151</v>
      </c>
      <c r="G211">
        <v>43335.9889486527</v>
      </c>
      <c r="H211">
        <v>0.806499999999999</v>
      </c>
      <c r="I211">
        <v>0.039361793876671</v>
      </c>
      <c r="J211">
        <v>0</v>
      </c>
      <c r="K211">
        <v>0.558119879258301</v>
      </c>
      <c r="L211">
        <v>0.0196808969383355</v>
      </c>
      <c r="M211">
        <v>0.316153514445882</v>
      </c>
      <c r="N211">
        <v>0.0666839154808107</v>
      </c>
      <c r="O211">
        <v>66372.9142694603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2"/>
  <sheetViews>
    <sheetView topLeftCell="A177" workbookViewId="0">
      <selection activeCell="G215" sqref="G215"/>
    </sheetView>
  </sheetViews>
  <sheetFormatPr defaultColWidth="9.23076923076923" defaultRowHeight="16.8"/>
  <cols>
    <col min="1" max="1" width="9.22115384615385"/>
    <col min="2" max="2" width="10.3365384615385" customWidth="1"/>
    <col min="3" max="4" width="25.2211538461538" customWidth="1"/>
    <col min="5" max="5" width="20" customWidth="1"/>
    <col min="6" max="6" width="21.2307692307692" customWidth="1"/>
    <col min="7" max="7" width="26.0769230769231" customWidth="1"/>
    <col min="8" max="8" width="15.1538461538462" style="2" customWidth="1"/>
    <col min="9" max="9" width="15.1538461538462" customWidth="1"/>
    <col min="10" max="10" width="17.6153846153846" customWidth="1"/>
    <col min="11" max="11" width="12.9230769230769" customWidth="1"/>
  </cols>
  <sheetData>
    <row r="1" spans="1:11">
      <c r="A1" t="s">
        <v>55</v>
      </c>
      <c r="B1" t="s">
        <v>0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s="2" t="s">
        <v>7</v>
      </c>
      <c r="I1" t="s">
        <v>8</v>
      </c>
      <c r="J1" t="s">
        <v>15</v>
      </c>
      <c r="K1" s="3" t="s">
        <v>57</v>
      </c>
    </row>
    <row r="2" spans="1:11">
      <c r="A2">
        <v>2023</v>
      </c>
      <c r="B2" t="s">
        <v>17</v>
      </c>
      <c r="C2">
        <v>11397629.8</v>
      </c>
      <c r="D2">
        <v>3459711.55</v>
      </c>
      <c r="E2">
        <v>1167710</v>
      </c>
      <c r="F2">
        <v>124860</v>
      </c>
      <c r="G2">
        <v>11375049</v>
      </c>
      <c r="H2" s="2">
        <v>124381</v>
      </c>
      <c r="I2">
        <v>1146</v>
      </c>
      <c r="J2">
        <f>备用!L2/SUM(备用!$L$2:$M$2)</f>
        <v>0.864875366673416</v>
      </c>
      <c r="K2" s="3">
        <v>2398518.31858963</v>
      </c>
    </row>
    <row r="3" spans="1:11">
      <c r="A3">
        <v>2022</v>
      </c>
      <c r="B3" t="s">
        <v>17</v>
      </c>
      <c r="C3">
        <v>10728457</v>
      </c>
      <c r="D3">
        <v>3377543</v>
      </c>
      <c r="E3">
        <v>1194646</v>
      </c>
      <c r="F3">
        <v>122890</v>
      </c>
      <c r="G3">
        <v>12685989</v>
      </c>
      <c r="H3" s="2">
        <v>118751</v>
      </c>
      <c r="I3">
        <v>1224</v>
      </c>
      <c r="J3">
        <f>备用!L3/SUM(备用!$L$2:$M$2)</f>
        <v>0.827269899556428</v>
      </c>
      <c r="K3" s="3">
        <v>2323069.56990153</v>
      </c>
    </row>
    <row r="4" spans="1:11">
      <c r="A4">
        <v>2021</v>
      </c>
      <c r="B4" t="s">
        <v>17</v>
      </c>
      <c r="C4">
        <v>9317568.91</v>
      </c>
      <c r="D4">
        <v>3551597.66</v>
      </c>
      <c r="E4">
        <v>1253687</v>
      </c>
      <c r="F4">
        <v>122854</v>
      </c>
      <c r="G4">
        <v>12429214</v>
      </c>
      <c r="H4" s="2">
        <v>118995</v>
      </c>
      <c r="I4">
        <v>1580</v>
      </c>
      <c r="J4">
        <f>备用!L4/SUM(备用!$L$2:$M$2)</f>
        <v>0.796133192928551</v>
      </c>
      <c r="K4" s="3">
        <v>2231119.05006763</v>
      </c>
    </row>
    <row r="5" spans="1:11">
      <c r="A5">
        <v>2020</v>
      </c>
      <c r="B5" t="s">
        <v>17</v>
      </c>
      <c r="C5">
        <v>8884061.05</v>
      </c>
      <c r="D5">
        <v>2997794.35</v>
      </c>
      <c r="E5">
        <v>1314134</v>
      </c>
      <c r="F5">
        <v>97674</v>
      </c>
      <c r="G5">
        <v>11100994</v>
      </c>
      <c r="H5" s="2">
        <v>139442</v>
      </c>
      <c r="I5">
        <v>1212</v>
      </c>
      <c r="J5">
        <f>备用!L5/SUM(备用!$L$2:$M$2)</f>
        <v>0.765896048001097</v>
      </c>
      <c r="K5" s="3">
        <v>2191369.53449752</v>
      </c>
    </row>
    <row r="6" spans="1:11">
      <c r="A6">
        <v>2019</v>
      </c>
      <c r="B6" t="s">
        <v>17</v>
      </c>
      <c r="C6">
        <v>9098346</v>
      </c>
      <c r="D6">
        <v>3513763</v>
      </c>
      <c r="E6">
        <v>1412728</v>
      </c>
      <c r="F6">
        <v>104031</v>
      </c>
      <c r="G6">
        <v>11330327</v>
      </c>
      <c r="H6" s="2">
        <v>143818</v>
      </c>
      <c r="I6">
        <v>1259</v>
      </c>
      <c r="J6">
        <f>备用!L6/SUM(备用!$L$2:$M$2)</f>
        <v>0.810117306204203</v>
      </c>
      <c r="K6" s="3">
        <v>2267066.46859372</v>
      </c>
    </row>
    <row r="7" spans="1:11">
      <c r="A7">
        <v>2018</v>
      </c>
      <c r="B7" t="s">
        <v>17</v>
      </c>
      <c r="C7">
        <v>9045713</v>
      </c>
      <c r="D7">
        <v>3108322.61</v>
      </c>
      <c r="E7">
        <v>1450222</v>
      </c>
      <c r="F7">
        <v>111352</v>
      </c>
      <c r="G7">
        <v>10536221</v>
      </c>
      <c r="H7" s="2">
        <v>139898</v>
      </c>
      <c r="I7">
        <v>1058</v>
      </c>
      <c r="J7">
        <f>备用!L7/SUM(备用!$L$2:$M$2)</f>
        <v>0.808414641123306</v>
      </c>
      <c r="K7" s="3">
        <v>2247925.48981014</v>
      </c>
    </row>
    <row r="8" spans="1:11">
      <c r="A8">
        <v>2017</v>
      </c>
      <c r="B8" t="s">
        <v>17</v>
      </c>
      <c r="C8">
        <v>8358996</v>
      </c>
      <c r="D8">
        <v>4317545</v>
      </c>
      <c r="E8">
        <v>1478557</v>
      </c>
      <c r="F8">
        <v>104306</v>
      </c>
      <c r="G8">
        <v>8903029</v>
      </c>
      <c r="H8" s="2">
        <v>172728</v>
      </c>
      <c r="I8">
        <v>1631</v>
      </c>
      <c r="J8">
        <f>备用!L8/SUM(备用!$L$2:$M$2)</f>
        <v>0.791274934915042</v>
      </c>
      <c r="K8" s="3">
        <v>2246562.71522506</v>
      </c>
    </row>
    <row r="9" spans="1:11">
      <c r="A9">
        <v>2016</v>
      </c>
      <c r="B9" t="s">
        <v>17</v>
      </c>
      <c r="C9">
        <v>8613000.8</v>
      </c>
      <c r="D9">
        <v>3934979.5</v>
      </c>
      <c r="E9">
        <v>1487021</v>
      </c>
      <c r="F9">
        <v>129012</v>
      </c>
      <c r="G9">
        <v>9484084</v>
      </c>
      <c r="H9" s="2">
        <v>166688</v>
      </c>
      <c r="I9">
        <v>1710</v>
      </c>
      <c r="J9">
        <f>备用!L9/SUM(备用!$L$2:$M$2)</f>
        <v>0.761120580124548</v>
      </c>
      <c r="K9" s="3">
        <v>2181580.23172896</v>
      </c>
    </row>
    <row r="10" spans="1:11">
      <c r="A10">
        <v>2015</v>
      </c>
      <c r="B10" t="s">
        <v>17</v>
      </c>
      <c r="C10">
        <v>8199720.95</v>
      </c>
      <c r="D10">
        <v>3924969.74</v>
      </c>
      <c r="E10">
        <v>1489275</v>
      </c>
      <c r="F10">
        <v>138153</v>
      </c>
      <c r="G10">
        <v>8891516</v>
      </c>
      <c r="H10" s="2">
        <v>175522</v>
      </c>
      <c r="I10">
        <v>1485</v>
      </c>
      <c r="J10">
        <f>备用!L10/SUM(备用!$L$2:$M$2)</f>
        <v>0.721900314817306</v>
      </c>
      <c r="K10" s="3">
        <v>2113088.28952763</v>
      </c>
    </row>
    <row r="11" spans="1:11">
      <c r="A11">
        <v>2014</v>
      </c>
      <c r="B11" t="s">
        <v>17</v>
      </c>
      <c r="C11">
        <v>7490851</v>
      </c>
      <c r="D11">
        <v>3951341.9</v>
      </c>
      <c r="E11">
        <v>1483643</v>
      </c>
      <c r="F11">
        <v>138809</v>
      </c>
      <c r="G11">
        <v>7338108</v>
      </c>
      <c r="H11" s="2">
        <v>176192</v>
      </c>
      <c r="I11">
        <v>1681</v>
      </c>
      <c r="J11">
        <f>备用!L11/SUM(备用!$L$2:$M$2)</f>
        <v>0.69261037497098</v>
      </c>
      <c r="K11" s="3">
        <v>1998462.50770308</v>
      </c>
    </row>
    <row r="12" spans="1:11">
      <c r="A12">
        <v>2013</v>
      </c>
      <c r="B12" t="s">
        <v>17</v>
      </c>
      <c r="C12">
        <v>6556070</v>
      </c>
      <c r="D12">
        <v>3733109</v>
      </c>
      <c r="E12">
        <v>1479199</v>
      </c>
      <c r="F12">
        <v>128404</v>
      </c>
      <c r="G12">
        <v>7120127</v>
      </c>
      <c r="H12" s="2">
        <v>177268</v>
      </c>
      <c r="I12">
        <v>1797</v>
      </c>
      <c r="J12">
        <f>备用!L12/SUM(备用!$L$2:$M$2)</f>
        <v>0.663504565075488</v>
      </c>
      <c r="K12" s="3">
        <v>1927371.89506997</v>
      </c>
    </row>
    <row r="13" spans="1:11">
      <c r="A13">
        <v>2012</v>
      </c>
      <c r="B13" t="s">
        <v>17</v>
      </c>
      <c r="C13">
        <v>5373996.35</v>
      </c>
      <c r="D13">
        <v>3163153.765</v>
      </c>
      <c r="E13">
        <v>1394761</v>
      </c>
      <c r="F13">
        <v>125287</v>
      </c>
      <c r="G13">
        <v>5880768</v>
      </c>
      <c r="H13" s="2">
        <v>187485</v>
      </c>
      <c r="I13">
        <v>2138</v>
      </c>
      <c r="J13">
        <f>备用!L13/SUM(备用!$L$2:$M$2)</f>
        <v>0.633388676457121</v>
      </c>
      <c r="K13" s="3">
        <v>1802276.98021039</v>
      </c>
    </row>
    <row r="14" spans="1:11">
      <c r="A14">
        <v>2011</v>
      </c>
      <c r="B14" t="s">
        <v>17</v>
      </c>
      <c r="C14">
        <v>4191922.7</v>
      </c>
      <c r="D14">
        <v>2593198.53</v>
      </c>
      <c r="E14">
        <v>1357128</v>
      </c>
      <c r="F14">
        <v>112453</v>
      </c>
      <c r="G14">
        <v>5017628</v>
      </c>
      <c r="H14" s="2">
        <v>209677</v>
      </c>
      <c r="I14">
        <v>2362</v>
      </c>
      <c r="J14">
        <f>备用!L14/SUM(备用!$L$2:$M$2)</f>
        <v>0.604797376021282</v>
      </c>
      <c r="K14" s="3">
        <v>1786220.07383786</v>
      </c>
    </row>
    <row r="15" spans="1:11">
      <c r="A15">
        <v>2010</v>
      </c>
      <c r="B15" t="s">
        <v>17</v>
      </c>
      <c r="C15">
        <v>3833126.82</v>
      </c>
      <c r="D15">
        <v>2164668.17</v>
      </c>
      <c r="E15">
        <v>1197438</v>
      </c>
      <c r="F15">
        <v>136539</v>
      </c>
      <c r="G15">
        <v>4406232</v>
      </c>
      <c r="H15" s="2">
        <v>260478</v>
      </c>
      <c r="I15">
        <v>1777</v>
      </c>
      <c r="J15">
        <f>备用!L15/SUM(备用!$L$2:$M$2)</f>
        <v>0.578878010100006</v>
      </c>
      <c r="K15" s="3">
        <v>1728467.59776494</v>
      </c>
    </row>
    <row r="16" spans="1:11">
      <c r="A16">
        <v>2009</v>
      </c>
      <c r="B16" t="s">
        <v>17</v>
      </c>
      <c r="C16">
        <v>3316799</v>
      </c>
      <c r="D16">
        <v>2087101</v>
      </c>
      <c r="E16">
        <v>1175677</v>
      </c>
      <c r="F16">
        <v>115973</v>
      </c>
      <c r="G16">
        <v>4816159</v>
      </c>
      <c r="H16" s="2">
        <v>254093</v>
      </c>
      <c r="I16">
        <v>8115</v>
      </c>
      <c r="J16">
        <f>备用!L16/SUM(备用!$L$2:$M$2)</f>
        <v>0.536456851596532</v>
      </c>
      <c r="K16" s="3">
        <v>1652545.41794905</v>
      </c>
    </row>
    <row r="17" spans="1:11">
      <c r="A17">
        <v>2008</v>
      </c>
      <c r="B17" t="s">
        <v>17</v>
      </c>
      <c r="C17">
        <v>2730789</v>
      </c>
      <c r="D17">
        <v>1996213</v>
      </c>
      <c r="E17">
        <v>990745</v>
      </c>
      <c r="F17">
        <v>115602.421917294</v>
      </c>
      <c r="G17">
        <v>4918782</v>
      </c>
      <c r="H17" s="2">
        <v>303822</v>
      </c>
      <c r="I17">
        <v>9715</v>
      </c>
      <c r="J17">
        <f>备用!L17/SUM(备用!$L$2:$M$2)</f>
        <v>0.525213599529658</v>
      </c>
      <c r="K17" s="3">
        <v>1649793.16816018</v>
      </c>
    </row>
    <row r="18" spans="1:11">
      <c r="A18">
        <v>2007</v>
      </c>
      <c r="B18" t="s">
        <v>17</v>
      </c>
      <c r="C18">
        <v>2577150</v>
      </c>
      <c r="D18">
        <v>1852650</v>
      </c>
      <c r="E18">
        <v>1018547</v>
      </c>
      <c r="F18">
        <v>122776.242726472</v>
      </c>
      <c r="G18">
        <v>5346149</v>
      </c>
      <c r="H18" s="2">
        <v>367035</v>
      </c>
      <c r="I18">
        <v>6442</v>
      </c>
      <c r="J18">
        <f>备用!L18/SUM(备用!$L$2:$M$2)</f>
        <v>0.569376865584941</v>
      </c>
      <c r="K18" s="3">
        <v>1790969.19917823</v>
      </c>
    </row>
    <row r="19" spans="1:11">
      <c r="A19">
        <v>2006</v>
      </c>
      <c r="B19" t="s">
        <v>17</v>
      </c>
      <c r="C19">
        <v>2295540</v>
      </c>
      <c r="D19">
        <v>1695360</v>
      </c>
      <c r="E19">
        <v>1059252</v>
      </c>
      <c r="F19">
        <v>122084.190351283</v>
      </c>
      <c r="G19">
        <v>5136126</v>
      </c>
      <c r="H19" s="2">
        <v>368292</v>
      </c>
      <c r="I19">
        <v>1113</v>
      </c>
      <c r="J19">
        <f>备用!L19/SUM(备用!$L$2:$M$2)</f>
        <v>0.541175694143555</v>
      </c>
      <c r="K19" s="3">
        <v>1741795.39555836</v>
      </c>
    </row>
    <row r="20" spans="1:11">
      <c r="A20">
        <v>2005</v>
      </c>
      <c r="B20" t="s">
        <v>17</v>
      </c>
      <c r="C20">
        <v>1902220</v>
      </c>
      <c r="D20">
        <v>1503450</v>
      </c>
      <c r="E20">
        <v>1028134</v>
      </c>
      <c r="F20">
        <v>119676.485773915</v>
      </c>
      <c r="G20">
        <v>3018574</v>
      </c>
      <c r="H20" s="2">
        <v>316727</v>
      </c>
      <c r="I20">
        <v>2736</v>
      </c>
      <c r="J20">
        <f>备用!L20/SUM(备用!$L$2:$M$2)</f>
        <v>0.51708239746959</v>
      </c>
      <c r="K20" s="3">
        <v>1674454.58582478</v>
      </c>
    </row>
    <row r="21" spans="1:11">
      <c r="A21">
        <v>2004</v>
      </c>
      <c r="B21" t="s">
        <v>17</v>
      </c>
      <c r="C21">
        <v>1679650</v>
      </c>
      <c r="D21">
        <v>1347240</v>
      </c>
      <c r="E21">
        <v>1001372</v>
      </c>
      <c r="F21">
        <v>112783.948452556</v>
      </c>
      <c r="G21">
        <v>1746310</v>
      </c>
      <c r="H21" s="2">
        <v>235333</v>
      </c>
      <c r="I21">
        <v>2628</v>
      </c>
      <c r="J21">
        <f>备用!L21/SUM(备用!$L$2:$M$2)</f>
        <v>0.510172545189454</v>
      </c>
      <c r="K21" s="3">
        <v>1623632.68534897</v>
      </c>
    </row>
    <row r="22" spans="1:11">
      <c r="A22">
        <v>2003</v>
      </c>
      <c r="B22" t="s">
        <v>17</v>
      </c>
      <c r="C22">
        <v>1349773.22243986</v>
      </c>
      <c r="D22">
        <v>1019579.7206704</v>
      </c>
      <c r="E22">
        <v>1041471</v>
      </c>
      <c r="F22">
        <v>106882.246455865</v>
      </c>
      <c r="G22">
        <v>1345387.92641638</v>
      </c>
      <c r="H22" s="2">
        <v>223910.564392065</v>
      </c>
      <c r="I22">
        <v>763</v>
      </c>
      <c r="J22">
        <f>备用!L22/SUM(备用!$L$2:$M$2)</f>
        <v>0.518460345574623</v>
      </c>
      <c r="K22" s="3">
        <v>1552892.95272306</v>
      </c>
    </row>
    <row r="23" spans="1:11">
      <c r="A23">
        <v>2023</v>
      </c>
      <c r="B23" t="s">
        <v>18</v>
      </c>
      <c r="C23">
        <v>4556230</v>
      </c>
      <c r="D23">
        <v>1120021</v>
      </c>
      <c r="E23">
        <v>432130</v>
      </c>
      <c r="F23">
        <v>89839</v>
      </c>
      <c r="G23">
        <v>3963453</v>
      </c>
      <c r="H23" s="2">
        <v>49356</v>
      </c>
      <c r="I23">
        <v>412</v>
      </c>
      <c r="J23">
        <f>备用!L23/SUM(备用!$L$2:$M$2)</f>
        <v>0.517209511571386</v>
      </c>
      <c r="K23" s="3">
        <v>1467351.52059388</v>
      </c>
    </row>
    <row r="24" spans="1:11">
      <c r="A24">
        <v>2022</v>
      </c>
      <c r="B24" t="s">
        <v>18</v>
      </c>
      <c r="C24">
        <v>4192594</v>
      </c>
      <c r="D24">
        <v>1100146</v>
      </c>
      <c r="E24">
        <v>451369</v>
      </c>
      <c r="F24">
        <v>87221</v>
      </c>
      <c r="G24">
        <v>3525896</v>
      </c>
      <c r="H24" s="2">
        <v>49822</v>
      </c>
      <c r="I24">
        <v>375</v>
      </c>
      <c r="J24">
        <f>备用!L24/SUM(备用!$L$2:$M$2)</f>
        <v>0.484828414512252</v>
      </c>
      <c r="K24" s="3">
        <v>1464676.10318066</v>
      </c>
    </row>
    <row r="25" spans="1:11">
      <c r="A25">
        <v>2021</v>
      </c>
      <c r="B25" t="s">
        <v>18</v>
      </c>
      <c r="C25">
        <v>3738451</v>
      </c>
      <c r="D25">
        <v>1093606</v>
      </c>
      <c r="E25">
        <v>524256</v>
      </c>
      <c r="F25">
        <v>80550</v>
      </c>
      <c r="G25">
        <v>3528819</v>
      </c>
      <c r="H25" s="2">
        <v>47952</v>
      </c>
      <c r="I25">
        <v>368</v>
      </c>
      <c r="J25">
        <f>备用!L25/SUM(备用!$L$2:$M$2)</f>
        <v>0.455590218501526</v>
      </c>
      <c r="K25" s="3">
        <v>1382831.67536053</v>
      </c>
    </row>
    <row r="26" spans="1:11">
      <c r="A26">
        <v>2020</v>
      </c>
      <c r="B26" t="s">
        <v>18</v>
      </c>
      <c r="C26">
        <v>3531084</v>
      </c>
      <c r="D26">
        <v>1104636</v>
      </c>
      <c r="E26">
        <v>526784</v>
      </c>
      <c r="F26">
        <v>70597</v>
      </c>
      <c r="G26">
        <v>2794071</v>
      </c>
      <c r="H26" s="2">
        <v>49261</v>
      </c>
      <c r="I26">
        <v>311</v>
      </c>
      <c r="J26">
        <f>备用!L26/SUM(备用!$L$2:$M$2)</f>
        <v>0.437155354325189</v>
      </c>
      <c r="K26" s="3">
        <v>1347239.19971376</v>
      </c>
    </row>
    <row r="27" spans="1:11">
      <c r="A27">
        <v>2019</v>
      </c>
      <c r="B27" t="s">
        <v>18</v>
      </c>
      <c r="C27">
        <v>3393225</v>
      </c>
      <c r="D27">
        <v>1115537</v>
      </c>
      <c r="E27">
        <v>527043</v>
      </c>
      <c r="F27">
        <v>86493</v>
      </c>
      <c r="G27">
        <v>2820225</v>
      </c>
      <c r="H27" s="2">
        <v>54514</v>
      </c>
      <c r="I27">
        <v>216</v>
      </c>
      <c r="J27">
        <f>备用!L27/SUM(备用!$L$2:$M$2)</f>
        <v>0.448028198633065</v>
      </c>
      <c r="K27" s="3">
        <v>1206135.90488486</v>
      </c>
    </row>
    <row r="28" spans="1:11">
      <c r="A28">
        <v>2018</v>
      </c>
      <c r="B28" t="s">
        <v>18</v>
      </c>
      <c r="C28">
        <v>3450978</v>
      </c>
      <c r="D28">
        <v>1199695</v>
      </c>
      <c r="E28">
        <v>529930</v>
      </c>
      <c r="F28">
        <v>80952</v>
      </c>
      <c r="G28">
        <v>2888668</v>
      </c>
      <c r="H28" s="2">
        <v>50880</v>
      </c>
      <c r="I28">
        <v>237</v>
      </c>
      <c r="J28">
        <f>备用!L28/SUM(备用!$L$2:$M$2)</f>
        <v>0.485168752268674</v>
      </c>
      <c r="K28" s="3">
        <v>1261714.00029562</v>
      </c>
    </row>
    <row r="29" spans="1:11">
      <c r="A29">
        <v>2017</v>
      </c>
      <c r="B29" t="s">
        <v>18</v>
      </c>
      <c r="C29">
        <v>4275690</v>
      </c>
      <c r="D29">
        <v>1617217</v>
      </c>
      <c r="E29">
        <v>542554</v>
      </c>
      <c r="F29">
        <v>87578</v>
      </c>
      <c r="G29">
        <v>3099884</v>
      </c>
      <c r="H29" s="2">
        <v>97624</v>
      </c>
      <c r="I29">
        <v>299</v>
      </c>
      <c r="J29">
        <f>备用!L29/SUM(备用!$L$2:$M$2)</f>
        <v>0.491876901219846</v>
      </c>
      <c r="K29" s="3">
        <v>1282912.53555592</v>
      </c>
    </row>
    <row r="30" spans="1:11">
      <c r="A30">
        <v>2016</v>
      </c>
      <c r="B30" t="s">
        <v>18</v>
      </c>
      <c r="C30">
        <v>4028272</v>
      </c>
      <c r="D30">
        <v>1537719</v>
      </c>
      <c r="E30">
        <v>543727</v>
      </c>
      <c r="F30">
        <v>89772</v>
      </c>
      <c r="G30">
        <v>2945784</v>
      </c>
      <c r="H30" s="2">
        <v>85788</v>
      </c>
      <c r="I30">
        <v>206</v>
      </c>
      <c r="J30">
        <f>备用!L30/SUM(备用!$L$2:$M$2)</f>
        <v>0.461692281167021</v>
      </c>
      <c r="K30" s="3">
        <v>1266588.59571522</v>
      </c>
    </row>
    <row r="31" spans="1:11">
      <c r="A31">
        <v>2015</v>
      </c>
      <c r="B31" t="s">
        <v>18</v>
      </c>
      <c r="C31">
        <v>4211705</v>
      </c>
      <c r="D31">
        <v>1620458</v>
      </c>
      <c r="E31">
        <v>564931</v>
      </c>
      <c r="F31">
        <v>76031</v>
      </c>
      <c r="G31">
        <v>3455192</v>
      </c>
      <c r="H31" s="2">
        <v>82927</v>
      </c>
      <c r="I31">
        <v>65</v>
      </c>
      <c r="J31">
        <f>备用!L31/SUM(备用!$L$2:$M$2)</f>
        <v>0.454383122683853</v>
      </c>
      <c r="K31" s="3">
        <v>1258343.11998639</v>
      </c>
    </row>
    <row r="32" spans="1:11">
      <c r="A32">
        <v>2014</v>
      </c>
      <c r="B32" t="s">
        <v>18</v>
      </c>
      <c r="C32">
        <v>4001411</v>
      </c>
      <c r="D32">
        <v>1488019</v>
      </c>
      <c r="E32">
        <v>592040</v>
      </c>
      <c r="F32">
        <v>79327</v>
      </c>
      <c r="G32">
        <v>3420791</v>
      </c>
      <c r="H32" s="2">
        <v>90578</v>
      </c>
      <c r="I32">
        <v>15</v>
      </c>
      <c r="J32">
        <f>备用!L32/SUM(备用!$L$2:$M$2)</f>
        <v>0.445753812983719</v>
      </c>
      <c r="K32" s="3">
        <v>1200224.47713718</v>
      </c>
    </row>
    <row r="33" spans="1:11">
      <c r="A33">
        <v>2013</v>
      </c>
      <c r="B33" t="s">
        <v>18</v>
      </c>
      <c r="C33">
        <v>3478586</v>
      </c>
      <c r="D33">
        <v>1402045</v>
      </c>
      <c r="E33">
        <v>587600</v>
      </c>
      <c r="F33">
        <v>62328</v>
      </c>
      <c r="G33">
        <v>2952658</v>
      </c>
      <c r="H33" s="2">
        <v>91816</v>
      </c>
      <c r="I33">
        <v>10</v>
      </c>
      <c r="J33">
        <f>备用!L33/SUM(备用!$L$2:$M$2)</f>
        <v>0.409973438815257</v>
      </c>
      <c r="K33" s="3">
        <v>1147144.89230206</v>
      </c>
    </row>
    <row r="34" spans="1:11">
      <c r="A34">
        <v>2012</v>
      </c>
      <c r="B34" t="s">
        <v>18</v>
      </c>
      <c r="C34">
        <v>3107276</v>
      </c>
      <c r="D34">
        <v>1269894</v>
      </c>
      <c r="E34">
        <v>741995</v>
      </c>
      <c r="F34">
        <v>47024</v>
      </c>
      <c r="G34">
        <v>2771702</v>
      </c>
      <c r="H34" s="2">
        <v>103922</v>
      </c>
      <c r="I34">
        <v>1012</v>
      </c>
      <c r="J34">
        <f>备用!L34/SUM(备用!$L$2:$M$2)</f>
        <v>0.374006786838633</v>
      </c>
      <c r="K34" s="3">
        <v>1072969.38634994</v>
      </c>
    </row>
    <row r="35" spans="1:11">
      <c r="A35">
        <v>2011</v>
      </c>
      <c r="B35" t="s">
        <v>18</v>
      </c>
      <c r="C35">
        <v>2735966</v>
      </c>
      <c r="D35">
        <v>1137743</v>
      </c>
      <c r="E35">
        <v>566324</v>
      </c>
      <c r="F35">
        <v>74605</v>
      </c>
      <c r="G35">
        <v>1661234</v>
      </c>
      <c r="H35" s="2">
        <v>120126</v>
      </c>
      <c r="I35">
        <v>146</v>
      </c>
      <c r="J35">
        <f>备用!L35/SUM(备用!$L$2:$M$2)</f>
        <v>0.348537885176719</v>
      </c>
      <c r="K35" s="3">
        <v>962039.506546016</v>
      </c>
    </row>
    <row r="36" spans="1:11">
      <c r="A36">
        <v>2010</v>
      </c>
      <c r="B36" t="s">
        <v>18</v>
      </c>
      <c r="C36">
        <v>2301167</v>
      </c>
      <c r="D36">
        <v>1064626</v>
      </c>
      <c r="E36">
        <v>582872</v>
      </c>
      <c r="F36">
        <v>78548</v>
      </c>
      <c r="G36">
        <v>2311302</v>
      </c>
      <c r="H36" s="2">
        <v>119881</v>
      </c>
      <c r="I36">
        <v>148</v>
      </c>
      <c r="J36">
        <f>备用!L36/SUM(备用!$L$2:$M$2)</f>
        <v>0.324818901456892</v>
      </c>
      <c r="K36" s="3">
        <v>920184.577360059</v>
      </c>
    </row>
    <row r="37" spans="1:11">
      <c r="A37">
        <v>2009</v>
      </c>
      <c r="B37" t="s">
        <v>18</v>
      </c>
      <c r="C37">
        <v>1917866</v>
      </c>
      <c r="D37">
        <v>985407</v>
      </c>
      <c r="E37">
        <v>712907</v>
      </c>
      <c r="F37">
        <v>40758</v>
      </c>
      <c r="G37">
        <v>1480207</v>
      </c>
      <c r="H37" s="2">
        <v>123619</v>
      </c>
      <c r="I37">
        <v>154</v>
      </c>
      <c r="J37">
        <f>备用!L37/SUM(备用!$L$2:$M$2)</f>
        <v>0.306958100966087</v>
      </c>
      <c r="K37" s="3">
        <v>893627.176578444</v>
      </c>
    </row>
    <row r="38" spans="1:11">
      <c r="A38">
        <v>2008</v>
      </c>
      <c r="B38" t="s">
        <v>18</v>
      </c>
      <c r="C38">
        <v>1715063</v>
      </c>
      <c r="D38">
        <v>981718</v>
      </c>
      <c r="E38">
        <v>517593</v>
      </c>
      <c r="F38">
        <v>34224.618633325</v>
      </c>
      <c r="G38">
        <v>1733763</v>
      </c>
      <c r="H38" s="2">
        <v>129252</v>
      </c>
      <c r="I38">
        <v>156</v>
      </c>
      <c r="J38">
        <f>备用!L38/SUM(备用!$L$2:$M$2)</f>
        <v>0.284424539230907</v>
      </c>
      <c r="K38" s="3">
        <v>870183.777092627</v>
      </c>
    </row>
    <row r="39" spans="1:11">
      <c r="A39">
        <v>2007</v>
      </c>
      <c r="B39" t="s">
        <v>18</v>
      </c>
      <c r="C39">
        <v>1432470</v>
      </c>
      <c r="D39">
        <v>942335</v>
      </c>
      <c r="E39">
        <v>525190</v>
      </c>
      <c r="F39">
        <v>59909.7063618124</v>
      </c>
      <c r="G39">
        <v>1737233</v>
      </c>
      <c r="H39" s="2">
        <v>164448</v>
      </c>
      <c r="I39">
        <v>0</v>
      </c>
      <c r="J39">
        <f>备用!L39/SUM(备用!$L$2:$M$2)</f>
        <v>0.340746435093802</v>
      </c>
      <c r="K39" s="3">
        <v>1103962.08170172</v>
      </c>
    </row>
    <row r="40" spans="1:11">
      <c r="A40">
        <v>2006</v>
      </c>
      <c r="B40" t="s">
        <v>18</v>
      </c>
      <c r="C40">
        <v>1321158</v>
      </c>
      <c r="D40">
        <v>895481</v>
      </c>
      <c r="E40">
        <v>504377</v>
      </c>
      <c r="F40">
        <v>58655.9881026576</v>
      </c>
      <c r="G40">
        <v>1554090</v>
      </c>
      <c r="H40" s="2">
        <v>132903</v>
      </c>
      <c r="I40">
        <v>0</v>
      </c>
      <c r="J40">
        <f>备用!L40/SUM(备用!$L$2:$M$2)</f>
        <v>0.312884625110053</v>
      </c>
      <c r="K40" s="3">
        <v>1118199.92096056</v>
      </c>
    </row>
    <row r="41" spans="1:11">
      <c r="A41">
        <v>2005</v>
      </c>
      <c r="B41" t="s">
        <v>18</v>
      </c>
      <c r="C41">
        <v>1123957</v>
      </c>
      <c r="D41">
        <v>875180</v>
      </c>
      <c r="E41">
        <v>493222</v>
      </c>
      <c r="F41">
        <v>56124.0930801329</v>
      </c>
      <c r="G41">
        <v>1430123</v>
      </c>
      <c r="H41" s="2">
        <v>145120</v>
      </c>
      <c r="I41">
        <v>0</v>
      </c>
      <c r="J41">
        <f>备用!L41/SUM(备用!$L$2:$M$2)</f>
        <v>0.291034667784073</v>
      </c>
      <c r="K41" s="3">
        <v>1071684.79338853</v>
      </c>
    </row>
    <row r="42" spans="1:11">
      <c r="A42">
        <v>2004</v>
      </c>
      <c r="B42" t="s">
        <v>18</v>
      </c>
      <c r="C42">
        <v>902882</v>
      </c>
      <c r="D42">
        <v>854927</v>
      </c>
      <c r="E42">
        <v>486604</v>
      </c>
      <c r="F42">
        <v>55259.5394752616</v>
      </c>
      <c r="G42">
        <v>926060</v>
      </c>
      <c r="H42" s="2">
        <v>163880</v>
      </c>
      <c r="I42">
        <v>0</v>
      </c>
      <c r="J42">
        <f>备用!L42/SUM(备用!$L$2:$M$2)</f>
        <v>0.27851812684191</v>
      </c>
      <c r="K42" s="3">
        <v>979790.433906535</v>
      </c>
    </row>
    <row r="43" spans="1:11">
      <c r="A43">
        <v>2003</v>
      </c>
      <c r="B43" t="s">
        <v>18</v>
      </c>
      <c r="C43">
        <v>664465.862694593</v>
      </c>
      <c r="D43">
        <v>477826.129124186</v>
      </c>
      <c r="E43">
        <v>427322</v>
      </c>
      <c r="F43">
        <v>52367.9459556878</v>
      </c>
      <c r="G43">
        <v>713452.905347365</v>
      </c>
      <c r="H43" s="2">
        <v>155925.702271129</v>
      </c>
      <c r="I43">
        <v>0</v>
      </c>
      <c r="J43">
        <f>备用!L43/SUM(备用!$L$2:$M$2)</f>
        <v>0.259851489334033</v>
      </c>
      <c r="K43" s="3">
        <v>941840.557012769</v>
      </c>
    </row>
    <row r="44" spans="1:11">
      <c r="A44">
        <v>2023</v>
      </c>
      <c r="B44" t="s">
        <v>19</v>
      </c>
      <c r="C44">
        <v>3271058</v>
      </c>
      <c r="D44">
        <v>1907034</v>
      </c>
      <c r="E44">
        <v>893144</v>
      </c>
      <c r="F44">
        <v>28577</v>
      </c>
      <c r="G44">
        <v>585100</v>
      </c>
      <c r="H44" s="2">
        <v>28084</v>
      </c>
      <c r="I44">
        <v>888</v>
      </c>
      <c r="J44">
        <f>备用!L44/SUM(备用!$L$2:$M$2)</f>
        <v>0.135227730478271</v>
      </c>
      <c r="K44" s="3">
        <v>304524.694169659</v>
      </c>
    </row>
    <row r="45" spans="1:11">
      <c r="A45">
        <v>2022</v>
      </c>
      <c r="B45" t="s">
        <v>19</v>
      </c>
      <c r="C45">
        <v>3087442</v>
      </c>
      <c r="D45">
        <v>1859223.9</v>
      </c>
      <c r="E45">
        <v>904867</v>
      </c>
      <c r="F45">
        <v>28638</v>
      </c>
      <c r="G45">
        <v>588100</v>
      </c>
      <c r="H45" s="2">
        <v>28840</v>
      </c>
      <c r="I45">
        <v>883</v>
      </c>
      <c r="J45">
        <f>备用!L45/SUM(备用!$L$2:$M$2)</f>
        <v>0.129839928003822</v>
      </c>
      <c r="K45" s="3">
        <v>299359.289811591</v>
      </c>
    </row>
    <row r="46" spans="1:11">
      <c r="A46">
        <v>2021</v>
      </c>
      <c r="B46" t="s">
        <v>19</v>
      </c>
      <c r="C46">
        <v>3287225</v>
      </c>
      <c r="D46">
        <v>2236291</v>
      </c>
      <c r="E46">
        <v>951493</v>
      </c>
      <c r="F46">
        <v>30593</v>
      </c>
      <c r="G46">
        <v>588000</v>
      </c>
      <c r="H46" s="2">
        <v>27846</v>
      </c>
      <c r="I46">
        <v>932</v>
      </c>
      <c r="J46">
        <f>备用!L46/SUM(备用!$L$2:$M$2)</f>
        <v>0.134455282879644</v>
      </c>
      <c r="K46" s="3">
        <v>307647.685738809</v>
      </c>
    </row>
    <row r="47" spans="1:11">
      <c r="A47">
        <v>2020</v>
      </c>
      <c r="B47" t="s">
        <v>19</v>
      </c>
      <c r="C47">
        <v>2005132</v>
      </c>
      <c r="D47">
        <v>1611839.4</v>
      </c>
      <c r="E47">
        <v>1017558</v>
      </c>
      <c r="F47">
        <v>31516</v>
      </c>
      <c r="G47">
        <v>659920</v>
      </c>
      <c r="H47" s="2">
        <v>37905</v>
      </c>
      <c r="I47">
        <v>765</v>
      </c>
      <c r="J47">
        <f>备用!L47/SUM(备用!$L$2:$M$2)</f>
        <v>0.1305327096216</v>
      </c>
      <c r="K47" s="3">
        <v>296716.603611513</v>
      </c>
    </row>
    <row r="48" spans="1:11">
      <c r="A48">
        <v>2019</v>
      </c>
      <c r="B48" t="s">
        <v>19</v>
      </c>
      <c r="C48">
        <v>2822773</v>
      </c>
      <c r="D48">
        <v>2403852</v>
      </c>
      <c r="E48">
        <v>1050302</v>
      </c>
      <c r="F48">
        <v>35658</v>
      </c>
      <c r="G48">
        <v>659846</v>
      </c>
      <c r="H48" s="2">
        <v>40849</v>
      </c>
      <c r="I48">
        <v>835</v>
      </c>
      <c r="J48">
        <f>备用!L48/SUM(备用!$L$2:$M$2)</f>
        <v>0.130326124798712</v>
      </c>
      <c r="K48" s="3">
        <v>299378.220943481</v>
      </c>
    </row>
    <row r="49" spans="1:11">
      <c r="A49">
        <v>2018</v>
      </c>
      <c r="B49" t="s">
        <v>19</v>
      </c>
      <c r="C49">
        <v>2451833.9</v>
      </c>
      <c r="D49">
        <v>1487873.6</v>
      </c>
      <c r="E49">
        <v>1087225</v>
      </c>
      <c r="F49">
        <v>36481</v>
      </c>
      <c r="G49">
        <v>699046</v>
      </c>
      <c r="H49" s="2">
        <v>41933</v>
      </c>
      <c r="I49">
        <v>1229</v>
      </c>
      <c r="J49">
        <f>备用!L49/SUM(备用!$L$2:$M$2)</f>
        <v>0.132745393187739</v>
      </c>
      <c r="K49" s="3">
        <v>303319.080819698</v>
      </c>
    </row>
    <row r="50" spans="1:11">
      <c r="A50">
        <v>2017</v>
      </c>
      <c r="B50" t="s">
        <v>19</v>
      </c>
      <c r="C50">
        <v>2356585.15</v>
      </c>
      <c r="D50">
        <v>1592096.38</v>
      </c>
      <c r="E50">
        <v>1105557</v>
      </c>
      <c r="F50">
        <v>36850</v>
      </c>
      <c r="G50">
        <v>756946</v>
      </c>
      <c r="H50" s="2">
        <v>47296</v>
      </c>
      <c r="I50">
        <v>1273</v>
      </c>
      <c r="J50">
        <f>备用!L50/SUM(备用!$L$2:$M$2)</f>
        <v>0.130541496310665</v>
      </c>
      <c r="K50" s="3">
        <v>282814.453161836</v>
      </c>
    </row>
    <row r="51" spans="1:11">
      <c r="A51">
        <v>2016</v>
      </c>
      <c r="B51" t="s">
        <v>19</v>
      </c>
      <c r="C51">
        <v>2089684.04</v>
      </c>
      <c r="D51">
        <v>1825524.81</v>
      </c>
      <c r="E51">
        <v>1120484</v>
      </c>
      <c r="F51">
        <v>37604</v>
      </c>
      <c r="G51">
        <v>691180</v>
      </c>
      <c r="H51" s="2">
        <v>48233</v>
      </c>
      <c r="I51">
        <v>1267</v>
      </c>
      <c r="J51">
        <f>备用!L51/SUM(备用!$L$2:$M$2)</f>
        <v>0.128095086815417</v>
      </c>
      <c r="K51" s="3">
        <v>279981.570800422</v>
      </c>
    </row>
    <row r="52" spans="1:11">
      <c r="A52">
        <v>2015</v>
      </c>
      <c r="B52" t="s">
        <v>19</v>
      </c>
      <c r="C52">
        <v>2071256.96</v>
      </c>
      <c r="D52">
        <v>1764405.04</v>
      </c>
      <c r="E52">
        <v>1132406</v>
      </c>
      <c r="F52">
        <v>42069</v>
      </c>
      <c r="G52">
        <v>648232</v>
      </c>
      <c r="H52" s="2">
        <v>49683</v>
      </c>
      <c r="I52">
        <v>1274</v>
      </c>
      <c r="J52">
        <f>备用!L52/SUM(备用!$L$2:$M$2)</f>
        <v>0.136546319617182</v>
      </c>
      <c r="K52" s="3">
        <v>294466.829377541</v>
      </c>
    </row>
    <row r="53" spans="1:11">
      <c r="A53">
        <v>2014</v>
      </c>
      <c r="B53" t="s">
        <v>19</v>
      </c>
      <c r="C53">
        <v>2001773.81</v>
      </c>
      <c r="D53">
        <v>1705214.02</v>
      </c>
      <c r="E53">
        <v>1154484</v>
      </c>
      <c r="F53">
        <v>44355</v>
      </c>
      <c r="G53">
        <v>436772</v>
      </c>
      <c r="H53" s="2">
        <v>52493</v>
      </c>
      <c r="I53">
        <v>1277</v>
      </c>
      <c r="J53">
        <f>备用!L53/SUM(备用!$L$2:$M$2)</f>
        <v>0.138399529970713</v>
      </c>
      <c r="K53" s="3">
        <v>303091.191542978</v>
      </c>
    </row>
    <row r="54" spans="1:11">
      <c r="A54">
        <v>2013</v>
      </c>
      <c r="B54" t="s">
        <v>19</v>
      </c>
      <c r="C54">
        <v>1240634</v>
      </c>
      <c r="D54">
        <v>1208890.74</v>
      </c>
      <c r="E54">
        <v>1200537</v>
      </c>
      <c r="F54">
        <v>45001</v>
      </c>
      <c r="G54">
        <v>418877</v>
      </c>
      <c r="H54" s="2">
        <v>54868</v>
      </c>
      <c r="I54">
        <v>1280</v>
      </c>
      <c r="J54">
        <f>备用!L54/SUM(备用!$L$2:$M$2)</f>
        <v>0.137765521539787</v>
      </c>
      <c r="K54" s="3">
        <v>293585.401947193</v>
      </c>
    </row>
    <row r="55" spans="1:11">
      <c r="A55">
        <v>2012</v>
      </c>
      <c r="B55" t="s">
        <v>19</v>
      </c>
      <c r="C55">
        <v>1094189</v>
      </c>
      <c r="D55">
        <v>1031379.37</v>
      </c>
      <c r="E55">
        <v>1381757</v>
      </c>
      <c r="F55">
        <v>46598</v>
      </c>
      <c r="G55">
        <v>405130</v>
      </c>
      <c r="H55" s="2">
        <v>53143</v>
      </c>
      <c r="I55">
        <v>1531</v>
      </c>
      <c r="J55">
        <f>备用!L55/SUM(备用!$L$2:$M$2)</f>
        <v>0.130386655323377</v>
      </c>
      <c r="K55" s="3">
        <v>281720.91216938</v>
      </c>
    </row>
    <row r="56" spans="1:11">
      <c r="A56">
        <v>2011</v>
      </c>
      <c r="B56" t="s">
        <v>19</v>
      </c>
      <c r="C56">
        <v>947744</v>
      </c>
      <c r="D56">
        <v>853868</v>
      </c>
      <c r="E56">
        <v>1194705</v>
      </c>
      <c r="F56">
        <v>45768</v>
      </c>
      <c r="G56">
        <v>378478</v>
      </c>
      <c r="H56" s="2">
        <v>56365</v>
      </c>
      <c r="I56">
        <v>1619</v>
      </c>
      <c r="J56">
        <f>备用!L56/SUM(备用!$L$2:$M$2)</f>
        <v>0.12099563731125</v>
      </c>
      <c r="K56" s="3">
        <v>272300.138711665</v>
      </c>
    </row>
    <row r="57" spans="1:11">
      <c r="A57">
        <v>2010</v>
      </c>
      <c r="B57" t="s">
        <v>19</v>
      </c>
      <c r="C57">
        <v>981040</v>
      </c>
      <c r="D57">
        <v>899318</v>
      </c>
      <c r="E57">
        <v>1205614</v>
      </c>
      <c r="F57">
        <v>31241</v>
      </c>
      <c r="G57">
        <v>177427</v>
      </c>
      <c r="H57" s="2">
        <v>43750</v>
      </c>
      <c r="I57">
        <v>854</v>
      </c>
      <c r="J57">
        <f>备用!L57/SUM(备用!$L$2:$M$2)</f>
        <v>0.115455727486111</v>
      </c>
      <c r="K57" s="3">
        <v>262338.483210784</v>
      </c>
    </row>
    <row r="58" spans="1:11">
      <c r="A58">
        <v>2009</v>
      </c>
      <c r="B58" t="s">
        <v>19</v>
      </c>
      <c r="C58">
        <v>918568</v>
      </c>
      <c r="D58">
        <v>842048</v>
      </c>
      <c r="E58">
        <v>1291273</v>
      </c>
      <c r="F58">
        <v>33393</v>
      </c>
      <c r="G58">
        <v>235500</v>
      </c>
      <c r="H58" s="2">
        <v>40070</v>
      </c>
      <c r="I58">
        <v>1034</v>
      </c>
      <c r="J58">
        <f>备用!L58/SUM(备用!$L$2:$M$2)</f>
        <v>0.110014423838248</v>
      </c>
      <c r="K58" s="3">
        <v>239383.876066606</v>
      </c>
    </row>
    <row r="59" spans="1:11">
      <c r="A59">
        <v>2008</v>
      </c>
      <c r="B59" t="s">
        <v>19</v>
      </c>
      <c r="C59">
        <v>775597</v>
      </c>
      <c r="D59">
        <v>710988</v>
      </c>
      <c r="E59">
        <v>1259472</v>
      </c>
      <c r="F59">
        <v>29030.8997553635</v>
      </c>
      <c r="G59">
        <v>233300</v>
      </c>
      <c r="H59" s="2">
        <v>50224</v>
      </c>
      <c r="I59">
        <v>1245</v>
      </c>
      <c r="J59">
        <f>备用!L59/SUM(备用!$L$2:$M$2)</f>
        <v>0.100392023014096</v>
      </c>
      <c r="K59" s="3">
        <v>231842.893704449</v>
      </c>
    </row>
    <row r="60" spans="1:11">
      <c r="A60">
        <v>2007</v>
      </c>
      <c r="B60" t="s">
        <v>19</v>
      </c>
      <c r="C60">
        <v>713901</v>
      </c>
      <c r="D60">
        <v>688021</v>
      </c>
      <c r="E60">
        <v>1269362</v>
      </c>
      <c r="F60">
        <v>34215.9309639663</v>
      </c>
      <c r="G60">
        <v>289100</v>
      </c>
      <c r="H60" s="2">
        <v>49217</v>
      </c>
      <c r="I60">
        <v>521</v>
      </c>
      <c r="J60">
        <f>备用!L60/SUM(备用!$L$2:$M$2)</f>
        <v>0.0995652932030274</v>
      </c>
      <c r="K60" s="3">
        <v>215305.621848175</v>
      </c>
    </row>
    <row r="61" spans="1:11">
      <c r="A61">
        <v>2006</v>
      </c>
      <c r="B61" t="s">
        <v>19</v>
      </c>
      <c r="C61">
        <v>601701</v>
      </c>
      <c r="D61">
        <v>635867</v>
      </c>
      <c r="E61">
        <v>1233071</v>
      </c>
      <c r="F61">
        <v>31615.8296708856</v>
      </c>
      <c r="G61">
        <v>282900</v>
      </c>
      <c r="H61" s="2">
        <v>47519</v>
      </c>
      <c r="I61">
        <v>481</v>
      </c>
      <c r="J61">
        <f>备用!L61/SUM(备用!$L$2:$M$2)</f>
        <v>0.0904691174239458</v>
      </c>
      <c r="K61" s="3">
        <v>197778.854074762</v>
      </c>
    </row>
    <row r="62" spans="1:11">
      <c r="A62">
        <v>2005</v>
      </c>
      <c r="B62" t="s">
        <v>19</v>
      </c>
      <c r="C62">
        <v>497355</v>
      </c>
      <c r="D62">
        <v>604944</v>
      </c>
      <c r="E62">
        <v>1261832</v>
      </c>
      <c r="F62">
        <v>29304.1050185789</v>
      </c>
      <c r="G62">
        <v>230400</v>
      </c>
      <c r="H62" s="2">
        <v>42076</v>
      </c>
      <c r="I62">
        <v>4717</v>
      </c>
      <c r="J62">
        <f>备用!L62/SUM(备用!$L$2:$M$2)</f>
        <v>0.0825763275271543</v>
      </c>
      <c r="K62" s="3">
        <v>181001.627925359</v>
      </c>
    </row>
    <row r="63" spans="1:11">
      <c r="A63">
        <v>2004</v>
      </c>
      <c r="B63" t="s">
        <v>19</v>
      </c>
      <c r="C63">
        <v>439358</v>
      </c>
      <c r="D63">
        <v>614194</v>
      </c>
      <c r="E63">
        <v>1289362</v>
      </c>
      <c r="F63">
        <v>26628.2071195432</v>
      </c>
      <c r="G63">
        <v>56000</v>
      </c>
      <c r="H63" s="2">
        <v>50220</v>
      </c>
      <c r="I63">
        <v>1834</v>
      </c>
      <c r="J63">
        <f>备用!L63/SUM(备用!$L$2:$M$2)</f>
        <v>0.0712715686368311</v>
      </c>
      <c r="K63" s="3">
        <v>159135.44290239</v>
      </c>
    </row>
    <row r="64" spans="1:11">
      <c r="A64">
        <v>2003</v>
      </c>
      <c r="B64" t="s">
        <v>19</v>
      </c>
      <c r="C64">
        <v>109586.146446672</v>
      </c>
      <c r="D64">
        <v>120617.409128184</v>
      </c>
      <c r="E64">
        <v>1209594</v>
      </c>
      <c r="F64">
        <v>25234.8196270685</v>
      </c>
      <c r="G64">
        <v>43143.3845533253</v>
      </c>
      <c r="H64" s="2">
        <v>47782.4552602886</v>
      </c>
      <c r="I64">
        <v>1214</v>
      </c>
      <c r="J64">
        <f>备用!L64/SUM(备用!$L$2:$M$2)</f>
        <v>0.0603670922483243</v>
      </c>
      <c r="K64" s="3">
        <v>135363.617034078</v>
      </c>
    </row>
    <row r="65" spans="1:11">
      <c r="A65">
        <v>2023</v>
      </c>
      <c r="B65" t="s">
        <v>20</v>
      </c>
      <c r="C65">
        <v>1960567.72</v>
      </c>
      <c r="D65">
        <v>788293.55</v>
      </c>
      <c r="E65">
        <v>177817</v>
      </c>
      <c r="F65">
        <v>28793</v>
      </c>
      <c r="G65">
        <v>4853600</v>
      </c>
      <c r="H65" s="2">
        <v>14694</v>
      </c>
      <c r="I65">
        <v>0</v>
      </c>
      <c r="J65">
        <f>备用!L65/SUM(备用!$L$2:$M$2)</f>
        <v>0.0861142390639403</v>
      </c>
      <c r="K65" s="3">
        <v>158547.550931118</v>
      </c>
    </row>
    <row r="66" spans="1:11">
      <c r="A66">
        <v>2022</v>
      </c>
      <c r="B66" t="s">
        <v>20</v>
      </c>
      <c r="C66">
        <v>1613395.65</v>
      </c>
      <c r="D66">
        <v>714155.35</v>
      </c>
      <c r="E66">
        <v>177052</v>
      </c>
      <c r="F66">
        <v>28785</v>
      </c>
      <c r="G66">
        <v>4129500</v>
      </c>
      <c r="H66" s="2">
        <v>17279</v>
      </c>
      <c r="I66">
        <v>0</v>
      </c>
      <c r="J66">
        <f>备用!L66/SUM(备用!$L$2:$M$2)</f>
        <v>0.0840903716828052</v>
      </c>
      <c r="K66" s="3">
        <v>156377.904736553</v>
      </c>
    </row>
    <row r="67" spans="1:11">
      <c r="A67">
        <v>2021</v>
      </c>
      <c r="B67" t="s">
        <v>20</v>
      </c>
      <c r="C67">
        <v>1273713.22</v>
      </c>
      <c r="D67">
        <v>579489.78</v>
      </c>
      <c r="E67">
        <v>179281</v>
      </c>
      <c r="F67">
        <v>28428</v>
      </c>
      <c r="G67">
        <v>3772700</v>
      </c>
      <c r="H67" s="2">
        <v>15934</v>
      </c>
      <c r="I67">
        <v>0</v>
      </c>
      <c r="J67">
        <f>备用!L67/SUM(备用!$L$2:$M$2)</f>
        <v>0.0751839883875117</v>
      </c>
      <c r="K67" s="3">
        <v>140914.518526097</v>
      </c>
    </row>
    <row r="68" spans="1:11">
      <c r="A68">
        <v>2020</v>
      </c>
      <c r="B68" t="s">
        <v>20</v>
      </c>
      <c r="C68">
        <v>1102362.45</v>
      </c>
      <c r="D68">
        <v>468973.55</v>
      </c>
      <c r="E68">
        <v>183285</v>
      </c>
      <c r="F68">
        <v>28121</v>
      </c>
      <c r="G68">
        <v>3552500</v>
      </c>
      <c r="H68" s="2">
        <v>18878</v>
      </c>
      <c r="I68">
        <v>0</v>
      </c>
      <c r="J68">
        <f>备用!L68/SUM(备用!$L$2:$M$2)</f>
        <v>0.0703899708340501</v>
      </c>
      <c r="K68" s="3">
        <v>133777.419790618</v>
      </c>
    </row>
    <row r="69" spans="1:11">
      <c r="A69">
        <v>2019</v>
      </c>
      <c r="B69" t="s">
        <v>20</v>
      </c>
      <c r="C69">
        <v>1052270.11</v>
      </c>
      <c r="D69">
        <v>456167.89</v>
      </c>
      <c r="E69">
        <v>204974</v>
      </c>
      <c r="F69">
        <v>25094</v>
      </c>
      <c r="G69">
        <v>3149700</v>
      </c>
      <c r="H69" s="2">
        <v>18773</v>
      </c>
      <c r="I69">
        <v>0</v>
      </c>
      <c r="J69">
        <f>备用!L69/SUM(备用!$L$2:$M$2)</f>
        <v>0.0845683675679011</v>
      </c>
      <c r="K69" s="3">
        <v>159968.617917341</v>
      </c>
    </row>
    <row r="70" spans="1:11">
      <c r="A70">
        <v>2018</v>
      </c>
      <c r="B70" t="s">
        <v>20</v>
      </c>
      <c r="C70">
        <v>855663.42</v>
      </c>
      <c r="D70">
        <v>539325.08</v>
      </c>
      <c r="E70">
        <v>217703</v>
      </c>
      <c r="F70">
        <v>21250</v>
      </c>
      <c r="G70">
        <v>3342330</v>
      </c>
      <c r="H70" s="2">
        <v>19786</v>
      </c>
      <c r="I70">
        <v>0</v>
      </c>
      <c r="J70">
        <f>备用!L70/SUM(备用!$L$2:$M$2)</f>
        <v>0.0926991791084557</v>
      </c>
      <c r="K70" s="3">
        <v>174006.254739436</v>
      </c>
    </row>
    <row r="71" spans="1:11">
      <c r="A71">
        <v>2017</v>
      </c>
      <c r="B71" t="s">
        <v>20</v>
      </c>
      <c r="C71">
        <v>966866.15</v>
      </c>
      <c r="D71">
        <v>468590.85</v>
      </c>
      <c r="E71">
        <v>222989</v>
      </c>
      <c r="F71">
        <v>24772</v>
      </c>
      <c r="G71">
        <v>3156500</v>
      </c>
      <c r="H71" s="2">
        <v>20774</v>
      </c>
      <c r="I71">
        <v>0</v>
      </c>
      <c r="J71">
        <f>备用!L71/SUM(备用!$L$2:$M$2)</f>
        <v>0.0896773391093773</v>
      </c>
      <c r="K71" s="3">
        <v>169520.781227022</v>
      </c>
    </row>
    <row r="72" spans="1:11">
      <c r="A72">
        <v>2016</v>
      </c>
      <c r="B72" t="s">
        <v>20</v>
      </c>
      <c r="C72">
        <v>837382.7</v>
      </c>
      <c r="D72">
        <v>414070.3</v>
      </c>
      <c r="E72">
        <v>221682</v>
      </c>
      <c r="F72">
        <v>26195</v>
      </c>
      <c r="G72">
        <v>2954500</v>
      </c>
      <c r="H72" s="2">
        <v>22168</v>
      </c>
      <c r="I72">
        <v>0</v>
      </c>
      <c r="J72">
        <f>备用!L72/SUM(备用!$L$2:$M$2)</f>
        <v>0.0898212455502742</v>
      </c>
      <c r="K72" s="3">
        <v>170201.088340272</v>
      </c>
    </row>
    <row r="73" spans="1:11">
      <c r="A73">
        <v>2015</v>
      </c>
      <c r="B73" t="s">
        <v>20</v>
      </c>
      <c r="C73">
        <v>803646.2</v>
      </c>
      <c r="D73">
        <v>391361.8</v>
      </c>
      <c r="E73">
        <v>239377</v>
      </c>
      <c r="F73">
        <v>29909</v>
      </c>
      <c r="G73">
        <v>2629660</v>
      </c>
      <c r="H73" s="2">
        <v>20530</v>
      </c>
      <c r="I73">
        <v>0</v>
      </c>
      <c r="J73">
        <f>备用!L73/SUM(备用!$L$2:$M$2)</f>
        <v>0.0876259401025075</v>
      </c>
      <c r="K73" s="3">
        <v>165890.808593537</v>
      </c>
    </row>
    <row r="74" spans="1:11">
      <c r="A74">
        <v>2014</v>
      </c>
      <c r="B74" t="s">
        <v>20</v>
      </c>
      <c r="C74">
        <v>733300.97</v>
      </c>
      <c r="D74">
        <v>373791.03</v>
      </c>
      <c r="E74">
        <v>244041</v>
      </c>
      <c r="F74">
        <v>31585</v>
      </c>
      <c r="G74">
        <v>1933160</v>
      </c>
      <c r="H74" s="2">
        <v>20391</v>
      </c>
      <c r="I74">
        <v>0</v>
      </c>
      <c r="J74">
        <f>备用!L74/SUM(备用!$L$2:$M$2)</f>
        <v>0.0800133479569874</v>
      </c>
      <c r="K74" s="3">
        <v>152068.560577143</v>
      </c>
    </row>
    <row r="75" spans="1:11">
      <c r="A75">
        <v>2013</v>
      </c>
      <c r="B75" t="s">
        <v>20</v>
      </c>
      <c r="C75">
        <v>662214.95</v>
      </c>
      <c r="D75">
        <v>437772.05</v>
      </c>
      <c r="E75">
        <v>230134</v>
      </c>
      <c r="F75">
        <v>30193</v>
      </c>
      <c r="G75">
        <v>1766978</v>
      </c>
      <c r="H75" s="2">
        <v>19167</v>
      </c>
      <c r="I75">
        <v>0</v>
      </c>
      <c r="J75">
        <f>备用!L75/SUM(备用!$L$2:$M$2)</f>
        <v>0.0667237736369258</v>
      </c>
      <c r="K75" s="3">
        <v>127057.502942157</v>
      </c>
    </row>
    <row r="76" spans="1:11">
      <c r="A76">
        <v>2012</v>
      </c>
      <c r="B76" t="s">
        <v>20</v>
      </c>
      <c r="C76">
        <v>585747.46</v>
      </c>
      <c r="D76">
        <v>414746.04</v>
      </c>
      <c r="E76">
        <v>228037</v>
      </c>
      <c r="F76">
        <v>30624</v>
      </c>
      <c r="G76">
        <v>1290475</v>
      </c>
      <c r="H76" s="2">
        <v>18486</v>
      </c>
      <c r="I76">
        <v>0</v>
      </c>
      <c r="J76">
        <f>备用!L76/SUM(备用!$L$2:$M$2)</f>
        <v>0.0532184372853973</v>
      </c>
      <c r="K76" s="3">
        <v>102266.820279961</v>
      </c>
    </row>
    <row r="77" spans="1:11">
      <c r="A77">
        <v>2011</v>
      </c>
      <c r="B77" t="s">
        <v>20</v>
      </c>
      <c r="C77">
        <v>509279.97</v>
      </c>
      <c r="D77">
        <v>391720.03</v>
      </c>
      <c r="E77">
        <v>232134</v>
      </c>
      <c r="F77">
        <v>28072</v>
      </c>
      <c r="G77">
        <v>869073</v>
      </c>
      <c r="H77" s="2">
        <v>16893</v>
      </c>
      <c r="I77">
        <v>0</v>
      </c>
      <c r="J77">
        <f>备用!L77/SUM(备用!$L$2:$M$2)</f>
        <v>0.056844801492097</v>
      </c>
      <c r="K77" s="3">
        <v>107767.163757386</v>
      </c>
    </row>
    <row r="78" spans="1:11">
      <c r="A78">
        <v>2010</v>
      </c>
      <c r="B78" t="s">
        <v>20</v>
      </c>
      <c r="C78">
        <v>347142.39</v>
      </c>
      <c r="D78">
        <v>292570.61</v>
      </c>
      <c r="E78">
        <v>223771</v>
      </c>
      <c r="F78">
        <v>26937</v>
      </c>
      <c r="G78">
        <v>813073</v>
      </c>
      <c r="H78" s="2">
        <v>18866</v>
      </c>
      <c r="I78">
        <v>0</v>
      </c>
      <c r="J78">
        <f>备用!L78/SUM(备用!$L$2:$M$2)</f>
        <v>0.0515499426619724</v>
      </c>
      <c r="K78" s="3">
        <v>96829.5643581066</v>
      </c>
    </row>
    <row r="79" spans="1:11">
      <c r="A79">
        <v>2009</v>
      </c>
      <c r="B79" t="s">
        <v>20</v>
      </c>
      <c r="C79">
        <v>298700</v>
      </c>
      <c r="D79">
        <v>292800</v>
      </c>
      <c r="E79">
        <v>217552</v>
      </c>
      <c r="F79">
        <v>28694</v>
      </c>
      <c r="G79">
        <v>826573</v>
      </c>
      <c r="H79" s="2">
        <v>19117</v>
      </c>
      <c r="I79">
        <v>0</v>
      </c>
      <c r="J79">
        <f>备用!L79/SUM(备用!$L$2:$M$2)</f>
        <v>0.0507111067459708</v>
      </c>
      <c r="K79" s="3">
        <v>95942.5170068689</v>
      </c>
    </row>
    <row r="80" spans="1:11">
      <c r="A80">
        <v>2008</v>
      </c>
      <c r="B80" t="s">
        <v>20</v>
      </c>
      <c r="C80">
        <v>250937</v>
      </c>
      <c r="D80">
        <v>234434</v>
      </c>
      <c r="E80">
        <v>165109</v>
      </c>
      <c r="F80">
        <v>21814.8697988051</v>
      </c>
      <c r="G80">
        <v>865900</v>
      </c>
      <c r="H80" s="2">
        <v>19117</v>
      </c>
      <c r="I80">
        <v>0</v>
      </c>
      <c r="J80">
        <f>备用!L80/SUM(备用!$L$2:$M$2)</f>
        <v>0.0479337319626359</v>
      </c>
      <c r="K80" s="3">
        <v>90573.0647432396</v>
      </c>
    </row>
    <row r="81" spans="1:11">
      <c r="A81">
        <v>2007</v>
      </c>
      <c r="B81" t="s">
        <v>20</v>
      </c>
      <c r="C81">
        <v>245272</v>
      </c>
      <c r="D81">
        <v>252318</v>
      </c>
      <c r="E81">
        <v>156716</v>
      </c>
      <c r="F81">
        <v>23895.829962686</v>
      </c>
      <c r="G81">
        <v>716900</v>
      </c>
      <c r="H81" s="2">
        <v>22988</v>
      </c>
      <c r="I81">
        <v>0</v>
      </c>
      <c r="J81">
        <f>备用!L81/SUM(备用!$L$2:$M$2)</f>
        <v>0.0508522795502699</v>
      </c>
      <c r="K81" s="3">
        <v>97049.331899324</v>
      </c>
    </row>
    <row r="82" spans="1:11">
      <c r="A82">
        <v>2006</v>
      </c>
      <c r="B82" t="s">
        <v>20</v>
      </c>
      <c r="C82">
        <v>193371</v>
      </c>
      <c r="D82">
        <v>271094</v>
      </c>
      <c r="E82">
        <v>143921</v>
      </c>
      <c r="F82">
        <v>21018.3055380556</v>
      </c>
      <c r="G82">
        <v>697530</v>
      </c>
      <c r="H82" s="2">
        <v>24564</v>
      </c>
      <c r="I82">
        <v>0</v>
      </c>
      <c r="J82">
        <f>备用!L82/SUM(备用!$L$2:$M$2)</f>
        <v>0.0434829810619514</v>
      </c>
      <c r="K82" s="3">
        <v>84053.2215152823</v>
      </c>
    </row>
    <row r="83" spans="1:11">
      <c r="A83">
        <v>2005</v>
      </c>
      <c r="B83" t="s">
        <v>20</v>
      </c>
      <c r="C83">
        <v>150206</v>
      </c>
      <c r="D83">
        <v>256478</v>
      </c>
      <c r="E83">
        <v>163585</v>
      </c>
      <c r="F83">
        <v>18913.4188198594</v>
      </c>
      <c r="G83">
        <v>586200</v>
      </c>
      <c r="H83" s="2">
        <v>23880</v>
      </c>
      <c r="I83">
        <v>0</v>
      </c>
      <c r="J83">
        <f>备用!L83/SUM(备用!$L$2:$M$2)</f>
        <v>0.037614253806052</v>
      </c>
      <c r="K83" s="3">
        <v>73538.5089506023</v>
      </c>
    </row>
    <row r="84" spans="1:11">
      <c r="A84">
        <v>2004</v>
      </c>
      <c r="B84" t="s">
        <v>20</v>
      </c>
      <c r="C84">
        <v>128505</v>
      </c>
      <c r="D84">
        <v>178472</v>
      </c>
      <c r="E84">
        <v>143098</v>
      </c>
      <c r="F84">
        <v>17869.8167388001</v>
      </c>
      <c r="G84">
        <v>286800</v>
      </c>
      <c r="H84" s="2">
        <v>29018</v>
      </c>
      <c r="I84">
        <v>0</v>
      </c>
      <c r="J84">
        <f>备用!L84/SUM(备用!$L$2:$M$2)</f>
        <v>0.0297314221568666</v>
      </c>
      <c r="K84" s="3">
        <v>61735.5735786559</v>
      </c>
    </row>
    <row r="85" spans="1:11">
      <c r="A85">
        <v>2003</v>
      </c>
      <c r="B85" t="s">
        <v>20</v>
      </c>
      <c r="C85">
        <v>90158.0427853323</v>
      </c>
      <c r="D85">
        <v>113357.841569657</v>
      </c>
      <c r="E85">
        <v>136555</v>
      </c>
      <c r="F85">
        <v>16934.7339138515</v>
      </c>
      <c r="G85">
        <v>220955.76231953</v>
      </c>
      <c r="H85" s="2">
        <v>27609.5437423945</v>
      </c>
      <c r="I85">
        <v>0</v>
      </c>
      <c r="J85">
        <f>备用!L85/SUM(备用!$L$2:$M$2)</f>
        <v>0.0341981843576237</v>
      </c>
      <c r="K85" s="3">
        <v>69845.3580184051</v>
      </c>
    </row>
    <row r="86" spans="1:11">
      <c r="A86">
        <v>2023</v>
      </c>
      <c r="B86" t="s">
        <v>21</v>
      </c>
      <c r="C86">
        <v>832785.06</v>
      </c>
      <c r="D86">
        <v>3345917.59</v>
      </c>
      <c r="E86">
        <v>193114</v>
      </c>
      <c r="F86">
        <v>9701</v>
      </c>
      <c r="G86">
        <v>4729890</v>
      </c>
      <c r="H86" s="2">
        <v>23634</v>
      </c>
      <c r="I86">
        <v>9868</v>
      </c>
      <c r="J86">
        <f>备用!L86/SUM(备用!$L$2:$M$2)</f>
        <v>0.00409010612953571</v>
      </c>
      <c r="K86" s="3">
        <v>29482.6422485436</v>
      </c>
    </row>
    <row r="87" spans="1:11">
      <c r="A87">
        <v>2022</v>
      </c>
      <c r="B87" t="s">
        <v>21</v>
      </c>
      <c r="C87">
        <v>1364883</v>
      </c>
      <c r="D87">
        <v>2396623</v>
      </c>
      <c r="E87">
        <v>194069</v>
      </c>
      <c r="F87">
        <v>12051</v>
      </c>
      <c r="G87">
        <v>2384938</v>
      </c>
      <c r="H87" s="2">
        <v>19619</v>
      </c>
      <c r="I87">
        <v>10759</v>
      </c>
      <c r="J87">
        <f>备用!L87/SUM(备用!$L$2:$M$2)</f>
        <v>0.00398251800343774</v>
      </c>
      <c r="K87" s="3">
        <v>33668.5265596776</v>
      </c>
    </row>
    <row r="88" spans="1:11">
      <c r="A88">
        <v>2021</v>
      </c>
      <c r="B88" t="s">
        <v>21</v>
      </c>
      <c r="C88">
        <v>1180126</v>
      </c>
      <c r="D88">
        <v>2154344</v>
      </c>
      <c r="E88">
        <v>221974</v>
      </c>
      <c r="F88">
        <v>13435</v>
      </c>
      <c r="G88">
        <v>1567887</v>
      </c>
      <c r="H88" s="2">
        <v>18711</v>
      </c>
      <c r="I88">
        <v>10721</v>
      </c>
      <c r="J88">
        <f>备用!L88/SUM(备用!$L$2:$M$2)</f>
        <v>0.0041045553515525</v>
      </c>
      <c r="K88" s="3">
        <v>34368.6543640086</v>
      </c>
    </row>
    <row r="89" spans="1:11">
      <c r="A89">
        <v>2020</v>
      </c>
      <c r="B89" t="s">
        <v>21</v>
      </c>
      <c r="C89">
        <v>1163452</v>
      </c>
      <c r="D89">
        <v>2176278</v>
      </c>
      <c r="E89">
        <v>244238</v>
      </c>
      <c r="F89">
        <v>15969</v>
      </c>
      <c r="G89">
        <v>270211</v>
      </c>
      <c r="H89" s="2">
        <v>19840</v>
      </c>
      <c r="I89">
        <v>6461</v>
      </c>
      <c r="J89">
        <f>备用!L89/SUM(备用!$L$2:$M$2)</f>
        <v>0.00344867782784455</v>
      </c>
      <c r="K89" s="3">
        <v>29354.8988254134</v>
      </c>
    </row>
    <row r="90" spans="1:11">
      <c r="A90">
        <v>2019</v>
      </c>
      <c r="B90" t="s">
        <v>21</v>
      </c>
      <c r="C90">
        <v>1190725.11</v>
      </c>
      <c r="D90">
        <v>2089585.58</v>
      </c>
      <c r="E90">
        <v>249354</v>
      </c>
      <c r="F90">
        <v>15505</v>
      </c>
      <c r="G90">
        <v>291864</v>
      </c>
      <c r="H90" s="2">
        <v>19239</v>
      </c>
      <c r="I90">
        <v>6913</v>
      </c>
      <c r="J90">
        <f>备用!L90/SUM(备用!$L$2:$M$2)</f>
        <v>0.00513376953061312</v>
      </c>
      <c r="K90" s="3">
        <v>42931.8694241041</v>
      </c>
    </row>
    <row r="91" spans="1:11">
      <c r="A91">
        <v>2018</v>
      </c>
      <c r="B91" t="s">
        <v>21</v>
      </c>
      <c r="C91">
        <v>1111909.73</v>
      </c>
      <c r="D91">
        <v>2035926.94</v>
      </c>
      <c r="E91">
        <v>246267</v>
      </c>
      <c r="F91">
        <v>13808</v>
      </c>
      <c r="G91">
        <v>359806</v>
      </c>
      <c r="H91" s="2">
        <v>26333</v>
      </c>
      <c r="I91">
        <v>8711</v>
      </c>
      <c r="J91">
        <f>备用!L91/SUM(备用!$L$2:$M$2)</f>
        <v>0.00886752660365374</v>
      </c>
      <c r="K91" s="3">
        <v>56524.6324029719</v>
      </c>
    </row>
    <row r="92" spans="1:11">
      <c r="A92">
        <v>2017</v>
      </c>
      <c r="B92" t="s">
        <v>21</v>
      </c>
      <c r="C92">
        <v>1037274.81</v>
      </c>
      <c r="D92">
        <v>1965992.27</v>
      </c>
      <c r="E92">
        <v>237420</v>
      </c>
      <c r="F92">
        <v>13683</v>
      </c>
      <c r="G92">
        <v>460708</v>
      </c>
      <c r="H92" s="2">
        <v>39438</v>
      </c>
      <c r="I92">
        <v>9427</v>
      </c>
      <c r="J92">
        <f>备用!L92/SUM(备用!$L$2:$M$2)</f>
        <v>0.0061395525388357</v>
      </c>
      <c r="K92" s="3">
        <v>77131.2403831546</v>
      </c>
    </row>
    <row r="93" spans="1:11">
      <c r="A93">
        <v>2016</v>
      </c>
      <c r="B93" t="s">
        <v>21</v>
      </c>
      <c r="C93">
        <v>929945</v>
      </c>
      <c r="D93">
        <v>1800198</v>
      </c>
      <c r="E93">
        <v>249234</v>
      </c>
      <c r="F93">
        <v>12827</v>
      </c>
      <c r="G93">
        <v>436658</v>
      </c>
      <c r="H93" s="2">
        <v>45870</v>
      </c>
      <c r="I93">
        <v>9492</v>
      </c>
      <c r="J93">
        <f>备用!L93/SUM(备用!$L$2:$M$2)</f>
        <v>0.00568635464287674</v>
      </c>
      <c r="K93" s="3">
        <v>77363.8139282649</v>
      </c>
    </row>
    <row r="94" spans="1:11">
      <c r="A94">
        <v>2015</v>
      </c>
      <c r="B94" t="s">
        <v>21</v>
      </c>
      <c r="C94">
        <v>879740</v>
      </c>
      <c r="D94">
        <v>1720304</v>
      </c>
      <c r="E94">
        <v>245056</v>
      </c>
      <c r="F94">
        <v>12665</v>
      </c>
      <c r="G94">
        <v>423450</v>
      </c>
      <c r="H94" s="2">
        <v>40521</v>
      </c>
      <c r="I94">
        <v>9415</v>
      </c>
      <c r="J94">
        <f>备用!L94/SUM(备用!$L$2:$M$2)</f>
        <v>0.00577812672865904</v>
      </c>
      <c r="K94" s="3">
        <v>76572.7088330407</v>
      </c>
    </row>
    <row r="95" spans="1:11">
      <c r="A95">
        <v>2014</v>
      </c>
      <c r="B95" t="s">
        <v>21</v>
      </c>
      <c r="C95">
        <v>773681</v>
      </c>
      <c r="D95">
        <v>1527335</v>
      </c>
      <c r="E95">
        <v>244244</v>
      </c>
      <c r="F95">
        <v>11910</v>
      </c>
      <c r="G95">
        <v>400647</v>
      </c>
      <c r="H95" s="2">
        <v>29313</v>
      </c>
      <c r="I95">
        <v>13563</v>
      </c>
      <c r="J95">
        <f>备用!L95/SUM(备用!$L$2:$M$2)</f>
        <v>0.00532805298881181</v>
      </c>
      <c r="K95" s="3">
        <v>67769.2481905804</v>
      </c>
    </row>
    <row r="96" spans="1:11">
      <c r="A96">
        <v>2013</v>
      </c>
      <c r="B96" t="s">
        <v>21</v>
      </c>
      <c r="C96">
        <v>671746</v>
      </c>
      <c r="D96">
        <v>1316414</v>
      </c>
      <c r="E96">
        <v>243639</v>
      </c>
      <c r="F96">
        <v>10970</v>
      </c>
      <c r="G96">
        <v>383076</v>
      </c>
      <c r="H96" s="2">
        <v>29005</v>
      </c>
      <c r="I96">
        <v>13303</v>
      </c>
      <c r="J96">
        <f>备用!L96/SUM(备用!$L$2:$M$2)</f>
        <v>0.00468311001149494</v>
      </c>
      <c r="K96" s="3">
        <v>62776.3228317341</v>
      </c>
    </row>
    <row r="97" spans="1:11">
      <c r="A97">
        <v>2012</v>
      </c>
      <c r="B97" t="s">
        <v>21</v>
      </c>
      <c r="C97">
        <v>580386.5</v>
      </c>
      <c r="D97">
        <v>1151737</v>
      </c>
      <c r="E97">
        <v>243359</v>
      </c>
      <c r="F97">
        <v>10228</v>
      </c>
      <c r="G97">
        <v>374332</v>
      </c>
      <c r="H97" s="2">
        <v>27452</v>
      </c>
      <c r="I97">
        <v>12776</v>
      </c>
      <c r="J97">
        <f>备用!L97/SUM(备用!$L$2:$M$2)</f>
        <v>0.0041414594456224</v>
      </c>
      <c r="K97" s="3">
        <v>58544.5007833824</v>
      </c>
    </row>
    <row r="98" spans="1:11">
      <c r="A98">
        <v>2011</v>
      </c>
      <c r="B98" t="s">
        <v>21</v>
      </c>
      <c r="C98">
        <v>489027</v>
      </c>
      <c r="D98">
        <v>987060</v>
      </c>
      <c r="E98">
        <v>241665</v>
      </c>
      <c r="F98">
        <v>10228</v>
      </c>
      <c r="G98">
        <v>374332</v>
      </c>
      <c r="H98" s="2">
        <v>26452</v>
      </c>
      <c r="I98">
        <v>12381</v>
      </c>
      <c r="J98">
        <f>备用!L98/SUM(备用!$L$2:$M$2)</f>
        <v>0.00402684196827302</v>
      </c>
      <c r="K98" s="3">
        <v>56714.6210736519</v>
      </c>
    </row>
    <row r="99" spans="1:11">
      <c r="A99">
        <v>2010</v>
      </c>
      <c r="B99" t="s">
        <v>21</v>
      </c>
      <c r="C99">
        <v>417000</v>
      </c>
      <c r="D99">
        <v>853500</v>
      </c>
      <c r="E99">
        <v>266436</v>
      </c>
      <c r="F99">
        <v>9988</v>
      </c>
      <c r="G99">
        <v>367615</v>
      </c>
      <c r="H99" s="2">
        <v>25021</v>
      </c>
      <c r="I99">
        <v>11579</v>
      </c>
      <c r="J99">
        <f>备用!L99/SUM(备用!$L$2:$M$2)</f>
        <v>0.00379350655867761</v>
      </c>
      <c r="K99" s="3">
        <v>53036.1575390679</v>
      </c>
    </row>
    <row r="100" spans="1:11">
      <c r="A100">
        <v>2009</v>
      </c>
      <c r="B100" t="s">
        <v>21</v>
      </c>
      <c r="C100">
        <v>366944</v>
      </c>
      <c r="D100">
        <v>793487</v>
      </c>
      <c r="E100">
        <v>312983</v>
      </c>
      <c r="F100">
        <v>8048</v>
      </c>
      <c r="G100">
        <v>331400</v>
      </c>
      <c r="H100" s="2">
        <v>20342</v>
      </c>
      <c r="I100">
        <v>12847</v>
      </c>
      <c r="J100">
        <f>备用!L100/SUM(备用!$L$2:$M$2)</f>
        <v>0.00310775429215116</v>
      </c>
      <c r="K100" s="3">
        <v>54448.4320568579</v>
      </c>
    </row>
    <row r="101" spans="1:11">
      <c r="A101">
        <v>2008</v>
      </c>
      <c r="B101" t="s">
        <v>21</v>
      </c>
      <c r="C101">
        <v>488625</v>
      </c>
      <c r="D101">
        <v>956275</v>
      </c>
      <c r="E101">
        <v>248310</v>
      </c>
      <c r="F101">
        <v>5695.41548951915</v>
      </c>
      <c r="G101">
        <v>4403350</v>
      </c>
      <c r="H101" s="2">
        <v>27579</v>
      </c>
      <c r="I101">
        <v>11871</v>
      </c>
      <c r="J101">
        <f>备用!L101/SUM(备用!$L$2:$M$2)</f>
        <v>0.00332527366143091</v>
      </c>
      <c r="K101" s="3">
        <v>60490.2829394375</v>
      </c>
    </row>
    <row r="102" spans="1:11">
      <c r="A102">
        <v>2007</v>
      </c>
      <c r="B102" t="s">
        <v>21</v>
      </c>
      <c r="C102">
        <v>418665</v>
      </c>
      <c r="D102">
        <v>837330</v>
      </c>
      <c r="E102">
        <v>236706</v>
      </c>
      <c r="F102">
        <v>11664.9448694055</v>
      </c>
      <c r="G102">
        <v>4428520</v>
      </c>
      <c r="H102" s="2">
        <v>47038</v>
      </c>
      <c r="I102">
        <v>13420</v>
      </c>
      <c r="J102">
        <f>备用!L102/SUM(备用!$L$2:$M$2)</f>
        <v>0.00370563966803498</v>
      </c>
      <c r="K102" s="3">
        <v>80447.14424757</v>
      </c>
    </row>
    <row r="103" spans="1:11">
      <c r="A103">
        <v>2006</v>
      </c>
      <c r="B103" t="s">
        <v>21</v>
      </c>
      <c r="C103">
        <v>381668</v>
      </c>
      <c r="D103">
        <v>752640</v>
      </c>
      <c r="E103">
        <v>228604</v>
      </c>
      <c r="F103">
        <v>10727.6376831654</v>
      </c>
      <c r="G103">
        <v>4356500</v>
      </c>
      <c r="H103" s="2">
        <v>42932</v>
      </c>
      <c r="I103">
        <v>18751</v>
      </c>
      <c r="J103">
        <f>备用!L103/SUM(备用!$L$2:$M$2)</f>
        <v>0.00410709372839329</v>
      </c>
      <c r="K103" s="3">
        <v>85928.255299207</v>
      </c>
    </row>
    <row r="104" spans="1:11">
      <c r="A104">
        <v>2005</v>
      </c>
      <c r="B104" t="s">
        <v>21</v>
      </c>
      <c r="C104">
        <v>318057</v>
      </c>
      <c r="D104">
        <v>672000</v>
      </c>
      <c r="E104">
        <v>237353</v>
      </c>
      <c r="F104">
        <v>10224.0713496047</v>
      </c>
      <c r="G104">
        <v>4252495</v>
      </c>
      <c r="H104" s="2">
        <v>34359</v>
      </c>
      <c r="I104">
        <v>20993</v>
      </c>
      <c r="J104">
        <f>备用!L104/SUM(备用!$L$2:$M$2)</f>
        <v>0.00392315903731472</v>
      </c>
      <c r="K104" s="3">
        <v>78796.5959553897</v>
      </c>
    </row>
    <row r="105" spans="1:11">
      <c r="A105">
        <v>2004</v>
      </c>
      <c r="B105" t="s">
        <v>21</v>
      </c>
      <c r="C105">
        <v>299500</v>
      </c>
      <c r="D105">
        <v>606000</v>
      </c>
      <c r="E105">
        <v>240323</v>
      </c>
      <c r="F105">
        <v>9409.69304629379</v>
      </c>
      <c r="G105">
        <v>4273390</v>
      </c>
      <c r="H105" s="2">
        <v>38285</v>
      </c>
      <c r="I105">
        <v>14909</v>
      </c>
      <c r="J105">
        <f>备用!L105/SUM(备用!$L$2:$M$2)</f>
        <v>0.00410162645519775</v>
      </c>
      <c r="K105" s="3">
        <v>73332.8086622697</v>
      </c>
    </row>
    <row r="106" spans="1:11">
      <c r="A106">
        <v>2003</v>
      </c>
      <c r="B106" t="s">
        <v>21</v>
      </c>
      <c r="C106">
        <v>220535.417245993</v>
      </c>
      <c r="D106">
        <v>443824.334163094</v>
      </c>
      <c r="E106">
        <v>221537</v>
      </c>
      <c r="F106">
        <v>8917.30733891701</v>
      </c>
      <c r="G106">
        <v>3292294.78779169</v>
      </c>
      <c r="H106" s="2">
        <v>36426.7483002817</v>
      </c>
      <c r="I106">
        <v>18286</v>
      </c>
      <c r="J106">
        <f>备用!L106/SUM(备用!$L$2:$M$2)</f>
        <v>0.00396494462530922</v>
      </c>
      <c r="K106" s="3">
        <v>76941.8303658353</v>
      </c>
    </row>
    <row r="107" spans="1:11">
      <c r="A107">
        <v>2023</v>
      </c>
      <c r="B107" t="s">
        <v>22</v>
      </c>
      <c r="C107">
        <v>2553930.16</v>
      </c>
      <c r="D107">
        <v>898037.68</v>
      </c>
      <c r="E107">
        <v>803462</v>
      </c>
      <c r="F107">
        <v>23624</v>
      </c>
      <c r="G107">
        <v>475268</v>
      </c>
      <c r="H107" s="2">
        <v>43879</v>
      </c>
      <c r="I107">
        <v>0</v>
      </c>
      <c r="J107">
        <f>备用!L107/SUM(备用!$L$2:$M$2)</f>
        <v>0.232583659531029</v>
      </c>
      <c r="K107" s="3">
        <v>379150.607939962</v>
      </c>
    </row>
    <row r="108" spans="1:11">
      <c r="A108">
        <v>2022</v>
      </c>
      <c r="B108" t="s">
        <v>22</v>
      </c>
      <c r="C108">
        <v>2478305.47</v>
      </c>
      <c r="D108">
        <v>832166.33</v>
      </c>
      <c r="E108">
        <v>801897</v>
      </c>
      <c r="F108">
        <v>23583</v>
      </c>
      <c r="G108">
        <v>464793</v>
      </c>
      <c r="H108" s="2">
        <v>45121</v>
      </c>
      <c r="I108">
        <v>0</v>
      </c>
      <c r="J108">
        <f>备用!L108/SUM(备用!$L$2:$M$2)</f>
        <v>0.222063649604023</v>
      </c>
      <c r="K108" s="3">
        <v>362595.113067957</v>
      </c>
    </row>
    <row r="109" spans="1:11">
      <c r="A109">
        <v>2021</v>
      </c>
      <c r="B109" t="s">
        <v>22</v>
      </c>
      <c r="C109">
        <v>2193298</v>
      </c>
      <c r="D109">
        <v>836252</v>
      </c>
      <c r="E109">
        <v>809371</v>
      </c>
      <c r="F109">
        <v>17280</v>
      </c>
      <c r="G109">
        <v>433060</v>
      </c>
      <c r="H109" s="2">
        <v>46251</v>
      </c>
      <c r="I109">
        <v>0</v>
      </c>
      <c r="J109">
        <f>备用!L109/SUM(备用!$L$2:$M$2)</f>
        <v>0.205619458650134</v>
      </c>
      <c r="K109" s="3">
        <v>335534.613985987</v>
      </c>
    </row>
    <row r="110" spans="1:11">
      <c r="A110">
        <v>2020</v>
      </c>
      <c r="B110" t="s">
        <v>22</v>
      </c>
      <c r="C110">
        <v>2328392</v>
      </c>
      <c r="D110">
        <v>1052349</v>
      </c>
      <c r="E110">
        <v>810036</v>
      </c>
      <c r="F110">
        <v>16123</v>
      </c>
      <c r="G110">
        <v>283060</v>
      </c>
      <c r="H110" s="2">
        <v>48681</v>
      </c>
      <c r="I110">
        <v>0</v>
      </c>
      <c r="J110">
        <f>备用!L110/SUM(备用!$L$2:$M$2)</f>
        <v>0.198586397463341</v>
      </c>
      <c r="K110" s="3">
        <v>324635.60137954</v>
      </c>
    </row>
    <row r="111" spans="1:11">
      <c r="A111">
        <v>2019</v>
      </c>
      <c r="B111" t="s">
        <v>22</v>
      </c>
      <c r="C111">
        <v>2116765</v>
      </c>
      <c r="D111">
        <v>1014960</v>
      </c>
      <c r="E111">
        <v>808960</v>
      </c>
      <c r="F111">
        <v>15962</v>
      </c>
      <c r="G111">
        <v>2800</v>
      </c>
      <c r="H111" s="2">
        <v>49253</v>
      </c>
      <c r="I111">
        <v>0</v>
      </c>
      <c r="J111">
        <f>备用!L111/SUM(备用!$L$2:$M$2)</f>
        <v>0.191902070202521</v>
      </c>
      <c r="K111" s="3">
        <v>314437.072813787</v>
      </c>
    </row>
    <row r="112" spans="1:11">
      <c r="A112">
        <v>2018</v>
      </c>
      <c r="B112" t="s">
        <v>22</v>
      </c>
      <c r="C112">
        <v>1730070.49</v>
      </c>
      <c r="D112">
        <v>1215054.51</v>
      </c>
      <c r="E112">
        <v>815221</v>
      </c>
      <c r="F112">
        <v>17309</v>
      </c>
      <c r="G112">
        <v>2800</v>
      </c>
      <c r="H112" s="2">
        <v>53297</v>
      </c>
      <c r="I112">
        <v>0</v>
      </c>
      <c r="J112">
        <f>备用!L112/SUM(备用!$L$2:$M$2)</f>
        <v>0.182314620874869</v>
      </c>
      <c r="K112" s="3">
        <v>300948.583715529</v>
      </c>
    </row>
    <row r="113" spans="1:11">
      <c r="A113">
        <v>2017</v>
      </c>
      <c r="B113" t="s">
        <v>22</v>
      </c>
      <c r="C113">
        <v>1612424</v>
      </c>
      <c r="D113">
        <v>1122387</v>
      </c>
      <c r="E113">
        <v>815673</v>
      </c>
      <c r="F113">
        <v>20838</v>
      </c>
      <c r="G113">
        <v>2800</v>
      </c>
      <c r="H113" s="2">
        <v>58723</v>
      </c>
      <c r="I113">
        <v>0</v>
      </c>
      <c r="J113">
        <f>备用!L113/SUM(备用!$L$2:$M$2)</f>
        <v>0.173632395780593</v>
      </c>
      <c r="K113" s="3">
        <v>290180.719071426</v>
      </c>
    </row>
    <row r="114" spans="1:11">
      <c r="A114">
        <v>2016</v>
      </c>
      <c r="B114" t="s">
        <v>22</v>
      </c>
      <c r="C114">
        <v>1405038</v>
      </c>
      <c r="D114">
        <v>1041573</v>
      </c>
      <c r="E114">
        <v>819745</v>
      </c>
      <c r="F114">
        <v>20697</v>
      </c>
      <c r="G114">
        <v>0</v>
      </c>
      <c r="H114" s="2">
        <v>58308</v>
      </c>
      <c r="I114">
        <v>0</v>
      </c>
      <c r="J114">
        <f>备用!L114/SUM(备用!$L$2:$M$2)</f>
        <v>0.164325144204212</v>
      </c>
      <c r="K114" s="3">
        <v>275327.674482845</v>
      </c>
    </row>
    <row r="115" spans="1:11">
      <c r="A115">
        <v>2015</v>
      </c>
      <c r="B115" t="s">
        <v>22</v>
      </c>
      <c r="C115">
        <v>1308679</v>
      </c>
      <c r="D115">
        <v>1010821</v>
      </c>
      <c r="E115">
        <v>821834</v>
      </c>
      <c r="F115">
        <v>20307</v>
      </c>
      <c r="G115">
        <v>0</v>
      </c>
      <c r="H115" s="2">
        <v>57357</v>
      </c>
      <c r="I115">
        <v>0</v>
      </c>
      <c r="J115">
        <f>备用!L115/SUM(备用!$L$2:$M$2)</f>
        <v>0.155143639911329</v>
      </c>
      <c r="K115" s="3">
        <v>260652.313114358</v>
      </c>
    </row>
    <row r="116" spans="1:11">
      <c r="A116">
        <v>2014</v>
      </c>
      <c r="B116" t="s">
        <v>22</v>
      </c>
      <c r="C116">
        <v>1130660</v>
      </c>
      <c r="D116">
        <v>951046</v>
      </c>
      <c r="E116">
        <v>815303</v>
      </c>
      <c r="F116">
        <v>20020</v>
      </c>
      <c r="G116">
        <v>0</v>
      </c>
      <c r="H116" s="2">
        <v>55921</v>
      </c>
      <c r="I116">
        <v>0</v>
      </c>
      <c r="J116">
        <f>备用!L116/SUM(备用!$L$2:$M$2)</f>
        <v>0.150350012877381</v>
      </c>
      <c r="K116" s="3">
        <v>252351.845273636</v>
      </c>
    </row>
    <row r="117" spans="1:11">
      <c r="A117">
        <v>2013</v>
      </c>
      <c r="B117" t="s">
        <v>22</v>
      </c>
      <c r="C117">
        <v>1079913</v>
      </c>
      <c r="D117">
        <v>853096</v>
      </c>
      <c r="E117">
        <v>815263</v>
      </c>
      <c r="F117">
        <v>17650</v>
      </c>
      <c r="G117">
        <v>0</v>
      </c>
      <c r="H117" s="2">
        <v>59896</v>
      </c>
      <c r="I117">
        <v>0</v>
      </c>
      <c r="J117">
        <f>备用!L117/SUM(备用!$L$2:$M$2)</f>
        <v>0.140689536400617</v>
      </c>
      <c r="K117" s="3">
        <v>239112.480866134</v>
      </c>
    </row>
    <row r="118" spans="1:11">
      <c r="A118">
        <v>2012</v>
      </c>
      <c r="B118" t="s">
        <v>22</v>
      </c>
      <c r="C118">
        <v>938682</v>
      </c>
      <c r="D118">
        <v>722470</v>
      </c>
      <c r="E118">
        <v>815852</v>
      </c>
      <c r="F118">
        <v>19722</v>
      </c>
      <c r="G118">
        <v>0</v>
      </c>
      <c r="H118" s="2">
        <v>60391</v>
      </c>
      <c r="I118">
        <v>0</v>
      </c>
      <c r="J118">
        <f>备用!L118/SUM(备用!$L$2:$M$2)</f>
        <v>0.135688348244996</v>
      </c>
      <c r="K118" s="3">
        <v>231826.906720322</v>
      </c>
    </row>
    <row r="119" spans="1:11">
      <c r="A119">
        <v>2011</v>
      </c>
      <c r="B119" t="s">
        <v>22</v>
      </c>
      <c r="C119">
        <v>797451</v>
      </c>
      <c r="D119">
        <v>591844</v>
      </c>
      <c r="E119">
        <v>725640</v>
      </c>
      <c r="F119">
        <v>19421</v>
      </c>
      <c r="G119">
        <v>0</v>
      </c>
      <c r="H119" s="2">
        <v>59373</v>
      </c>
      <c r="I119">
        <v>0</v>
      </c>
      <c r="J119">
        <f>备用!L119/SUM(备用!$L$2:$M$2)</f>
        <v>0.130687160089374</v>
      </c>
      <c r="K119" s="3">
        <v>223942.856114882</v>
      </c>
    </row>
    <row r="120" spans="1:11">
      <c r="A120">
        <v>2010</v>
      </c>
      <c r="B120" t="s">
        <v>22</v>
      </c>
      <c r="C120">
        <v>693627</v>
      </c>
      <c r="D120">
        <v>557078</v>
      </c>
      <c r="E120">
        <v>717143</v>
      </c>
      <c r="F120">
        <v>19203</v>
      </c>
      <c r="G120">
        <v>0</v>
      </c>
      <c r="H120" s="2">
        <v>63451</v>
      </c>
      <c r="I120">
        <v>0</v>
      </c>
      <c r="J120">
        <f>备用!L120/SUM(备用!$L$2:$M$2)</f>
        <v>0.122055507272157</v>
      </c>
      <c r="K120" s="3">
        <v>212691.939985337</v>
      </c>
    </row>
    <row r="121" spans="1:11">
      <c r="A121">
        <v>2009</v>
      </c>
      <c r="B121" t="s">
        <v>22</v>
      </c>
      <c r="C121">
        <v>615715</v>
      </c>
      <c r="D121">
        <v>546528</v>
      </c>
      <c r="E121">
        <v>689608</v>
      </c>
      <c r="F121">
        <v>16322</v>
      </c>
      <c r="G121">
        <v>0</v>
      </c>
      <c r="H121" s="2">
        <v>62858</v>
      </c>
      <c r="I121">
        <v>0</v>
      </c>
      <c r="J121">
        <f>备用!L121/SUM(备用!$L$2:$M$2)</f>
        <v>0.116877999555979</v>
      </c>
      <c r="K121" s="3">
        <v>204219.402640202</v>
      </c>
    </row>
    <row r="122" spans="1:11">
      <c r="A122">
        <v>2008</v>
      </c>
      <c r="B122" t="s">
        <v>22</v>
      </c>
      <c r="C122">
        <v>490774</v>
      </c>
      <c r="D122">
        <v>540723</v>
      </c>
      <c r="E122">
        <v>636359</v>
      </c>
      <c r="F122">
        <v>17241.8823776048</v>
      </c>
      <c r="G122">
        <v>250000</v>
      </c>
      <c r="H122" s="2">
        <v>75615</v>
      </c>
      <c r="I122">
        <v>81</v>
      </c>
      <c r="J122">
        <f>备用!L122/SUM(备用!$L$2:$M$2)</f>
        <v>0.117350332908123</v>
      </c>
      <c r="K122" s="3">
        <v>207925.925089742</v>
      </c>
    </row>
    <row r="123" spans="1:11">
      <c r="A123">
        <v>2007</v>
      </c>
      <c r="B123" t="s">
        <v>22</v>
      </c>
      <c r="C123">
        <v>298225</v>
      </c>
      <c r="D123">
        <v>414234</v>
      </c>
      <c r="E123">
        <v>631558</v>
      </c>
      <c r="F123">
        <v>23499.2862003769</v>
      </c>
      <c r="G123">
        <v>250000</v>
      </c>
      <c r="H123" s="2">
        <v>96252</v>
      </c>
      <c r="I123">
        <v>102</v>
      </c>
      <c r="J123">
        <f>备用!L123/SUM(备用!$L$2:$M$2)</f>
        <v>0.147788985904784</v>
      </c>
      <c r="K123" s="3">
        <v>262329.827512493</v>
      </c>
    </row>
    <row r="124" spans="1:11">
      <c r="A124">
        <v>2006</v>
      </c>
      <c r="B124" t="s">
        <v>22</v>
      </c>
      <c r="C124">
        <v>265395</v>
      </c>
      <c r="D124">
        <v>375213</v>
      </c>
      <c r="E124">
        <v>629898</v>
      </c>
      <c r="F124">
        <v>22658.3087767921</v>
      </c>
      <c r="G124">
        <v>270000</v>
      </c>
      <c r="H124" s="2">
        <v>100806</v>
      </c>
      <c r="I124">
        <v>102</v>
      </c>
      <c r="J124">
        <f>备用!L124/SUM(备用!$L$2:$M$2)</f>
        <v>0.143975367591137</v>
      </c>
      <c r="K124" s="3">
        <v>258070.567750616</v>
      </c>
    </row>
    <row r="125" spans="1:11">
      <c r="A125">
        <v>2005</v>
      </c>
      <c r="B125" t="s">
        <v>22</v>
      </c>
      <c r="C125">
        <v>246763</v>
      </c>
      <c r="D125">
        <v>362427</v>
      </c>
      <c r="E125">
        <v>636203</v>
      </c>
      <c r="F125">
        <v>22711.9111082374</v>
      </c>
      <c r="G125">
        <v>550000</v>
      </c>
      <c r="H125" s="2">
        <v>104398</v>
      </c>
      <c r="I125">
        <v>211</v>
      </c>
      <c r="J125">
        <f>备用!L125/SUM(备用!$L$2:$M$2)</f>
        <v>0.143068190760191</v>
      </c>
      <c r="K125" s="3">
        <v>258027.697679692</v>
      </c>
    </row>
    <row r="126" spans="1:11">
      <c r="A126">
        <v>2004</v>
      </c>
      <c r="B126" t="s">
        <v>22</v>
      </c>
      <c r="C126">
        <v>205479</v>
      </c>
      <c r="D126">
        <v>373951</v>
      </c>
      <c r="E126">
        <v>637803</v>
      </c>
      <c r="F126">
        <v>22809.8983280002</v>
      </c>
      <c r="G126">
        <v>243000</v>
      </c>
      <c r="H126" s="2">
        <v>105719</v>
      </c>
      <c r="I126">
        <v>24</v>
      </c>
      <c r="J126">
        <f>备用!L126/SUM(备用!$L$2:$M$2)</f>
        <v>0.140761782510701</v>
      </c>
      <c r="K126" s="3">
        <v>254966.626504591</v>
      </c>
    </row>
    <row r="127" spans="1:11">
      <c r="A127">
        <v>2003</v>
      </c>
      <c r="B127" t="s">
        <v>22</v>
      </c>
      <c r="C127">
        <v>187463.044959295</v>
      </c>
      <c r="D127">
        <v>263428.625889361</v>
      </c>
      <c r="E127">
        <v>604210</v>
      </c>
      <c r="F127">
        <v>21616.3133865819</v>
      </c>
      <c r="G127">
        <v>187211.472258179</v>
      </c>
      <c r="H127" s="2">
        <v>100587.681952657</v>
      </c>
      <c r="I127">
        <v>10</v>
      </c>
      <c r="J127">
        <f>备用!L127/SUM(备用!$L$2:$M$2)</f>
        <v>0.138455179001453</v>
      </c>
      <c r="K127" s="3">
        <v>249662.732553205</v>
      </c>
    </row>
    <row r="128" spans="1:11">
      <c r="A128">
        <v>2023</v>
      </c>
      <c r="B128" t="s">
        <v>23</v>
      </c>
      <c r="C128">
        <v>8427380.35</v>
      </c>
      <c r="D128">
        <v>1547655.63</v>
      </c>
      <c r="E128">
        <v>1175312</v>
      </c>
      <c r="F128">
        <v>77222</v>
      </c>
      <c r="G128">
        <v>2243656</v>
      </c>
      <c r="H128" s="2">
        <v>29315</v>
      </c>
      <c r="I128">
        <v>4657</v>
      </c>
      <c r="J128">
        <f>备用!L128/SUM(备用!$L$2:$M$2)</f>
        <v>0.332843491689647</v>
      </c>
      <c r="K128" s="3">
        <v>624645.464928971</v>
      </c>
    </row>
    <row r="129" spans="1:11">
      <c r="A129">
        <v>2022</v>
      </c>
      <c r="B129" t="s">
        <v>23</v>
      </c>
      <c r="C129">
        <v>7250074</v>
      </c>
      <c r="D129">
        <v>1501412</v>
      </c>
      <c r="E129">
        <v>1155209</v>
      </c>
      <c r="F129">
        <v>74225</v>
      </c>
      <c r="G129">
        <v>2136029</v>
      </c>
      <c r="H129" s="2">
        <v>28974</v>
      </c>
      <c r="I129">
        <v>4705</v>
      </c>
      <c r="J129">
        <f>备用!L129/SUM(备用!$L$2:$M$2)</f>
        <v>0.348520507058347</v>
      </c>
      <c r="K129" s="3">
        <v>653893.113095408</v>
      </c>
    </row>
    <row r="130" spans="1:11">
      <c r="A130">
        <v>2021</v>
      </c>
      <c r="B130" t="s">
        <v>23</v>
      </c>
      <c r="C130">
        <v>6480036.48</v>
      </c>
      <c r="D130">
        <v>1458754</v>
      </c>
      <c r="E130">
        <v>1214032</v>
      </c>
      <c r="F130">
        <v>66746</v>
      </c>
      <c r="G130">
        <v>1472475</v>
      </c>
      <c r="H130" s="2">
        <v>33623</v>
      </c>
      <c r="I130">
        <v>5095</v>
      </c>
      <c r="J130">
        <f>备用!L130/SUM(备用!$L$2:$M$2)</f>
        <v>0.36358499256939</v>
      </c>
      <c r="K130" s="3">
        <v>691930.519870981</v>
      </c>
    </row>
    <row r="131" spans="1:11">
      <c r="A131">
        <v>2020</v>
      </c>
      <c r="B131" t="s">
        <v>23</v>
      </c>
      <c r="C131">
        <v>6218722</v>
      </c>
      <c r="D131">
        <v>1484156</v>
      </c>
      <c r="E131">
        <v>1238809</v>
      </c>
      <c r="F131">
        <v>67754</v>
      </c>
      <c r="G131">
        <v>1451668</v>
      </c>
      <c r="H131" s="2">
        <v>41895</v>
      </c>
      <c r="I131">
        <v>5729</v>
      </c>
      <c r="J131">
        <f>备用!L131/SUM(备用!$L$2:$M$2)</f>
        <v>0.375366966305781</v>
      </c>
      <c r="K131" s="3">
        <v>725360.742341475</v>
      </c>
    </row>
    <row r="132" spans="1:11">
      <c r="A132">
        <v>2019</v>
      </c>
      <c r="B132" t="s">
        <v>23</v>
      </c>
      <c r="C132">
        <v>6039940</v>
      </c>
      <c r="D132">
        <v>1477213</v>
      </c>
      <c r="E132">
        <v>1250222</v>
      </c>
      <c r="F132">
        <v>69210</v>
      </c>
      <c r="G132">
        <v>828569</v>
      </c>
      <c r="H132" s="2">
        <v>44346</v>
      </c>
      <c r="I132">
        <v>6083</v>
      </c>
      <c r="J132">
        <f>备用!L132/SUM(备用!$L$2:$M$2)</f>
        <v>0.37061824901594</v>
      </c>
      <c r="K132" s="3">
        <v>717496.726789081</v>
      </c>
    </row>
    <row r="133" spans="1:11">
      <c r="A133">
        <v>2018</v>
      </c>
      <c r="B133" t="s">
        <v>23</v>
      </c>
      <c r="C133">
        <v>5308912.9</v>
      </c>
      <c r="D133">
        <v>1586257.6</v>
      </c>
      <c r="E133">
        <v>1242203</v>
      </c>
      <c r="F133">
        <v>63799</v>
      </c>
      <c r="G133">
        <v>756246</v>
      </c>
      <c r="H133" s="2">
        <v>54257</v>
      </c>
      <c r="I133">
        <v>6423</v>
      </c>
      <c r="J133">
        <f>备用!L133/SUM(备用!$L$2:$M$2)</f>
        <v>0.363391294890462</v>
      </c>
      <c r="K133" s="3">
        <v>710791.404643423</v>
      </c>
    </row>
    <row r="134" spans="1:11">
      <c r="A134">
        <v>2017</v>
      </c>
      <c r="B134" t="s">
        <v>23</v>
      </c>
      <c r="C134">
        <v>4572212.46</v>
      </c>
      <c r="D134">
        <v>1410969.52</v>
      </c>
      <c r="E134">
        <v>1258858</v>
      </c>
      <c r="F134">
        <v>75780</v>
      </c>
      <c r="G134">
        <v>623675</v>
      </c>
      <c r="H134" s="2">
        <v>53389</v>
      </c>
      <c r="I134">
        <v>7292</v>
      </c>
      <c r="J134">
        <f>备用!L134/SUM(备用!$L$2:$M$2)</f>
        <v>0.391144149929814</v>
      </c>
      <c r="K134" s="3">
        <v>758797.131204513</v>
      </c>
    </row>
    <row r="135" spans="1:11">
      <c r="A135">
        <v>2016</v>
      </c>
      <c r="B135" t="s">
        <v>23</v>
      </c>
      <c r="C135">
        <v>4163405.5</v>
      </c>
      <c r="D135">
        <v>1354482.87</v>
      </c>
      <c r="E135">
        <v>1275172</v>
      </c>
      <c r="F135">
        <v>74745</v>
      </c>
      <c r="G135">
        <v>657793</v>
      </c>
      <c r="H135" s="2">
        <v>58938</v>
      </c>
      <c r="I135">
        <v>7807</v>
      </c>
      <c r="J135">
        <f>备用!L135/SUM(备用!$L$2:$M$2)</f>
        <v>0.385435535674641</v>
      </c>
      <c r="K135" s="3">
        <v>750909.8400043</v>
      </c>
    </row>
    <row r="136" spans="1:11">
      <c r="A136">
        <v>2015</v>
      </c>
      <c r="B136" t="s">
        <v>23</v>
      </c>
      <c r="C136">
        <v>3865916.67</v>
      </c>
      <c r="D136">
        <v>1335080.87</v>
      </c>
      <c r="E136">
        <v>1297480</v>
      </c>
      <c r="F136">
        <v>72641</v>
      </c>
      <c r="G136">
        <v>616358</v>
      </c>
      <c r="H136" s="2">
        <v>56459</v>
      </c>
      <c r="I136">
        <v>7323</v>
      </c>
      <c r="J136">
        <f>备用!L136/SUM(备用!$L$2:$M$2)</f>
        <v>0.379049565322492</v>
      </c>
      <c r="K136" s="3">
        <v>742370.092937553</v>
      </c>
    </row>
    <row r="137" spans="1:11">
      <c r="A137">
        <v>2014</v>
      </c>
      <c r="B137" t="s">
        <v>23</v>
      </c>
      <c r="C137">
        <v>3491656.15</v>
      </c>
      <c r="D137">
        <v>1252443.85</v>
      </c>
      <c r="E137">
        <v>1319024</v>
      </c>
      <c r="F137">
        <v>71758</v>
      </c>
      <c r="G137">
        <v>427125</v>
      </c>
      <c r="H137" s="2">
        <v>53197</v>
      </c>
      <c r="I137">
        <v>6894</v>
      </c>
      <c r="J137">
        <f>备用!L137/SUM(备用!$L$2:$M$2)</f>
        <v>0.37419345516631</v>
      </c>
      <c r="K137" s="3">
        <v>735392.038128089</v>
      </c>
    </row>
    <row r="138" spans="1:11">
      <c r="A138">
        <v>2013</v>
      </c>
      <c r="B138" t="s">
        <v>23</v>
      </c>
      <c r="C138">
        <v>3245277.17</v>
      </c>
      <c r="D138">
        <v>1212530.96</v>
      </c>
      <c r="E138">
        <v>1337872</v>
      </c>
      <c r="F138">
        <v>74229</v>
      </c>
      <c r="G138">
        <v>426126</v>
      </c>
      <c r="H138" s="2">
        <v>61716</v>
      </c>
      <c r="I138">
        <v>4785</v>
      </c>
      <c r="J138">
        <f>备用!L138/SUM(备用!$L$2:$M$2)</f>
        <v>0.363785914859326</v>
      </c>
      <c r="K138" s="3">
        <v>716105.967738038</v>
      </c>
    </row>
    <row r="139" spans="1:11">
      <c r="A139">
        <v>2012</v>
      </c>
      <c r="B139" t="s">
        <v>23</v>
      </c>
      <c r="C139">
        <v>2894888.585</v>
      </c>
      <c r="D139">
        <v>1081615.48</v>
      </c>
      <c r="E139">
        <v>1358774</v>
      </c>
      <c r="F139">
        <v>68557</v>
      </c>
      <c r="G139">
        <v>418923</v>
      </c>
      <c r="H139" s="2">
        <v>63999</v>
      </c>
      <c r="I139">
        <v>5599</v>
      </c>
      <c r="J139">
        <f>备用!L139/SUM(备用!$L$2:$M$2)</f>
        <v>0.359497620076452</v>
      </c>
      <c r="K139" s="3">
        <v>703519.815216452</v>
      </c>
    </row>
    <row r="140" spans="1:11">
      <c r="A140">
        <v>2011</v>
      </c>
      <c r="B140" t="s">
        <v>23</v>
      </c>
      <c r="C140">
        <v>2544500</v>
      </c>
      <c r="D140">
        <v>950700</v>
      </c>
      <c r="E140">
        <v>1338539</v>
      </c>
      <c r="F140">
        <v>68584</v>
      </c>
      <c r="G140">
        <v>326673</v>
      </c>
      <c r="H140" s="2">
        <v>65946</v>
      </c>
      <c r="I140">
        <v>4886</v>
      </c>
      <c r="J140">
        <f>备用!L140/SUM(备用!$L$2:$M$2)</f>
        <v>0.344880084149145</v>
      </c>
      <c r="K140" s="3">
        <v>675191.090356195</v>
      </c>
    </row>
    <row r="141" spans="1:11">
      <c r="A141">
        <v>2010</v>
      </c>
      <c r="B141" t="s">
        <v>23</v>
      </c>
      <c r="C141">
        <v>1859854.59</v>
      </c>
      <c r="D141">
        <v>1270465.5</v>
      </c>
      <c r="E141">
        <v>1349629</v>
      </c>
      <c r="F141">
        <v>60651</v>
      </c>
      <c r="G141">
        <v>339470</v>
      </c>
      <c r="H141" s="2">
        <v>70222</v>
      </c>
      <c r="I141">
        <v>10222</v>
      </c>
      <c r="J141">
        <f>备用!L141/SUM(备用!$L$2:$M$2)</f>
        <v>0.325108666936255</v>
      </c>
      <c r="K141" s="3">
        <v>648140.980369541</v>
      </c>
    </row>
    <row r="142" spans="1:11">
      <c r="A142">
        <v>2009</v>
      </c>
      <c r="B142" t="s">
        <v>23</v>
      </c>
      <c r="C142">
        <v>1734114.67</v>
      </c>
      <c r="D142">
        <v>1194908.28</v>
      </c>
      <c r="E142">
        <v>1876285</v>
      </c>
      <c r="F142">
        <v>57059</v>
      </c>
      <c r="G142">
        <v>410542</v>
      </c>
      <c r="H142" s="2">
        <v>58790</v>
      </c>
      <c r="I142">
        <v>9729</v>
      </c>
      <c r="J142">
        <f>备用!L142/SUM(备用!$L$2:$M$2)</f>
        <v>0.313731271416334</v>
      </c>
      <c r="K142" s="3">
        <v>614636.936860641</v>
      </c>
    </row>
    <row r="143" spans="1:11">
      <c r="A143">
        <v>2008</v>
      </c>
      <c r="B143" t="s">
        <v>23</v>
      </c>
      <c r="C143">
        <v>1466669</v>
      </c>
      <c r="D143">
        <v>1113113</v>
      </c>
      <c r="E143">
        <v>1402644</v>
      </c>
      <c r="F143">
        <v>46155.8019607618</v>
      </c>
      <c r="G143">
        <v>346400</v>
      </c>
      <c r="H143" s="2">
        <v>63940</v>
      </c>
      <c r="I143">
        <v>5733</v>
      </c>
      <c r="J143">
        <f>备用!L143/SUM(备用!$L$2:$M$2)</f>
        <v>0.323420060557861</v>
      </c>
      <c r="K143" s="3">
        <v>603167.976404218</v>
      </c>
    </row>
    <row r="144" spans="1:11">
      <c r="A144">
        <v>2007</v>
      </c>
      <c r="B144" t="s">
        <v>23</v>
      </c>
      <c r="C144">
        <v>1566896</v>
      </c>
      <c r="D144">
        <v>1039974</v>
      </c>
      <c r="E144">
        <v>1231609</v>
      </c>
      <c r="F144">
        <v>64783.8834651083</v>
      </c>
      <c r="G144">
        <v>325600</v>
      </c>
      <c r="H144" s="2">
        <v>68890</v>
      </c>
      <c r="I144">
        <v>6300</v>
      </c>
      <c r="J144">
        <f>备用!L144/SUM(备用!$L$2:$M$2)</f>
        <v>0.355733793000836</v>
      </c>
      <c r="K144" s="3">
        <v>672021.786098281</v>
      </c>
    </row>
    <row r="145" spans="1:11">
      <c r="A145">
        <v>2006</v>
      </c>
      <c r="B145" t="s">
        <v>23</v>
      </c>
      <c r="C145">
        <v>1491501</v>
      </c>
      <c r="D145">
        <v>803116</v>
      </c>
      <c r="E145">
        <v>1355420</v>
      </c>
      <c r="F145">
        <v>58895.6296189802</v>
      </c>
      <c r="G145">
        <v>452403</v>
      </c>
      <c r="H145" s="2">
        <v>77330</v>
      </c>
      <c r="I145">
        <v>6478</v>
      </c>
      <c r="J145">
        <f>备用!L145/SUM(备用!$L$2:$M$2)</f>
        <v>0.338631576665912</v>
      </c>
      <c r="K145" s="3">
        <v>640444.271985993</v>
      </c>
    </row>
    <row r="146" spans="1:11">
      <c r="A146">
        <v>2005</v>
      </c>
      <c r="B146" t="s">
        <v>23</v>
      </c>
      <c r="C146">
        <v>1002432</v>
      </c>
      <c r="D146">
        <v>1050729</v>
      </c>
      <c r="E146">
        <v>1401403</v>
      </c>
      <c r="F146">
        <v>55049.3246251425</v>
      </c>
      <c r="G146">
        <v>964391</v>
      </c>
      <c r="H146" s="2">
        <v>81811</v>
      </c>
      <c r="I146">
        <v>5107</v>
      </c>
      <c r="J146">
        <f>备用!L146/SUM(备用!$L$2:$M$2)</f>
        <v>0.319592383541711</v>
      </c>
      <c r="K146" s="3">
        <v>601801.217092609</v>
      </c>
    </row>
    <row r="147" spans="1:11">
      <c r="A147">
        <v>2004</v>
      </c>
      <c r="B147" t="s">
        <v>23</v>
      </c>
      <c r="C147">
        <v>970361.85</v>
      </c>
      <c r="D147">
        <v>895718.63</v>
      </c>
      <c r="E147">
        <v>1371681</v>
      </c>
      <c r="F147">
        <v>50975.7968216324</v>
      </c>
      <c r="G147">
        <v>961194</v>
      </c>
      <c r="H147" s="2">
        <v>82596</v>
      </c>
      <c r="I147">
        <v>6200</v>
      </c>
      <c r="J147">
        <f>备用!L147/SUM(备用!$L$2:$M$2)</f>
        <v>0.30058560353717</v>
      </c>
      <c r="K147" s="3">
        <v>576579.196997745</v>
      </c>
    </row>
    <row r="148" spans="1:11">
      <c r="A148">
        <v>2003</v>
      </c>
      <c r="B148" t="s">
        <v>23</v>
      </c>
      <c r="C148">
        <v>449770.18813193</v>
      </c>
      <c r="D148">
        <v>344373.899842462</v>
      </c>
      <c r="E148">
        <v>1293077</v>
      </c>
      <c r="F148">
        <v>48308.3608432611</v>
      </c>
      <c r="G148">
        <v>740520.756649089</v>
      </c>
      <c r="H148" s="2">
        <v>78587.0106467303</v>
      </c>
      <c r="I148">
        <v>5995</v>
      </c>
      <c r="J148">
        <f>备用!L148/SUM(备用!$L$2:$M$2)</f>
        <v>0.289177356975645</v>
      </c>
      <c r="K148" s="3">
        <v>560532.513843761</v>
      </c>
    </row>
    <row r="149" spans="1:11">
      <c r="A149">
        <v>2003</v>
      </c>
      <c r="B149" t="s">
        <v>24</v>
      </c>
      <c r="C149">
        <v>1129432.62334395</v>
      </c>
      <c r="D149">
        <v>754972.706400906</v>
      </c>
      <c r="E149">
        <v>888761</v>
      </c>
      <c r="F149">
        <v>21603</v>
      </c>
      <c r="G149">
        <v>13336817</v>
      </c>
      <c r="H149" s="2">
        <v>29724</v>
      </c>
      <c r="I149">
        <v>1845</v>
      </c>
      <c r="J149">
        <f>备用!L149/SUM(备用!$L$2:$M$2)</f>
        <v>0.666288969210075</v>
      </c>
      <c r="K149" s="3">
        <v>1209624.26792835</v>
      </c>
    </row>
    <row r="150" spans="1:11">
      <c r="A150">
        <v>2004</v>
      </c>
      <c r="B150" t="s">
        <v>24</v>
      </c>
      <c r="C150">
        <v>1761025</v>
      </c>
      <c r="D150">
        <v>881714</v>
      </c>
      <c r="E150">
        <v>862193</v>
      </c>
      <c r="F150">
        <v>23202</v>
      </c>
      <c r="G150">
        <v>13338557</v>
      </c>
      <c r="H150" s="2">
        <v>30032</v>
      </c>
      <c r="I150">
        <v>1778</v>
      </c>
      <c r="J150">
        <f>备用!L150/SUM(备用!$L$2:$M$2)</f>
        <v>0.665812535403035</v>
      </c>
      <c r="K150" s="3">
        <v>1247851.73258019</v>
      </c>
    </row>
    <row r="151" spans="1:11">
      <c r="A151">
        <v>2005</v>
      </c>
      <c r="B151" t="s">
        <v>24</v>
      </c>
      <c r="C151">
        <v>1711241</v>
      </c>
      <c r="D151">
        <v>1274118</v>
      </c>
      <c r="E151">
        <v>871298</v>
      </c>
      <c r="F151">
        <v>22529</v>
      </c>
      <c r="G151">
        <v>13364915</v>
      </c>
      <c r="H151" s="2">
        <v>30850</v>
      </c>
      <c r="I151">
        <v>1789</v>
      </c>
      <c r="J151">
        <f>备用!L151/SUM(备用!$L$2:$M$2)</f>
        <v>0.646096962480642</v>
      </c>
      <c r="K151" s="3">
        <v>1310581.72860016</v>
      </c>
    </row>
    <row r="152" spans="1:11">
      <c r="A152">
        <v>2006</v>
      </c>
      <c r="B152" t="s">
        <v>24</v>
      </c>
      <c r="C152">
        <v>1906394</v>
      </c>
      <c r="D152">
        <v>1367510</v>
      </c>
      <c r="E152">
        <v>878123</v>
      </c>
      <c r="F152">
        <v>21895</v>
      </c>
      <c r="G152">
        <v>12627454</v>
      </c>
      <c r="H152" s="2">
        <v>34257</v>
      </c>
      <c r="I152">
        <v>1757</v>
      </c>
      <c r="J152">
        <f>备用!L152/SUM(备用!$L$2:$M$2)</f>
        <v>0.632199349277334</v>
      </c>
      <c r="K152" s="3">
        <v>1355073.77215565</v>
      </c>
    </row>
    <row r="153" spans="1:11">
      <c r="A153">
        <v>2007</v>
      </c>
      <c r="B153" t="s">
        <v>24</v>
      </c>
      <c r="C153">
        <v>2072752</v>
      </c>
      <c r="D153">
        <v>1455157</v>
      </c>
      <c r="E153">
        <v>865363</v>
      </c>
      <c r="F153">
        <v>20686</v>
      </c>
      <c r="G153">
        <v>12311962</v>
      </c>
      <c r="H153" s="2">
        <v>37775</v>
      </c>
      <c r="I153">
        <v>1796</v>
      </c>
      <c r="J153">
        <f>备用!L153/SUM(备用!$L$2:$M$2)</f>
        <v>0.591284815058745</v>
      </c>
      <c r="K153" s="3">
        <v>1394806.93090551</v>
      </c>
    </row>
    <row r="154" spans="1:11">
      <c r="A154">
        <v>2008</v>
      </c>
      <c r="B154" t="s">
        <v>24</v>
      </c>
      <c r="C154">
        <v>2166979</v>
      </c>
      <c r="D154">
        <v>1517148</v>
      </c>
      <c r="E154">
        <v>861690</v>
      </c>
      <c r="F154">
        <v>27468</v>
      </c>
      <c r="G154">
        <v>10845659</v>
      </c>
      <c r="H154" s="2">
        <v>40115</v>
      </c>
      <c r="I154">
        <v>1714</v>
      </c>
      <c r="J154">
        <f>备用!L154/SUM(备用!$L$2:$M$2)</f>
        <v>0.550095940881594</v>
      </c>
      <c r="K154" s="3">
        <v>1246342.39795825</v>
      </c>
    </row>
    <row r="155" spans="1:11">
      <c r="A155">
        <v>2009</v>
      </c>
      <c r="B155" t="s">
        <v>24</v>
      </c>
      <c r="C155">
        <v>2550088.85</v>
      </c>
      <c r="D155">
        <v>1826302.15</v>
      </c>
      <c r="E155">
        <v>861294</v>
      </c>
      <c r="F155">
        <v>30938</v>
      </c>
      <c r="G155">
        <v>9553756</v>
      </c>
      <c r="H155" s="2">
        <v>51280</v>
      </c>
      <c r="I155">
        <v>2079</v>
      </c>
      <c r="J155">
        <f>备用!L155/SUM(备用!$L$2:$M$2)</f>
        <v>0.539617521282825</v>
      </c>
      <c r="K155" s="3">
        <v>1290502.42028439</v>
      </c>
    </row>
    <row r="156" spans="1:11">
      <c r="A156">
        <v>2010</v>
      </c>
      <c r="B156" t="s">
        <v>24</v>
      </c>
      <c r="C156">
        <v>2639258.92</v>
      </c>
      <c r="D156">
        <v>1845829.56</v>
      </c>
      <c r="E156">
        <v>914954</v>
      </c>
      <c r="F156">
        <v>31547</v>
      </c>
      <c r="G156">
        <v>8280037</v>
      </c>
      <c r="H156" s="2">
        <v>50511</v>
      </c>
      <c r="I156">
        <v>2708</v>
      </c>
      <c r="J156">
        <f>备用!L156/SUM(备用!$L$2:$M$2)</f>
        <v>0.509788469247467</v>
      </c>
      <c r="K156" s="3">
        <v>1372082.2217262</v>
      </c>
    </row>
    <row r="157" spans="1:11">
      <c r="A157">
        <v>2011</v>
      </c>
      <c r="B157" t="s">
        <v>24</v>
      </c>
      <c r="C157">
        <v>3160811.92</v>
      </c>
      <c r="D157">
        <v>2177533.04</v>
      </c>
      <c r="E157">
        <v>925267</v>
      </c>
      <c r="F157">
        <v>29949</v>
      </c>
      <c r="G157">
        <v>7273127</v>
      </c>
      <c r="H157" s="2">
        <v>48789</v>
      </c>
      <c r="I157">
        <v>2022</v>
      </c>
      <c r="J157">
        <f>备用!L157/SUM(备用!$L$2:$M$2)</f>
        <v>0.489715180450281</v>
      </c>
      <c r="K157" s="3">
        <v>1444496.09684632</v>
      </c>
    </row>
    <row r="158" spans="1:11">
      <c r="A158">
        <v>2012</v>
      </c>
      <c r="B158" t="s">
        <v>24</v>
      </c>
      <c r="C158">
        <v>3762763.875</v>
      </c>
      <c r="D158">
        <v>2491865.485</v>
      </c>
      <c r="E158">
        <v>928644</v>
      </c>
      <c r="F158">
        <v>30750</v>
      </c>
      <c r="G158">
        <v>6458619</v>
      </c>
      <c r="H158" s="2">
        <v>48961</v>
      </c>
      <c r="I158">
        <v>1812</v>
      </c>
      <c r="J158">
        <f>备用!L158/SUM(备用!$L$2:$M$2)</f>
        <v>0.461141062873056</v>
      </c>
      <c r="K158" s="3">
        <v>1501941.70348932</v>
      </c>
    </row>
    <row r="159" spans="1:11">
      <c r="A159">
        <v>2013</v>
      </c>
      <c r="B159" t="s">
        <v>24</v>
      </c>
      <c r="C159">
        <v>4364715.83</v>
      </c>
      <c r="D159">
        <v>2806197.93</v>
      </c>
      <c r="E159">
        <v>948556</v>
      </c>
      <c r="F159">
        <v>30756</v>
      </c>
      <c r="G159">
        <v>5660178</v>
      </c>
      <c r="H159" s="2">
        <v>49649</v>
      </c>
      <c r="I159">
        <v>1861</v>
      </c>
      <c r="J159">
        <f>备用!L159/SUM(备用!$L$2:$M$2)</f>
        <v>0.439250100998109</v>
      </c>
      <c r="K159" s="3">
        <v>1610694.89332691</v>
      </c>
    </row>
    <row r="160" spans="1:11">
      <c r="A160">
        <v>2014</v>
      </c>
      <c r="B160" t="s">
        <v>24</v>
      </c>
      <c r="C160">
        <v>4909493.91</v>
      </c>
      <c r="D160">
        <v>3002739.25</v>
      </c>
      <c r="E160">
        <v>963601</v>
      </c>
      <c r="F160">
        <v>23763</v>
      </c>
      <c r="G160">
        <v>3297164</v>
      </c>
      <c r="H160" s="2">
        <v>49538</v>
      </c>
      <c r="I160">
        <v>1765</v>
      </c>
      <c r="J160">
        <f>备用!L160/SUM(备用!$L$2:$M$2)</f>
        <v>0.434845431400073</v>
      </c>
      <c r="K160" s="3">
        <v>1729049.0323873</v>
      </c>
    </row>
    <row r="161" spans="1:11">
      <c r="A161">
        <v>2015</v>
      </c>
      <c r="B161" t="s">
        <v>24</v>
      </c>
      <c r="C161">
        <v>5212674.34</v>
      </c>
      <c r="D161">
        <v>3078732.68</v>
      </c>
      <c r="E161">
        <v>960103</v>
      </c>
      <c r="F161">
        <v>22789</v>
      </c>
      <c r="G161">
        <v>3558472</v>
      </c>
      <c r="H161" s="2">
        <v>49885</v>
      </c>
      <c r="I161">
        <v>1132</v>
      </c>
      <c r="J161">
        <f>备用!L161/SUM(备用!$L$2:$M$2)</f>
        <v>0.42401515371922</v>
      </c>
      <c r="K161" s="3">
        <v>1824947.44788854</v>
      </c>
    </row>
    <row r="162" spans="1:11">
      <c r="A162">
        <v>2016</v>
      </c>
      <c r="B162" t="s">
        <v>24</v>
      </c>
      <c r="C162">
        <v>5639721.91</v>
      </c>
      <c r="D162">
        <v>3240121.52</v>
      </c>
      <c r="E162">
        <v>952220</v>
      </c>
      <c r="F162">
        <v>20483</v>
      </c>
      <c r="G162">
        <v>3646923</v>
      </c>
      <c r="H162" s="2">
        <v>50927</v>
      </c>
      <c r="I162">
        <v>1122</v>
      </c>
      <c r="J162">
        <f>备用!L162/SUM(备用!$L$2:$M$2)</f>
        <v>0.415092563864097</v>
      </c>
      <c r="K162" s="3">
        <v>1962527.74472079</v>
      </c>
    </row>
    <row r="163" spans="1:11">
      <c r="A163">
        <v>2017</v>
      </c>
      <c r="B163" t="s">
        <v>24</v>
      </c>
      <c r="C163">
        <v>6673598.39</v>
      </c>
      <c r="D163">
        <v>3597817.67</v>
      </c>
      <c r="E163">
        <v>940503</v>
      </c>
      <c r="F163">
        <v>16133</v>
      </c>
      <c r="G163">
        <v>1402049</v>
      </c>
      <c r="H163" s="2">
        <v>50275</v>
      </c>
      <c r="I163">
        <v>2734</v>
      </c>
      <c r="J163">
        <f>备用!L163/SUM(备用!$L$2:$M$2)</f>
        <v>0.400189167652566</v>
      </c>
      <c r="K163" s="3">
        <v>2119448.49773932</v>
      </c>
    </row>
    <row r="164" spans="1:11">
      <c r="A164">
        <v>2018</v>
      </c>
      <c r="B164" t="s">
        <v>24</v>
      </c>
      <c r="C164">
        <v>6980918.4</v>
      </c>
      <c r="D164">
        <v>3403960.6</v>
      </c>
      <c r="E164">
        <v>935681</v>
      </c>
      <c r="F164">
        <v>13347.0323911597</v>
      </c>
      <c r="G164">
        <v>688071</v>
      </c>
      <c r="H164" s="2">
        <v>56476</v>
      </c>
      <c r="I164">
        <v>2533</v>
      </c>
      <c r="J164">
        <f>备用!L164/SUM(备用!$L$2:$M$2)</f>
        <v>0.405173368209329</v>
      </c>
      <c r="K164" s="3">
        <v>2197890.18586191</v>
      </c>
    </row>
    <row r="165" spans="1:11">
      <c r="A165">
        <v>2019</v>
      </c>
      <c r="B165" t="s">
        <v>24</v>
      </c>
      <c r="C165">
        <v>7800446.91</v>
      </c>
      <c r="D165">
        <v>3522286.09</v>
      </c>
      <c r="E165">
        <v>922086</v>
      </c>
      <c r="F165">
        <v>16266.1316633752</v>
      </c>
      <c r="G165">
        <v>955708</v>
      </c>
      <c r="H165" s="2">
        <v>69372</v>
      </c>
      <c r="I165">
        <v>3197</v>
      </c>
      <c r="J165">
        <f>备用!L165/SUM(备用!$L$2:$M$2)</f>
        <v>0.467505749911694</v>
      </c>
      <c r="K165" s="3">
        <v>2374530.15985901</v>
      </c>
    </row>
    <row r="166" spans="1:11">
      <c r="A166">
        <v>2020</v>
      </c>
      <c r="B166" t="s">
        <v>24</v>
      </c>
      <c r="C166">
        <v>8204435.15</v>
      </c>
      <c r="D166">
        <v>3418732.85</v>
      </c>
      <c r="E166">
        <v>909679</v>
      </c>
      <c r="F166">
        <v>14109.3853695497</v>
      </c>
      <c r="G166">
        <v>945306</v>
      </c>
      <c r="H166" s="2">
        <v>69937</v>
      </c>
      <c r="I166">
        <v>3094</v>
      </c>
      <c r="J166">
        <f>备用!L166/SUM(备用!$L$2:$M$2)</f>
        <v>0.470236848132624</v>
      </c>
      <c r="K166" s="3">
        <v>2528200.50663256</v>
      </c>
    </row>
    <row r="167" spans="1:11">
      <c r="A167">
        <v>2021</v>
      </c>
      <c r="B167" t="s">
        <v>24</v>
      </c>
      <c r="C167">
        <v>8410529.99</v>
      </c>
      <c r="D167">
        <v>3369458.81</v>
      </c>
      <c r="E167">
        <v>888620</v>
      </c>
      <c r="F167">
        <v>11505.2727550721</v>
      </c>
      <c r="G167">
        <v>836555</v>
      </c>
      <c r="H167" s="2">
        <v>82067</v>
      </c>
      <c r="I167">
        <v>3457</v>
      </c>
      <c r="J167">
        <f>备用!L167/SUM(备用!$L$2:$M$2)</f>
        <v>0.45941047564691</v>
      </c>
      <c r="K167" s="3">
        <v>2610498.13704495</v>
      </c>
    </row>
    <row r="168" spans="1:11">
      <c r="A168">
        <v>2022</v>
      </c>
      <c r="B168" t="s">
        <v>24</v>
      </c>
      <c r="C168">
        <v>9819219.02</v>
      </c>
      <c r="D168">
        <v>4075922.35</v>
      </c>
      <c r="E168">
        <v>886222</v>
      </c>
      <c r="F168">
        <v>8867.83949397746</v>
      </c>
      <c r="G168">
        <v>664184</v>
      </c>
      <c r="H168" s="2">
        <v>76024</v>
      </c>
      <c r="I168">
        <v>3135</v>
      </c>
      <c r="J168">
        <f>备用!L168/SUM(备用!$L$2:$M$2)</f>
        <v>0.442548624072833</v>
      </c>
      <c r="K168" s="3">
        <v>2687660.74218813</v>
      </c>
    </row>
    <row r="169" spans="1:11">
      <c r="A169">
        <v>2023</v>
      </c>
      <c r="B169" t="s">
        <v>24</v>
      </c>
      <c r="C169">
        <v>10696135.51</v>
      </c>
      <c r="D169">
        <v>4310564.28</v>
      </c>
      <c r="E169">
        <v>887230</v>
      </c>
      <c r="F169">
        <v>8403.80762804261</v>
      </c>
      <c r="G169">
        <v>511699.03082439</v>
      </c>
      <c r="H169" s="2">
        <v>72333.9979830382</v>
      </c>
      <c r="I169">
        <v>1398</v>
      </c>
      <c r="J169">
        <f>备用!L169/SUM(备用!$L$2:$M$2)</f>
        <v>0.443431198174399</v>
      </c>
      <c r="K169" s="3">
        <v>2722492.00521893</v>
      </c>
    </row>
    <row r="170" spans="1:11">
      <c r="A170">
        <v>2023</v>
      </c>
      <c r="B170" t="s">
        <v>25</v>
      </c>
      <c r="C170">
        <v>2657852</v>
      </c>
      <c r="D170">
        <v>6598074</v>
      </c>
      <c r="E170">
        <v>616986</v>
      </c>
      <c r="F170">
        <v>24311</v>
      </c>
      <c r="G170">
        <v>1473325</v>
      </c>
      <c r="H170" s="2">
        <v>18352</v>
      </c>
      <c r="I170">
        <v>576</v>
      </c>
      <c r="J170">
        <f>备用!L170/SUM(备用!$L$2:$M$2)</f>
        <v>0.225533610745379</v>
      </c>
      <c r="K170" s="3">
        <v>621568.782568382</v>
      </c>
    </row>
    <row r="171" spans="1:11">
      <c r="A171">
        <v>2022</v>
      </c>
      <c r="B171" t="s">
        <v>25</v>
      </c>
      <c r="C171">
        <v>2424643</v>
      </c>
      <c r="D171">
        <v>6273770</v>
      </c>
      <c r="E171">
        <v>629724</v>
      </c>
      <c r="F171">
        <v>23962</v>
      </c>
      <c r="G171">
        <v>1673804</v>
      </c>
      <c r="H171" s="2">
        <v>19632</v>
      </c>
      <c r="I171">
        <v>561</v>
      </c>
      <c r="J171">
        <f>备用!L171/SUM(备用!$L$2:$M$2)</f>
        <v>0.213392163796381</v>
      </c>
      <c r="K171" s="3">
        <v>562474.616173429</v>
      </c>
    </row>
    <row r="172" spans="1:11">
      <c r="A172">
        <v>2021</v>
      </c>
      <c r="B172" t="s">
        <v>25</v>
      </c>
      <c r="C172">
        <v>2443916</v>
      </c>
      <c r="D172">
        <v>5855378</v>
      </c>
      <c r="E172">
        <v>654384</v>
      </c>
      <c r="F172">
        <v>28094</v>
      </c>
      <c r="G172">
        <v>2117677</v>
      </c>
      <c r="H172" s="2">
        <v>20505</v>
      </c>
      <c r="I172">
        <v>1254</v>
      </c>
      <c r="J172">
        <f>备用!L172/SUM(备用!$L$2:$M$2)</f>
        <v>0.209231959414088</v>
      </c>
      <c r="K172" s="3">
        <v>564485.102157015</v>
      </c>
    </row>
    <row r="173" spans="1:11">
      <c r="A173">
        <v>2020</v>
      </c>
      <c r="B173" t="s">
        <v>25</v>
      </c>
      <c r="C173">
        <v>2276600</v>
      </c>
      <c r="D173">
        <v>5821605</v>
      </c>
      <c r="E173">
        <v>676610</v>
      </c>
      <c r="F173">
        <v>25629</v>
      </c>
      <c r="G173">
        <v>2233665</v>
      </c>
      <c r="H173" s="2">
        <v>20454</v>
      </c>
      <c r="I173">
        <v>1203</v>
      </c>
      <c r="J173">
        <f>备用!L173/SUM(备用!$L$2:$M$2)</f>
        <v>0.196159123424278</v>
      </c>
      <c r="K173" s="3">
        <v>510376.470949371</v>
      </c>
    </row>
    <row r="174" spans="1:11">
      <c r="A174">
        <v>2019</v>
      </c>
      <c r="B174" t="s">
        <v>25</v>
      </c>
      <c r="C174">
        <v>2134693</v>
      </c>
      <c r="D174">
        <v>5754278</v>
      </c>
      <c r="E174">
        <v>687456</v>
      </c>
      <c r="F174">
        <v>24766</v>
      </c>
      <c r="G174">
        <v>2140848</v>
      </c>
      <c r="H174" s="2">
        <v>20176</v>
      </c>
      <c r="I174">
        <v>1184</v>
      </c>
      <c r="J174">
        <f>备用!L174/SUM(备用!$L$2:$M$2)</f>
        <v>0.187435698521278</v>
      </c>
      <c r="K174" s="3">
        <v>480457.972517683</v>
      </c>
    </row>
    <row r="175" spans="1:11">
      <c r="A175">
        <v>2018</v>
      </c>
      <c r="B175" t="s">
        <v>25</v>
      </c>
      <c r="C175">
        <v>2065531</v>
      </c>
      <c r="D175">
        <v>4373294</v>
      </c>
      <c r="E175">
        <v>714416</v>
      </c>
      <c r="F175">
        <v>24409</v>
      </c>
      <c r="G175">
        <v>1394523</v>
      </c>
      <c r="H175" s="2">
        <v>14772</v>
      </c>
      <c r="I175">
        <v>604</v>
      </c>
      <c r="J175">
        <f>备用!L175/SUM(备用!$L$2:$M$2)</f>
        <v>0.182439977638853</v>
      </c>
      <c r="K175" s="3">
        <v>452501.12715981</v>
      </c>
    </row>
    <row r="176" spans="1:11">
      <c r="A176">
        <v>2017</v>
      </c>
      <c r="B176" t="s">
        <v>25</v>
      </c>
      <c r="C176">
        <v>1443282</v>
      </c>
      <c r="D176">
        <v>2810711</v>
      </c>
      <c r="E176">
        <v>690382</v>
      </c>
      <c r="F176">
        <v>27739</v>
      </c>
      <c r="G176">
        <v>1436240</v>
      </c>
      <c r="H176" s="2">
        <v>18026</v>
      </c>
      <c r="I176">
        <v>1927</v>
      </c>
      <c r="J176">
        <f>备用!L176/SUM(备用!$L$2:$M$2)</f>
        <v>0.160248901517422</v>
      </c>
      <c r="K176" s="3">
        <v>385940.690227122</v>
      </c>
    </row>
    <row r="177" spans="1:11">
      <c r="A177">
        <v>2016</v>
      </c>
      <c r="B177" t="s">
        <v>25</v>
      </c>
      <c r="C177">
        <v>1574593</v>
      </c>
      <c r="D177">
        <v>3992437</v>
      </c>
      <c r="E177">
        <v>755862</v>
      </c>
      <c r="F177">
        <v>29465</v>
      </c>
      <c r="G177">
        <v>1204172</v>
      </c>
      <c r="H177" s="2">
        <v>16961</v>
      </c>
      <c r="I177">
        <v>2621</v>
      </c>
      <c r="J177">
        <f>备用!L177/SUM(备用!$L$2:$M$2)</f>
        <v>0.147032549606229</v>
      </c>
      <c r="K177" s="3">
        <v>353396.166850572</v>
      </c>
    </row>
    <row r="178" spans="1:11">
      <c r="A178">
        <v>2015</v>
      </c>
      <c r="B178" t="s">
        <v>25</v>
      </c>
      <c r="C178">
        <v>1508520</v>
      </c>
      <c r="D178">
        <v>3805583</v>
      </c>
      <c r="E178">
        <v>779505</v>
      </c>
      <c r="F178">
        <v>32025</v>
      </c>
      <c r="G178">
        <v>1282975</v>
      </c>
      <c r="H178" s="2">
        <v>18012</v>
      </c>
      <c r="I178">
        <v>2715</v>
      </c>
      <c r="J178">
        <f>备用!L178/SUM(备用!$L$2:$M$2)</f>
        <v>0.140552268791457</v>
      </c>
      <c r="K178" s="3">
        <v>337617.276107986</v>
      </c>
    </row>
    <row r="179" spans="1:11">
      <c r="A179">
        <v>2014</v>
      </c>
      <c r="B179" t="s">
        <v>25</v>
      </c>
      <c r="C179">
        <v>1419116</v>
      </c>
      <c r="D179">
        <v>3575291</v>
      </c>
      <c r="E179">
        <v>792776</v>
      </c>
      <c r="F179">
        <v>31956</v>
      </c>
      <c r="G179">
        <v>893175</v>
      </c>
      <c r="H179" s="2">
        <v>18403</v>
      </c>
      <c r="I179">
        <v>2794</v>
      </c>
      <c r="J179">
        <f>备用!L179/SUM(备用!$L$2:$M$2)</f>
        <v>0.13620012406805</v>
      </c>
      <c r="K179" s="3">
        <v>326829.706377207</v>
      </c>
    </row>
    <row r="180" spans="1:11">
      <c r="A180">
        <v>2013</v>
      </c>
      <c r="B180" t="s">
        <v>25</v>
      </c>
      <c r="C180">
        <v>1293400</v>
      </c>
      <c r="D180">
        <v>3551863</v>
      </c>
      <c r="E180">
        <v>812480</v>
      </c>
      <c r="F180">
        <v>34107</v>
      </c>
      <c r="G180">
        <v>127835</v>
      </c>
      <c r="H180" s="2">
        <v>17622</v>
      </c>
      <c r="I180">
        <v>2692</v>
      </c>
      <c r="J180">
        <f>备用!L180/SUM(备用!$L$2:$M$2)</f>
        <v>0.133219679137452</v>
      </c>
      <c r="K180" s="3">
        <v>322862.628977834</v>
      </c>
    </row>
    <row r="181" spans="1:11">
      <c r="A181">
        <v>2012</v>
      </c>
      <c r="B181" t="s">
        <v>25</v>
      </c>
      <c r="C181">
        <v>1192392.5</v>
      </c>
      <c r="D181">
        <v>3059176.5</v>
      </c>
      <c r="E181">
        <v>806970</v>
      </c>
      <c r="F181">
        <v>29483</v>
      </c>
      <c r="G181">
        <v>132460</v>
      </c>
      <c r="H181" s="2">
        <v>16596</v>
      </c>
      <c r="I181">
        <v>2541</v>
      </c>
      <c r="J181">
        <f>备用!L181/SUM(备用!$L$2:$M$2)</f>
        <v>0.129951226065303</v>
      </c>
      <c r="K181" s="3">
        <v>313156.027109056</v>
      </c>
    </row>
    <row r="182" spans="1:11">
      <c r="A182">
        <v>2011</v>
      </c>
      <c r="B182" t="s">
        <v>25</v>
      </c>
      <c r="C182">
        <v>1091385</v>
      </c>
      <c r="D182">
        <v>2566490</v>
      </c>
      <c r="E182">
        <v>805221</v>
      </c>
      <c r="F182">
        <v>27936</v>
      </c>
      <c r="G182">
        <v>136420</v>
      </c>
      <c r="H182" s="2">
        <v>14763</v>
      </c>
      <c r="I182">
        <v>2110</v>
      </c>
      <c r="J182">
        <f>备用!L182/SUM(备用!$L$2:$M$2)</f>
        <v>0.129146365347017</v>
      </c>
      <c r="K182" s="3">
        <v>311653.379736125</v>
      </c>
    </row>
    <row r="183" spans="1:11">
      <c r="A183">
        <v>2010</v>
      </c>
      <c r="B183" t="s">
        <v>25</v>
      </c>
      <c r="C183">
        <v>896195</v>
      </c>
      <c r="D183">
        <v>2151289</v>
      </c>
      <c r="E183">
        <v>804519</v>
      </c>
      <c r="F183">
        <v>28489</v>
      </c>
      <c r="G183">
        <v>15420</v>
      </c>
      <c r="H183" s="2">
        <v>13254</v>
      </c>
      <c r="I183">
        <v>1896</v>
      </c>
      <c r="J183">
        <f>备用!L183/SUM(备用!$L$2:$M$2)</f>
        <v>0.119421257890691</v>
      </c>
      <c r="K183" s="3">
        <v>289117.989923662</v>
      </c>
    </row>
    <row r="184" spans="1:11">
      <c r="A184">
        <v>2009</v>
      </c>
      <c r="B184" t="s">
        <v>25</v>
      </c>
      <c r="C184">
        <v>870222</v>
      </c>
      <c r="D184">
        <v>2104314</v>
      </c>
      <c r="E184">
        <v>808895</v>
      </c>
      <c r="F184">
        <v>30080</v>
      </c>
      <c r="G184">
        <v>14865</v>
      </c>
      <c r="H184" s="2">
        <v>10073</v>
      </c>
      <c r="I184">
        <v>1980</v>
      </c>
      <c r="J184">
        <f>备用!L184/SUM(备用!$L$2:$M$2)</f>
        <v>0.13034760337198</v>
      </c>
      <c r="K184" s="3">
        <v>299981.034192394</v>
      </c>
    </row>
    <row r="185" spans="1:11">
      <c r="A185">
        <v>2008</v>
      </c>
      <c r="B185" t="s">
        <v>25</v>
      </c>
      <c r="C185">
        <v>952400</v>
      </c>
      <c r="D185">
        <v>2187300</v>
      </c>
      <c r="E185">
        <v>754495</v>
      </c>
      <c r="F185">
        <v>15909.5230544154</v>
      </c>
      <c r="G185">
        <v>9640</v>
      </c>
      <c r="H185" s="2">
        <v>11633</v>
      </c>
      <c r="I185">
        <v>1513</v>
      </c>
      <c r="J185">
        <f>备用!L185/SUM(备用!$L$2:$M$2)</f>
        <v>0.133332148757474</v>
      </c>
      <c r="K185" s="3">
        <v>315294.526940103</v>
      </c>
    </row>
    <row r="186" spans="1:11">
      <c r="A186">
        <v>2007</v>
      </c>
      <c r="B186" t="s">
        <v>25</v>
      </c>
      <c r="C186">
        <v>962806</v>
      </c>
      <c r="D186">
        <v>2001531</v>
      </c>
      <c r="E186">
        <v>768878</v>
      </c>
      <c r="F186">
        <v>29056.7902701429</v>
      </c>
      <c r="G186">
        <v>2500</v>
      </c>
      <c r="H186" s="2">
        <v>14020</v>
      </c>
      <c r="I186">
        <v>1840</v>
      </c>
      <c r="J186">
        <f>备用!L186/SUM(备用!$L$2:$M$2)</f>
        <v>0.139124529448393</v>
      </c>
      <c r="K186" s="3">
        <v>325661.949068258</v>
      </c>
    </row>
    <row r="187" spans="1:11">
      <c r="A187">
        <v>2006</v>
      </c>
      <c r="B187" t="s">
        <v>25</v>
      </c>
      <c r="C187">
        <v>915800</v>
      </c>
      <c r="D187">
        <v>1882700</v>
      </c>
      <c r="E187">
        <v>749220</v>
      </c>
      <c r="F187">
        <v>28394.4986645168</v>
      </c>
      <c r="G187">
        <v>2800</v>
      </c>
      <c r="H187" s="2">
        <v>12677</v>
      </c>
      <c r="I187">
        <v>450</v>
      </c>
      <c r="J187">
        <f>备用!L187/SUM(备用!$L$2:$M$2)</f>
        <v>0.139516415780659</v>
      </c>
      <c r="K187" s="3">
        <v>318064.015062918</v>
      </c>
    </row>
    <row r="188" spans="1:11">
      <c r="A188">
        <v>2005</v>
      </c>
      <c r="B188" t="s">
        <v>25</v>
      </c>
      <c r="C188">
        <v>966047</v>
      </c>
      <c r="D188">
        <v>1649329</v>
      </c>
      <c r="E188">
        <v>794522</v>
      </c>
      <c r="F188">
        <v>28227.1546406602</v>
      </c>
      <c r="G188">
        <v>2970</v>
      </c>
      <c r="H188" s="2">
        <v>12562</v>
      </c>
      <c r="I188">
        <v>450</v>
      </c>
      <c r="J188">
        <f>备用!L188/SUM(备用!$L$2:$M$2)</f>
        <v>0.146554358461377</v>
      </c>
      <c r="K188" s="3">
        <v>343156.158371944</v>
      </c>
    </row>
    <row r="189" spans="1:11">
      <c r="A189">
        <v>2004</v>
      </c>
      <c r="B189" t="s">
        <v>25</v>
      </c>
      <c r="C189">
        <v>898129.52</v>
      </c>
      <c r="D189">
        <v>1495548.9</v>
      </c>
      <c r="E189">
        <v>826248</v>
      </c>
      <c r="F189">
        <v>26385.6167041507</v>
      </c>
      <c r="G189">
        <v>15370</v>
      </c>
      <c r="H189" s="2">
        <v>18533</v>
      </c>
      <c r="I189">
        <v>608</v>
      </c>
      <c r="J189">
        <f>备用!L189/SUM(备用!$L$2:$M$2)</f>
        <v>0.146243504928259</v>
      </c>
      <c r="K189" s="3">
        <v>336227.190230624</v>
      </c>
    </row>
    <row r="190" spans="1:11">
      <c r="A190">
        <v>2003</v>
      </c>
      <c r="B190" t="s">
        <v>25</v>
      </c>
      <c r="C190">
        <v>562521.709753074</v>
      </c>
      <c r="D190">
        <v>1093686.89346658</v>
      </c>
      <c r="E190">
        <v>786944</v>
      </c>
      <c r="F190">
        <v>25004.9233614956</v>
      </c>
      <c r="G190">
        <v>11841.3182247252</v>
      </c>
      <c r="H190" s="2">
        <v>17633.4576531049</v>
      </c>
      <c r="I190">
        <v>2050</v>
      </c>
      <c r="J190">
        <f>备用!L190/SUM(备用!$L$2:$M$2)</f>
        <v>0.136688078200752</v>
      </c>
      <c r="K190" s="3">
        <v>311872.983370088</v>
      </c>
    </row>
    <row r="191" ht="14.4" customHeight="1" spans="1:11">
      <c r="A191">
        <v>2003</v>
      </c>
      <c r="B191" t="s">
        <v>26</v>
      </c>
      <c r="C191">
        <v>10128.8589435389</v>
      </c>
      <c r="D191">
        <v>9408.12575883469</v>
      </c>
      <c r="E191">
        <v>37532</v>
      </c>
      <c r="F191">
        <v>999</v>
      </c>
      <c r="G191">
        <v>157868</v>
      </c>
      <c r="H191" s="2">
        <v>1492</v>
      </c>
      <c r="I191">
        <v>0</v>
      </c>
      <c r="J191">
        <f>备用!L191/SUM(备用!$L$2:$M$2)</f>
        <v>0</v>
      </c>
      <c r="K191" s="3">
        <v>2223.1663952894</v>
      </c>
    </row>
    <row r="192" ht="14.4" customHeight="1" spans="1:11">
      <c r="A192">
        <v>2004</v>
      </c>
      <c r="B192" t="s">
        <v>26</v>
      </c>
      <c r="C192">
        <v>46067</v>
      </c>
      <c r="D192">
        <v>35422</v>
      </c>
      <c r="E192">
        <v>38298</v>
      </c>
      <c r="F192">
        <v>965</v>
      </c>
      <c r="G192">
        <v>132280</v>
      </c>
      <c r="H192" s="2">
        <v>1300</v>
      </c>
      <c r="I192">
        <v>0</v>
      </c>
      <c r="J192">
        <f>备用!L192/SUM(备用!$L$2:$M$2)</f>
        <v>0</v>
      </c>
      <c r="K192" s="3">
        <v>2336.57763635731</v>
      </c>
    </row>
    <row r="193" ht="14.4" customHeight="1" spans="1:11">
      <c r="A193">
        <v>2005</v>
      </c>
      <c r="B193" t="s">
        <v>26</v>
      </c>
      <c r="C193">
        <v>48675</v>
      </c>
      <c r="D193">
        <v>41919</v>
      </c>
      <c r="E193">
        <v>38338</v>
      </c>
      <c r="F193">
        <v>975</v>
      </c>
      <c r="G193">
        <v>134800</v>
      </c>
      <c r="H193" s="2">
        <v>1260</v>
      </c>
      <c r="I193">
        <v>0</v>
      </c>
      <c r="J193">
        <f>备用!L193/SUM(备用!$L$2:$M$2)</f>
        <v>0</v>
      </c>
      <c r="K193" s="3">
        <v>1378.77685696873</v>
      </c>
    </row>
    <row r="194" ht="14.4" customHeight="1" spans="1:11">
      <c r="A194">
        <v>2006</v>
      </c>
      <c r="B194" t="s">
        <v>26</v>
      </c>
      <c r="C194">
        <v>45073</v>
      </c>
      <c r="D194">
        <v>40585</v>
      </c>
      <c r="E194">
        <v>39155</v>
      </c>
      <c r="F194">
        <v>813</v>
      </c>
      <c r="G194">
        <v>179400</v>
      </c>
      <c r="H194" s="2">
        <v>1327</v>
      </c>
      <c r="I194">
        <v>0</v>
      </c>
      <c r="J194">
        <f>备用!L194/SUM(备用!$L$2:$M$2)</f>
        <v>0</v>
      </c>
      <c r="K194" s="3">
        <v>2940.41631156543</v>
      </c>
    </row>
    <row r="195" ht="14.4" customHeight="1" spans="1:11">
      <c r="A195">
        <v>2007</v>
      </c>
      <c r="B195" t="s">
        <v>26</v>
      </c>
      <c r="C195">
        <v>43360</v>
      </c>
      <c r="D195">
        <v>52455</v>
      </c>
      <c r="E195">
        <v>36919</v>
      </c>
      <c r="F195">
        <v>2758</v>
      </c>
      <c r="G195">
        <v>200600</v>
      </c>
      <c r="H195" s="2">
        <v>1658</v>
      </c>
      <c r="I195">
        <v>0</v>
      </c>
      <c r="J195">
        <f>备用!L195/SUM(备用!$L$2:$M$2)</f>
        <v>0</v>
      </c>
      <c r="K195" s="3">
        <v>1629.72279991237</v>
      </c>
    </row>
    <row r="196" ht="14.4" customHeight="1" spans="1:11">
      <c r="A196">
        <v>2008</v>
      </c>
      <c r="B196" t="s">
        <v>26</v>
      </c>
      <c r="C196">
        <v>41659</v>
      </c>
      <c r="D196">
        <v>42336</v>
      </c>
      <c r="E196">
        <v>36186</v>
      </c>
      <c r="F196">
        <v>3205</v>
      </c>
      <c r="G196">
        <v>225820</v>
      </c>
      <c r="H196" s="2">
        <v>1617</v>
      </c>
      <c r="I196">
        <v>0</v>
      </c>
      <c r="J196">
        <f>备用!L196/SUM(备用!$L$2:$M$2)</f>
        <v>0</v>
      </c>
      <c r="K196" s="3">
        <v>2124.12908238798</v>
      </c>
    </row>
    <row r="197" ht="14.4" customHeight="1" spans="1:11">
      <c r="A197">
        <v>2009</v>
      </c>
      <c r="B197" t="s">
        <v>26</v>
      </c>
      <c r="C197">
        <v>44642</v>
      </c>
      <c r="D197">
        <v>51888</v>
      </c>
      <c r="E197">
        <v>41924</v>
      </c>
      <c r="F197">
        <v>3193</v>
      </c>
      <c r="G197">
        <v>316220</v>
      </c>
      <c r="H197" s="2">
        <v>2017</v>
      </c>
      <c r="I197">
        <v>0</v>
      </c>
      <c r="J197">
        <f>备用!L197/SUM(备用!$L$2:$M$2)</f>
        <v>0</v>
      </c>
      <c r="K197" s="3">
        <v>1611.89993464649</v>
      </c>
    </row>
    <row r="198" ht="14.4" customHeight="1" spans="1:11">
      <c r="A198">
        <v>2010</v>
      </c>
      <c r="B198" t="s">
        <v>26</v>
      </c>
      <c r="C198">
        <v>35449</v>
      </c>
      <c r="D198">
        <v>63905</v>
      </c>
      <c r="E198">
        <v>42948</v>
      </c>
      <c r="F198">
        <v>3165</v>
      </c>
      <c r="G198">
        <v>283080</v>
      </c>
      <c r="H198" s="2">
        <v>2500</v>
      </c>
      <c r="I198">
        <v>0</v>
      </c>
      <c r="J198">
        <f>备用!L198/SUM(备用!$L$2:$M$2)</f>
        <v>0</v>
      </c>
      <c r="K198" s="3">
        <v>1387.33183229636</v>
      </c>
    </row>
    <row r="199" ht="14.4" customHeight="1" spans="1:11">
      <c r="A199">
        <v>2011</v>
      </c>
      <c r="B199" t="s">
        <v>26</v>
      </c>
      <c r="C199">
        <v>37920</v>
      </c>
      <c r="D199">
        <v>64951</v>
      </c>
      <c r="E199">
        <v>43794</v>
      </c>
      <c r="F199">
        <v>3174</v>
      </c>
      <c r="G199">
        <v>424600</v>
      </c>
      <c r="H199" s="2">
        <v>1797</v>
      </c>
      <c r="I199">
        <v>0</v>
      </c>
      <c r="J199">
        <f>备用!L199/SUM(备用!$L$2:$M$2)</f>
        <v>0</v>
      </c>
      <c r="K199" s="3">
        <v>935.343969153558</v>
      </c>
    </row>
    <row r="200" ht="14.4" customHeight="1" spans="1:11">
      <c r="A200">
        <v>2012</v>
      </c>
      <c r="B200" t="s">
        <v>26</v>
      </c>
      <c r="C200">
        <v>45363</v>
      </c>
      <c r="D200">
        <v>77703</v>
      </c>
      <c r="E200">
        <v>42359</v>
      </c>
      <c r="F200">
        <v>3168</v>
      </c>
      <c r="G200">
        <v>411080</v>
      </c>
      <c r="H200" s="2">
        <v>2090</v>
      </c>
      <c r="I200">
        <v>0</v>
      </c>
      <c r="J200">
        <f>备用!L200/SUM(备用!$L$2:$M$2)</f>
        <v>0</v>
      </c>
      <c r="K200" s="3">
        <v>1092.89809810397</v>
      </c>
    </row>
    <row r="201" ht="14.4" customHeight="1" spans="1:11">
      <c r="A201">
        <v>2013</v>
      </c>
      <c r="B201" t="s">
        <v>26</v>
      </c>
      <c r="C201">
        <v>52806</v>
      </c>
      <c r="D201">
        <v>90455</v>
      </c>
      <c r="E201">
        <v>39628</v>
      </c>
      <c r="F201">
        <v>3992</v>
      </c>
      <c r="G201">
        <v>388000</v>
      </c>
      <c r="H201" s="2">
        <v>2415</v>
      </c>
      <c r="I201">
        <v>0</v>
      </c>
      <c r="J201">
        <f>备用!L201/SUM(备用!$L$2:$M$2)</f>
        <v>0</v>
      </c>
      <c r="K201" s="3">
        <v>860.844392342165</v>
      </c>
    </row>
    <row r="202" ht="14.4" customHeight="1" spans="1:11">
      <c r="A202">
        <v>2014</v>
      </c>
      <c r="B202" t="s">
        <v>26</v>
      </c>
      <c r="C202">
        <v>92806</v>
      </c>
      <c r="D202">
        <v>147418</v>
      </c>
      <c r="E202">
        <v>38397</v>
      </c>
      <c r="F202">
        <v>4110</v>
      </c>
      <c r="G202">
        <v>333700</v>
      </c>
      <c r="H202" s="2">
        <v>3066</v>
      </c>
      <c r="I202">
        <v>0</v>
      </c>
      <c r="J202">
        <f>备用!L202/SUM(备用!$L$2:$M$2)</f>
        <v>0</v>
      </c>
      <c r="K202" s="3">
        <v>744.995768113923</v>
      </c>
    </row>
    <row r="203" ht="14.4" customHeight="1" spans="1:11">
      <c r="A203">
        <v>2015</v>
      </c>
      <c r="B203" t="s">
        <v>26</v>
      </c>
      <c r="C203">
        <v>92800</v>
      </c>
      <c r="D203">
        <v>202944</v>
      </c>
      <c r="E203">
        <v>37816</v>
      </c>
      <c r="F203">
        <v>3982</v>
      </c>
      <c r="G203">
        <v>289700</v>
      </c>
      <c r="H203" s="2">
        <v>2624</v>
      </c>
      <c r="I203">
        <v>0</v>
      </c>
      <c r="J203">
        <f>备用!L203/SUM(备用!$L$2:$M$2)</f>
        <v>0</v>
      </c>
      <c r="K203" s="3">
        <v>640.553777655847</v>
      </c>
    </row>
    <row r="204" ht="14.4" customHeight="1" spans="1:11">
      <c r="A204">
        <v>2016</v>
      </c>
      <c r="B204" t="s">
        <v>26</v>
      </c>
      <c r="C204">
        <v>95584</v>
      </c>
      <c r="D204">
        <v>209032</v>
      </c>
      <c r="E204">
        <v>38026</v>
      </c>
      <c r="F204">
        <v>4304</v>
      </c>
      <c r="G204">
        <v>279300</v>
      </c>
      <c r="H204" s="2">
        <v>3892</v>
      </c>
      <c r="I204">
        <v>0</v>
      </c>
      <c r="J204">
        <f>备用!L204/SUM(备用!$L$2:$M$2)</f>
        <v>0</v>
      </c>
      <c r="K204" s="3">
        <v>891.143263294167</v>
      </c>
    </row>
    <row r="205" ht="14.4" customHeight="1" spans="1:11">
      <c r="A205">
        <v>2017</v>
      </c>
      <c r="B205" t="s">
        <v>26</v>
      </c>
      <c r="C205">
        <v>106971</v>
      </c>
      <c r="D205">
        <v>175451</v>
      </c>
      <c r="E205">
        <v>36823</v>
      </c>
      <c r="F205">
        <v>4369</v>
      </c>
      <c r="G205">
        <v>227080</v>
      </c>
      <c r="H205" s="2">
        <v>4522</v>
      </c>
      <c r="I205">
        <v>0</v>
      </c>
      <c r="J205">
        <f>备用!L205/SUM(备用!$L$2:$M$2)</f>
        <v>0</v>
      </c>
      <c r="K205" s="3">
        <v>718.974384825734</v>
      </c>
    </row>
    <row r="206" ht="14.4" customHeight="1" spans="1:11">
      <c r="A206">
        <v>2018</v>
      </c>
      <c r="B206" t="s">
        <v>26</v>
      </c>
      <c r="C206">
        <v>72423.21</v>
      </c>
      <c r="D206">
        <v>118164.19</v>
      </c>
      <c r="E206">
        <v>32826</v>
      </c>
      <c r="F206">
        <v>6840.71946986499</v>
      </c>
      <c r="G206">
        <v>221700</v>
      </c>
      <c r="H206" s="2">
        <v>5959</v>
      </c>
      <c r="I206">
        <v>0</v>
      </c>
      <c r="J206">
        <f>备用!L206/SUM(备用!$L$2:$M$2)</f>
        <v>0</v>
      </c>
      <c r="K206" s="3">
        <v>576.391462698667</v>
      </c>
    </row>
    <row r="207" ht="14.4" customHeight="1" spans="1:11">
      <c r="A207">
        <v>2019</v>
      </c>
      <c r="B207" t="s">
        <v>26</v>
      </c>
      <c r="C207">
        <v>70821</v>
      </c>
      <c r="D207">
        <v>118104</v>
      </c>
      <c r="E207">
        <v>28635</v>
      </c>
      <c r="F207">
        <v>5511.82811161685</v>
      </c>
      <c r="G207">
        <v>64000</v>
      </c>
      <c r="H207" s="2">
        <v>4572</v>
      </c>
      <c r="I207">
        <v>0</v>
      </c>
      <c r="J207">
        <f>备用!L207/SUM(备用!$L$2:$M$2)</f>
        <v>0</v>
      </c>
      <c r="K207" s="3">
        <v>591.006212216691</v>
      </c>
    </row>
    <row r="208" ht="14.4" customHeight="1" spans="1:11">
      <c r="A208">
        <v>2020</v>
      </c>
      <c r="B208" t="s">
        <v>26</v>
      </c>
      <c r="C208">
        <v>38637</v>
      </c>
      <c r="D208">
        <v>171959</v>
      </c>
      <c r="E208">
        <v>23531</v>
      </c>
      <c r="F208">
        <v>4807.93902237478</v>
      </c>
      <c r="G208">
        <v>82000</v>
      </c>
      <c r="H208" s="2">
        <v>8249</v>
      </c>
      <c r="I208">
        <v>0</v>
      </c>
      <c r="J208">
        <f>备用!L208/SUM(备用!$L$2:$M$2)</f>
        <v>0</v>
      </c>
      <c r="K208" s="3">
        <v>473.018844156544</v>
      </c>
    </row>
    <row r="209" ht="14.4" customHeight="1" spans="1:11">
      <c r="A209">
        <v>2021</v>
      </c>
      <c r="B209" t="s">
        <v>26</v>
      </c>
      <c r="C209">
        <v>35986</v>
      </c>
      <c r="D209">
        <v>96414</v>
      </c>
      <c r="E209">
        <v>19696</v>
      </c>
      <c r="F209">
        <v>5362.28891493408</v>
      </c>
      <c r="G209">
        <v>97300</v>
      </c>
      <c r="H209" s="2">
        <v>3868</v>
      </c>
      <c r="I209">
        <v>0</v>
      </c>
      <c r="J209">
        <f>备用!L209/SUM(备用!$L$2:$M$2)</f>
        <v>0</v>
      </c>
      <c r="K209" s="3">
        <v>449.13620470026</v>
      </c>
    </row>
    <row r="210" ht="14.4" customHeight="1" spans="1:11">
      <c r="A210">
        <v>2022</v>
      </c>
      <c r="B210" t="s">
        <v>26</v>
      </c>
      <c r="C210">
        <v>57096</v>
      </c>
      <c r="D210">
        <v>154443</v>
      </c>
      <c r="E210">
        <v>15115</v>
      </c>
      <c r="F210">
        <v>5088.4523584103</v>
      </c>
      <c r="G210">
        <v>56250</v>
      </c>
      <c r="H210" s="2">
        <v>6555</v>
      </c>
      <c r="I210">
        <v>0</v>
      </c>
      <c r="J210">
        <f>备用!L210/SUM(备用!$L$2:$M$2)</f>
        <v>0</v>
      </c>
      <c r="K210" s="3">
        <v>463.394496912967</v>
      </c>
    </row>
    <row r="211" ht="14.4" customHeight="1" spans="1:11">
      <c r="A211">
        <v>2023</v>
      </c>
      <c r="B211" t="s">
        <v>26</v>
      </c>
      <c r="C211">
        <v>34879.73</v>
      </c>
      <c r="D211">
        <v>94175.27</v>
      </c>
      <c r="E211">
        <v>15764</v>
      </c>
      <c r="F211">
        <v>4822.18637060151</v>
      </c>
      <c r="G211">
        <v>43335.9889486527</v>
      </c>
      <c r="H211" s="2">
        <v>6236.83779831126</v>
      </c>
      <c r="I211">
        <v>0</v>
      </c>
      <c r="J211">
        <f>备用!L211/SUM(备用!$L$2:$M$2)</f>
        <v>0</v>
      </c>
      <c r="K211" s="3">
        <v>531.834299533959</v>
      </c>
    </row>
    <row r="212" ht="14.4" customHeight="1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2"/>
  <sheetViews>
    <sheetView topLeftCell="A220" workbookViewId="0">
      <selection activeCell="O27" sqref="O27"/>
    </sheetView>
  </sheetViews>
  <sheetFormatPr defaultColWidth="9.23076923076923" defaultRowHeight="16.8"/>
  <cols>
    <col min="1" max="1" width="9.22115384615385"/>
    <col min="2" max="2" width="10.3365384615385" customWidth="1"/>
    <col min="3" max="3" width="11.5576923076923" customWidth="1"/>
    <col min="4" max="5" width="20.4615384615385" customWidth="1"/>
    <col min="6" max="13" width="15.1538461538462" customWidth="1"/>
  </cols>
  <sheetData>
    <row r="1" spans="1:13">
      <c r="A1" t="s">
        <v>55</v>
      </c>
      <c r="B1" t="s">
        <v>0</v>
      </c>
      <c r="C1" t="s">
        <v>1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s="1" t="s">
        <v>37</v>
      </c>
      <c r="M1" s="1" t="s">
        <v>38</v>
      </c>
    </row>
    <row r="2" spans="1:13">
      <c r="A2">
        <v>2023</v>
      </c>
      <c r="B2" t="s">
        <v>17</v>
      </c>
      <c r="C2">
        <v>17297000</v>
      </c>
      <c r="D2">
        <v>179798400</v>
      </c>
      <c r="E2">
        <v>426564337.5</v>
      </c>
      <c r="F2">
        <v>790104</v>
      </c>
      <c r="G2">
        <v>148985</v>
      </c>
      <c r="H2">
        <v>326882</v>
      </c>
      <c r="I2">
        <v>26178</v>
      </c>
      <c r="J2">
        <v>209501</v>
      </c>
      <c r="K2">
        <v>15074</v>
      </c>
      <c r="L2" s="1">
        <v>4429358</v>
      </c>
      <c r="M2" s="1">
        <v>692025</v>
      </c>
    </row>
    <row r="3" spans="1:13">
      <c r="A3">
        <v>2022</v>
      </c>
      <c r="B3" t="s">
        <v>17</v>
      </c>
      <c r="C3">
        <v>17324586.5</v>
      </c>
      <c r="D3">
        <v>176961600</v>
      </c>
      <c r="E3">
        <v>475724587.5</v>
      </c>
      <c r="F3">
        <v>845712</v>
      </c>
      <c r="G3">
        <v>116303</v>
      </c>
      <c r="H3">
        <v>288873</v>
      </c>
      <c r="I3">
        <v>33208</v>
      </c>
      <c r="J3">
        <v>209678</v>
      </c>
      <c r="K3">
        <v>15810</v>
      </c>
      <c r="L3" s="1">
        <v>4236766</v>
      </c>
      <c r="M3" s="1">
        <v>708960</v>
      </c>
    </row>
    <row r="4" spans="1:13">
      <c r="A4">
        <v>2021</v>
      </c>
      <c r="B4" t="s">
        <v>17</v>
      </c>
      <c r="C4">
        <v>15655283.02</v>
      </c>
      <c r="D4">
        <v>176909760</v>
      </c>
      <c r="E4">
        <v>466095525</v>
      </c>
      <c r="F4">
        <v>917612</v>
      </c>
      <c r="G4">
        <v>108495</v>
      </c>
      <c r="H4">
        <v>295772</v>
      </c>
      <c r="I4">
        <v>39105</v>
      </c>
      <c r="J4">
        <v>207041</v>
      </c>
      <c r="K4">
        <v>9202</v>
      </c>
      <c r="L4" s="1">
        <v>4077303</v>
      </c>
      <c r="M4" s="1">
        <v>669168</v>
      </c>
    </row>
    <row r="5" spans="1:13">
      <c r="A5">
        <v>2020</v>
      </c>
      <c r="B5" t="s">
        <v>17</v>
      </c>
      <c r="C5">
        <v>14740419.01</v>
      </c>
      <c r="D5">
        <v>140650560</v>
      </c>
      <c r="E5">
        <v>416287275</v>
      </c>
      <c r="F5">
        <v>978032</v>
      </c>
      <c r="G5">
        <v>92205</v>
      </c>
      <c r="H5">
        <v>292138</v>
      </c>
      <c r="I5">
        <v>33128</v>
      </c>
      <c r="J5">
        <v>205990</v>
      </c>
      <c r="K5">
        <v>33084</v>
      </c>
      <c r="L5" s="1">
        <v>3922447</v>
      </c>
      <c r="M5" s="1">
        <v>662972</v>
      </c>
    </row>
    <row r="6" spans="1:13">
      <c r="A6">
        <v>2019</v>
      </c>
      <c r="B6" t="s">
        <v>17</v>
      </c>
      <c r="C6">
        <v>15582170</v>
      </c>
      <c r="D6">
        <v>149804640</v>
      </c>
      <c r="E6">
        <v>424887262.5</v>
      </c>
      <c r="F6">
        <v>1056397</v>
      </c>
      <c r="G6">
        <v>80445</v>
      </c>
      <c r="H6">
        <v>285783</v>
      </c>
      <c r="I6">
        <v>35774</v>
      </c>
      <c r="J6">
        <v>204845</v>
      </c>
      <c r="K6">
        <v>9694</v>
      </c>
      <c r="L6" s="1">
        <v>4148921</v>
      </c>
      <c r="M6" s="1">
        <v>665310</v>
      </c>
    </row>
    <row r="7" spans="1:13">
      <c r="A7">
        <v>2018</v>
      </c>
      <c r="B7" t="s">
        <v>17</v>
      </c>
      <c r="C7">
        <v>15711154.61</v>
      </c>
      <c r="D7">
        <v>160346880</v>
      </c>
      <c r="E7">
        <v>395108287.5</v>
      </c>
      <c r="F7">
        <v>1139411</v>
      </c>
      <c r="G7">
        <v>98681</v>
      </c>
      <c r="H7">
        <v>298402</v>
      </c>
      <c r="I7">
        <v>32414</v>
      </c>
      <c r="J7">
        <v>174092</v>
      </c>
      <c r="K7">
        <v>4680</v>
      </c>
      <c r="L7" s="1">
        <v>4140201</v>
      </c>
      <c r="M7" s="1">
        <v>659286</v>
      </c>
    </row>
    <row r="8" spans="1:13">
      <c r="A8">
        <v>2017</v>
      </c>
      <c r="B8" t="s">
        <v>17</v>
      </c>
      <c r="C8">
        <v>15950265.63</v>
      </c>
      <c r="D8">
        <v>150200640</v>
      </c>
      <c r="E8">
        <v>333863587.5</v>
      </c>
      <c r="F8">
        <v>1245888</v>
      </c>
      <c r="G8">
        <v>68004</v>
      </c>
      <c r="H8">
        <v>306520</v>
      </c>
      <c r="I8">
        <v>45363</v>
      </c>
      <c r="J8">
        <v>169419</v>
      </c>
      <c r="K8">
        <v>17656</v>
      </c>
      <c r="L8" s="1">
        <v>4052422</v>
      </c>
      <c r="M8" s="1">
        <v>673036</v>
      </c>
    </row>
    <row r="9" spans="1:13">
      <c r="A9">
        <v>2016</v>
      </c>
      <c r="B9" t="s">
        <v>17</v>
      </c>
      <c r="C9">
        <v>15934272.18</v>
      </c>
      <c r="D9">
        <v>185777280</v>
      </c>
      <c r="E9">
        <v>355653150</v>
      </c>
      <c r="F9">
        <v>1193172</v>
      </c>
      <c r="G9">
        <v>62819</v>
      </c>
      <c r="H9">
        <v>292648</v>
      </c>
      <c r="I9">
        <v>45042</v>
      </c>
      <c r="J9">
        <v>199407</v>
      </c>
      <c r="K9">
        <v>31069</v>
      </c>
      <c r="L9" s="1">
        <v>3897990</v>
      </c>
      <c r="M9" s="1">
        <v>665677</v>
      </c>
    </row>
    <row r="10" spans="1:13">
      <c r="A10">
        <v>2015</v>
      </c>
      <c r="B10" t="s">
        <v>17</v>
      </c>
      <c r="C10">
        <v>15522551.24</v>
      </c>
      <c r="D10">
        <v>198940320</v>
      </c>
      <c r="E10">
        <v>333431850</v>
      </c>
      <c r="F10">
        <v>1173772</v>
      </c>
      <c r="G10">
        <v>48778</v>
      </c>
      <c r="H10">
        <v>272709</v>
      </c>
      <c r="I10">
        <v>51028</v>
      </c>
      <c r="J10">
        <v>216196</v>
      </c>
      <c r="K10">
        <v>5831</v>
      </c>
      <c r="L10" s="1">
        <v>3697128</v>
      </c>
      <c r="M10" s="1">
        <v>662784</v>
      </c>
    </row>
    <row r="11" spans="1:13">
      <c r="A11">
        <v>2014</v>
      </c>
      <c r="B11" t="s">
        <v>17</v>
      </c>
      <c r="C11">
        <v>14827816.9</v>
      </c>
      <c r="D11">
        <v>199884960</v>
      </c>
      <c r="E11">
        <v>275179050</v>
      </c>
      <c r="F11">
        <v>1158451</v>
      </c>
      <c r="G11">
        <v>29513</v>
      </c>
      <c r="H11">
        <v>275967</v>
      </c>
      <c r="I11">
        <v>42194</v>
      </c>
      <c r="J11">
        <v>102413</v>
      </c>
      <c r="K11">
        <v>11120</v>
      </c>
      <c r="L11" s="1">
        <v>3547123</v>
      </c>
      <c r="M11" s="1">
        <v>588944</v>
      </c>
    </row>
    <row r="12" spans="1:13">
      <c r="A12">
        <v>2013</v>
      </c>
      <c r="B12" t="s">
        <v>17</v>
      </c>
      <c r="C12">
        <v>13469600</v>
      </c>
      <c r="D12">
        <v>184901760</v>
      </c>
      <c r="E12">
        <v>267004762.5</v>
      </c>
      <c r="F12">
        <v>1275168</v>
      </c>
      <c r="G12">
        <v>745</v>
      </c>
      <c r="H12">
        <v>160319</v>
      </c>
      <c r="I12">
        <v>8649</v>
      </c>
      <c r="J12">
        <v>37202</v>
      </c>
      <c r="K12">
        <v>4299</v>
      </c>
      <c r="L12" s="1">
        <v>3398061</v>
      </c>
      <c r="M12" s="1">
        <v>566429</v>
      </c>
    </row>
    <row r="13" spans="1:13">
      <c r="A13">
        <v>2012</v>
      </c>
      <c r="B13" t="s">
        <v>17</v>
      </c>
      <c r="C13">
        <v>10581281.61</v>
      </c>
      <c r="D13">
        <v>180413280</v>
      </c>
      <c r="E13">
        <v>220528800</v>
      </c>
      <c r="F13">
        <v>1155392</v>
      </c>
      <c r="G13">
        <v>9232</v>
      </c>
      <c r="H13">
        <v>247916</v>
      </c>
      <c r="I13">
        <v>38686</v>
      </c>
      <c r="J13">
        <v>85925</v>
      </c>
      <c r="K13">
        <v>10033</v>
      </c>
      <c r="L13" s="1">
        <v>3243826</v>
      </c>
      <c r="M13" s="1">
        <v>507267</v>
      </c>
    </row>
    <row r="14" spans="1:13">
      <c r="A14">
        <v>2011</v>
      </c>
      <c r="B14" t="s">
        <v>17</v>
      </c>
      <c r="C14">
        <v>9018366.92</v>
      </c>
      <c r="D14">
        <v>161932320</v>
      </c>
      <c r="E14">
        <v>188161050</v>
      </c>
      <c r="F14">
        <v>1123192</v>
      </c>
      <c r="G14">
        <v>9141</v>
      </c>
      <c r="H14">
        <v>242289</v>
      </c>
      <c r="I14">
        <v>38477</v>
      </c>
      <c r="J14">
        <v>73234</v>
      </c>
      <c r="K14">
        <v>9403</v>
      </c>
      <c r="L14" s="1">
        <v>3097399</v>
      </c>
      <c r="M14" s="1">
        <v>528113</v>
      </c>
    </row>
    <row r="15" spans="1:13">
      <c r="A15">
        <v>2010</v>
      </c>
      <c r="B15" t="s">
        <v>17</v>
      </c>
      <c r="C15">
        <v>7979102.24</v>
      </c>
      <c r="D15">
        <v>196616160</v>
      </c>
      <c r="E15">
        <v>165233700</v>
      </c>
      <c r="F15">
        <v>1088200</v>
      </c>
      <c r="G15">
        <v>5179</v>
      </c>
      <c r="H15">
        <v>242170</v>
      </c>
      <c r="I15">
        <v>41850</v>
      </c>
      <c r="J15">
        <v>10636</v>
      </c>
      <c r="K15">
        <v>8126</v>
      </c>
      <c r="L15" s="1">
        <v>2964656</v>
      </c>
      <c r="M15" s="1">
        <v>506713</v>
      </c>
    </row>
    <row r="16" spans="1:13">
      <c r="A16">
        <v>2009</v>
      </c>
      <c r="B16" t="s">
        <v>17</v>
      </c>
      <c r="C16">
        <v>7343426</v>
      </c>
      <c r="D16">
        <v>167001120</v>
      </c>
      <c r="E16">
        <v>180605962.5</v>
      </c>
      <c r="F16">
        <v>1052975</v>
      </c>
      <c r="G16">
        <v>2346</v>
      </c>
      <c r="H16">
        <v>236324</v>
      </c>
      <c r="I16">
        <v>42302</v>
      </c>
      <c r="J16">
        <v>10652</v>
      </c>
      <c r="K16">
        <v>4085</v>
      </c>
      <c r="L16" s="1">
        <v>2747401</v>
      </c>
      <c r="M16" s="1">
        <v>502433</v>
      </c>
    </row>
    <row r="17" spans="1:13">
      <c r="A17">
        <v>2008</v>
      </c>
      <c r="B17" t="s">
        <v>17</v>
      </c>
      <c r="C17">
        <v>6084219</v>
      </c>
      <c r="D17">
        <v>166467487.560903</v>
      </c>
      <c r="E17">
        <v>184454325</v>
      </c>
      <c r="F17">
        <v>1004992</v>
      </c>
      <c r="G17">
        <v>2500</v>
      </c>
      <c r="H17">
        <v>239005</v>
      </c>
      <c r="I17">
        <v>46550</v>
      </c>
      <c r="J17">
        <v>48140</v>
      </c>
      <c r="K17">
        <v>2810</v>
      </c>
      <c r="L17" s="1">
        <v>2689820</v>
      </c>
      <c r="M17" s="1">
        <v>509096</v>
      </c>
    </row>
    <row r="18" spans="1:13">
      <c r="A18">
        <v>2007</v>
      </c>
      <c r="B18" t="s">
        <v>17</v>
      </c>
      <c r="C18">
        <v>5471200</v>
      </c>
      <c r="D18">
        <v>176797789.52612</v>
      </c>
      <c r="E18">
        <v>200480587.5</v>
      </c>
      <c r="F18">
        <v>1081482</v>
      </c>
      <c r="G18">
        <v>7404</v>
      </c>
      <c r="H18">
        <v>147917</v>
      </c>
      <c r="I18">
        <v>79609</v>
      </c>
      <c r="J18">
        <v>32267</v>
      </c>
      <c r="K18">
        <v>5325</v>
      </c>
      <c r="L18" s="1">
        <v>2915997</v>
      </c>
      <c r="M18" s="1">
        <v>532231</v>
      </c>
    </row>
    <row r="19" spans="1:13">
      <c r="A19">
        <v>2006</v>
      </c>
      <c r="B19" t="s">
        <v>17</v>
      </c>
      <c r="C19">
        <v>4775040</v>
      </c>
      <c r="D19">
        <v>175801234.105848</v>
      </c>
      <c r="E19">
        <v>192604725</v>
      </c>
      <c r="F19">
        <v>1070564</v>
      </c>
      <c r="G19">
        <v>10177</v>
      </c>
      <c r="H19">
        <v>193640</v>
      </c>
      <c r="I19">
        <v>69458</v>
      </c>
      <c r="J19">
        <v>55178</v>
      </c>
      <c r="K19">
        <v>18989</v>
      </c>
      <c r="L19" s="1">
        <v>2771568</v>
      </c>
      <c r="M19" s="1">
        <v>536982</v>
      </c>
    </row>
    <row r="20" spans="1:13">
      <c r="A20">
        <v>2005</v>
      </c>
      <c r="B20" t="s">
        <v>17</v>
      </c>
      <c r="C20">
        <v>4338135</v>
      </c>
      <c r="D20">
        <v>172334139.514438</v>
      </c>
      <c r="E20">
        <v>113196525</v>
      </c>
      <c r="F20">
        <v>966950</v>
      </c>
      <c r="G20">
        <v>13671</v>
      </c>
      <c r="H20">
        <v>189474</v>
      </c>
      <c r="I20">
        <v>90967</v>
      </c>
      <c r="J20">
        <v>57209</v>
      </c>
      <c r="K20">
        <v>22075</v>
      </c>
      <c r="L20" s="1">
        <v>2648177</v>
      </c>
      <c r="M20" s="1">
        <v>534701</v>
      </c>
    </row>
    <row r="21" spans="1:13">
      <c r="A21">
        <v>2004</v>
      </c>
      <c r="B21" t="s">
        <v>17</v>
      </c>
      <c r="C21">
        <v>3760030</v>
      </c>
      <c r="D21">
        <v>162408885.771681</v>
      </c>
      <c r="E21">
        <v>65486625</v>
      </c>
      <c r="F21">
        <v>1042932</v>
      </c>
      <c r="G21">
        <v>15814</v>
      </c>
      <c r="H21">
        <v>219194</v>
      </c>
      <c r="I21">
        <v>88038</v>
      </c>
      <c r="J21">
        <v>51702</v>
      </c>
      <c r="K21">
        <v>57960</v>
      </c>
      <c r="L21" s="1">
        <v>2612789</v>
      </c>
      <c r="M21" s="1">
        <v>533374</v>
      </c>
    </row>
    <row r="22" spans="1:13">
      <c r="A22">
        <v>2003</v>
      </c>
      <c r="B22" t="s">
        <v>17</v>
      </c>
      <c r="C22">
        <v>2952508</v>
      </c>
      <c r="D22">
        <v>153910434.896446</v>
      </c>
      <c r="E22">
        <v>50452047.2406143</v>
      </c>
      <c r="F22">
        <v>1042932</v>
      </c>
      <c r="G22">
        <v>15814</v>
      </c>
      <c r="H22">
        <v>219194</v>
      </c>
      <c r="I22">
        <v>88038</v>
      </c>
      <c r="J22">
        <v>51702</v>
      </c>
      <c r="K22">
        <v>57960</v>
      </c>
      <c r="L22" s="1">
        <v>2655234</v>
      </c>
      <c r="M22" s="1">
        <v>474955</v>
      </c>
    </row>
    <row r="23" spans="1:13">
      <c r="A23">
        <v>2023</v>
      </c>
      <c r="B23" t="s">
        <v>18</v>
      </c>
      <c r="C23">
        <v>6845166</v>
      </c>
      <c r="D23">
        <v>129368160</v>
      </c>
      <c r="E23">
        <v>148629487.5</v>
      </c>
      <c r="F23">
        <v>572171</v>
      </c>
      <c r="G23">
        <v>3971</v>
      </c>
      <c r="H23">
        <v>577400</v>
      </c>
      <c r="I23">
        <v>19593</v>
      </c>
      <c r="J23">
        <v>75014</v>
      </c>
      <c r="K23">
        <v>15953</v>
      </c>
      <c r="L23" s="1">
        <v>2648828</v>
      </c>
      <c r="M23" s="1">
        <v>470971</v>
      </c>
    </row>
    <row r="24" spans="1:13">
      <c r="A24">
        <v>2022</v>
      </c>
      <c r="B24" t="s">
        <v>18</v>
      </c>
      <c r="C24">
        <v>7091705</v>
      </c>
      <c r="D24">
        <v>125598240</v>
      </c>
      <c r="E24">
        <v>132221100</v>
      </c>
      <c r="F24">
        <v>597361</v>
      </c>
      <c r="G24">
        <v>7581</v>
      </c>
      <c r="H24">
        <v>597002</v>
      </c>
      <c r="I24">
        <v>17696</v>
      </c>
      <c r="J24">
        <v>80849</v>
      </c>
      <c r="K24">
        <v>17406</v>
      </c>
      <c r="L24" s="1">
        <v>2482992</v>
      </c>
      <c r="M24" s="1">
        <v>505379</v>
      </c>
    </row>
    <row r="25" spans="1:13">
      <c r="A25">
        <v>2021</v>
      </c>
      <c r="B25" t="s">
        <v>18</v>
      </c>
      <c r="C25">
        <v>6642164</v>
      </c>
      <c r="D25">
        <v>115992000</v>
      </c>
      <c r="E25">
        <v>132330712.5</v>
      </c>
      <c r="F25">
        <v>608530</v>
      </c>
      <c r="G25">
        <v>7892</v>
      </c>
      <c r="H25">
        <v>464681</v>
      </c>
      <c r="I25">
        <v>18477</v>
      </c>
      <c r="J25">
        <v>81380</v>
      </c>
      <c r="K25">
        <v>15696</v>
      </c>
      <c r="L25" s="1">
        <v>2333252</v>
      </c>
      <c r="M25" s="1">
        <v>470947</v>
      </c>
    </row>
    <row r="26" spans="1:13">
      <c r="A26">
        <v>2020</v>
      </c>
      <c r="B26" t="s">
        <v>18</v>
      </c>
      <c r="C26">
        <v>6522229</v>
      </c>
      <c r="D26">
        <v>101659680</v>
      </c>
      <c r="E26">
        <v>104777662.5</v>
      </c>
      <c r="F26">
        <v>568953</v>
      </c>
      <c r="G26">
        <v>8000</v>
      </c>
      <c r="H26">
        <v>471942</v>
      </c>
      <c r="I26">
        <v>17862</v>
      </c>
      <c r="J26">
        <v>81606</v>
      </c>
      <c r="K26">
        <v>23424</v>
      </c>
      <c r="L26" s="1">
        <v>2238840</v>
      </c>
      <c r="M26" s="1">
        <v>467533</v>
      </c>
    </row>
    <row r="27" spans="1:13">
      <c r="A27">
        <v>2019</v>
      </c>
      <c r="B27" t="s">
        <v>18</v>
      </c>
      <c r="C27">
        <v>6374872</v>
      </c>
      <c r="D27">
        <v>124549920</v>
      </c>
      <c r="E27">
        <v>105758437.5</v>
      </c>
      <c r="F27">
        <v>567989</v>
      </c>
      <c r="G27">
        <v>6815</v>
      </c>
      <c r="H27">
        <v>521391</v>
      </c>
      <c r="I27">
        <v>16900</v>
      </c>
      <c r="J27">
        <v>67637</v>
      </c>
      <c r="K27">
        <v>26318</v>
      </c>
      <c r="L27" s="1">
        <v>2294524</v>
      </c>
      <c r="M27" s="1">
        <v>341622</v>
      </c>
    </row>
    <row r="28" spans="1:13">
      <c r="A28">
        <v>2018</v>
      </c>
      <c r="B28" t="s">
        <v>18</v>
      </c>
      <c r="C28">
        <v>6716649.42</v>
      </c>
      <c r="D28">
        <v>116570880</v>
      </c>
      <c r="E28">
        <v>108325050</v>
      </c>
      <c r="F28">
        <v>477576</v>
      </c>
      <c r="G28">
        <v>5697</v>
      </c>
      <c r="H28">
        <v>517808</v>
      </c>
      <c r="I28">
        <v>50591</v>
      </c>
      <c r="J28">
        <v>74544</v>
      </c>
      <c r="K28">
        <v>21838</v>
      </c>
      <c r="L28" s="1">
        <v>2484735</v>
      </c>
      <c r="M28" s="1">
        <v>330236</v>
      </c>
    </row>
    <row r="29" spans="1:13">
      <c r="A29">
        <v>2017</v>
      </c>
      <c r="B29" t="s">
        <v>18</v>
      </c>
      <c r="C29">
        <v>8380403</v>
      </c>
      <c r="D29">
        <v>126112320</v>
      </c>
      <c r="E29">
        <v>116245650</v>
      </c>
      <c r="F29">
        <v>467120</v>
      </c>
      <c r="G29">
        <v>394</v>
      </c>
      <c r="H29">
        <v>558236</v>
      </c>
      <c r="I29">
        <v>54220</v>
      </c>
      <c r="J29">
        <v>81075</v>
      </c>
      <c r="K29">
        <v>27145</v>
      </c>
      <c r="L29" s="1">
        <v>2519090</v>
      </c>
      <c r="M29" s="1">
        <v>325559</v>
      </c>
    </row>
    <row r="30" spans="1:13">
      <c r="A30">
        <v>2016</v>
      </c>
      <c r="B30" t="s">
        <v>18</v>
      </c>
      <c r="C30">
        <v>7828059</v>
      </c>
      <c r="D30">
        <v>129271680</v>
      </c>
      <c r="E30">
        <v>110466900</v>
      </c>
      <c r="F30">
        <v>640209</v>
      </c>
      <c r="G30">
        <v>17994</v>
      </c>
      <c r="H30">
        <v>507321</v>
      </c>
      <c r="I30">
        <v>41385</v>
      </c>
      <c r="J30">
        <v>74803</v>
      </c>
      <c r="K30">
        <v>27404</v>
      </c>
      <c r="L30" s="1">
        <v>2364503</v>
      </c>
      <c r="M30" s="1">
        <v>348289</v>
      </c>
    </row>
    <row r="31" spans="1:13">
      <c r="A31">
        <v>2015</v>
      </c>
      <c r="B31" t="s">
        <v>18</v>
      </c>
      <c r="C31">
        <v>8318642</v>
      </c>
      <c r="D31">
        <v>109484640</v>
      </c>
      <c r="E31">
        <v>129569700</v>
      </c>
      <c r="F31">
        <v>553200</v>
      </c>
      <c r="G31">
        <v>16685</v>
      </c>
      <c r="H31">
        <v>510172</v>
      </c>
      <c r="I31">
        <v>42907</v>
      </c>
      <c r="J31">
        <v>53780</v>
      </c>
      <c r="K31">
        <v>26740</v>
      </c>
      <c r="L31" s="1">
        <v>2327070</v>
      </c>
      <c r="M31" s="1">
        <v>351337</v>
      </c>
    </row>
    <row r="32" spans="1:13">
      <c r="A32">
        <v>2014</v>
      </c>
      <c r="B32" t="s">
        <v>18</v>
      </c>
      <c r="C32">
        <v>7957059</v>
      </c>
      <c r="D32">
        <v>114230880</v>
      </c>
      <c r="E32">
        <v>128279662.5</v>
      </c>
      <c r="F32">
        <v>535371</v>
      </c>
      <c r="G32">
        <v>2280</v>
      </c>
      <c r="H32">
        <v>516694</v>
      </c>
      <c r="I32">
        <v>42798</v>
      </c>
      <c r="J32">
        <v>48673</v>
      </c>
      <c r="K32">
        <v>25729</v>
      </c>
      <c r="L32" s="1">
        <v>2282876</v>
      </c>
      <c r="M32" s="1">
        <v>319705</v>
      </c>
    </row>
    <row r="33" spans="1:13">
      <c r="A33">
        <v>2013</v>
      </c>
      <c r="B33" t="s">
        <v>18</v>
      </c>
      <c r="C33">
        <v>7170705</v>
      </c>
      <c r="D33">
        <v>89752320</v>
      </c>
      <c r="E33">
        <v>110724675</v>
      </c>
      <c r="F33">
        <v>547200</v>
      </c>
      <c r="G33">
        <v>15777</v>
      </c>
      <c r="H33">
        <v>523074</v>
      </c>
      <c r="I33">
        <v>31866</v>
      </c>
      <c r="J33">
        <v>30007</v>
      </c>
      <c r="K33">
        <v>39139</v>
      </c>
      <c r="L33" s="1">
        <v>2099631</v>
      </c>
      <c r="M33" s="1">
        <v>325575</v>
      </c>
    </row>
    <row r="34" spans="1:13">
      <c r="A34">
        <v>2012</v>
      </c>
      <c r="B34" t="s">
        <v>18</v>
      </c>
      <c r="C34">
        <v>6396808</v>
      </c>
      <c r="D34">
        <v>67714560</v>
      </c>
      <c r="E34">
        <v>103938825</v>
      </c>
      <c r="F34">
        <v>539272</v>
      </c>
      <c r="G34">
        <v>6952</v>
      </c>
      <c r="H34">
        <v>521326</v>
      </c>
      <c r="I34">
        <v>40076</v>
      </c>
      <c r="J34">
        <v>35093</v>
      </c>
      <c r="K34">
        <v>38850</v>
      </c>
      <c r="L34" s="1">
        <v>1915432</v>
      </c>
      <c r="M34" s="1">
        <v>311413</v>
      </c>
    </row>
    <row r="35" spans="1:13">
      <c r="A35">
        <v>2011</v>
      </c>
      <c r="B35" t="s">
        <v>18</v>
      </c>
      <c r="C35">
        <v>5655350</v>
      </c>
      <c r="D35">
        <v>107431200</v>
      </c>
      <c r="E35">
        <v>62296275</v>
      </c>
      <c r="F35">
        <v>545775</v>
      </c>
      <c r="G35">
        <v>6952</v>
      </c>
      <c r="H35">
        <v>520682</v>
      </c>
      <c r="I35">
        <v>40733</v>
      </c>
      <c r="J35">
        <v>36646</v>
      </c>
      <c r="K35">
        <v>29091</v>
      </c>
      <c r="L35" s="1">
        <v>1784996</v>
      </c>
      <c r="M35" s="1">
        <v>264867</v>
      </c>
    </row>
    <row r="36" spans="1:13">
      <c r="A36">
        <v>2010</v>
      </c>
      <c r="B36" t="s">
        <v>18</v>
      </c>
      <c r="C36">
        <v>4897771</v>
      </c>
      <c r="D36">
        <v>113109120</v>
      </c>
      <c r="E36">
        <v>86673825</v>
      </c>
      <c r="F36">
        <v>536836</v>
      </c>
      <c r="G36">
        <v>11364</v>
      </c>
      <c r="H36">
        <v>528906</v>
      </c>
      <c r="I36">
        <v>36793</v>
      </c>
      <c r="J36">
        <v>36420</v>
      </c>
      <c r="K36">
        <v>28194</v>
      </c>
      <c r="L36" s="1">
        <v>1663522</v>
      </c>
      <c r="M36" s="1">
        <v>248235</v>
      </c>
    </row>
    <row r="37" spans="1:13">
      <c r="A37">
        <v>2009</v>
      </c>
      <c r="B37" t="s">
        <v>18</v>
      </c>
      <c r="C37">
        <v>4196299</v>
      </c>
      <c r="D37">
        <v>58691520</v>
      </c>
      <c r="E37">
        <v>55507762.5</v>
      </c>
      <c r="F37">
        <v>521205</v>
      </c>
      <c r="G37">
        <v>13631</v>
      </c>
      <c r="H37">
        <v>484006</v>
      </c>
      <c r="I37">
        <v>42419</v>
      </c>
      <c r="J37">
        <v>48329</v>
      </c>
      <c r="K37">
        <v>31442</v>
      </c>
      <c r="L37" s="1">
        <v>1572050</v>
      </c>
      <c r="M37" s="1">
        <v>246387</v>
      </c>
    </row>
    <row r="38" spans="1:13">
      <c r="A38">
        <v>2008</v>
      </c>
      <c r="B38" t="s">
        <v>18</v>
      </c>
      <c r="C38">
        <v>3810600</v>
      </c>
      <c r="D38">
        <v>49283450.831988</v>
      </c>
      <c r="E38">
        <v>65016112.5</v>
      </c>
      <c r="F38">
        <v>498202</v>
      </c>
      <c r="G38">
        <v>18448</v>
      </c>
      <c r="H38">
        <v>380932</v>
      </c>
      <c r="I38">
        <v>65304</v>
      </c>
      <c r="J38">
        <v>48792</v>
      </c>
      <c r="K38">
        <v>64121</v>
      </c>
      <c r="L38" s="1">
        <v>1456647</v>
      </c>
      <c r="M38" s="1">
        <v>254146</v>
      </c>
    </row>
    <row r="39" spans="1:13">
      <c r="A39">
        <v>2007</v>
      </c>
      <c r="B39" t="s">
        <v>18</v>
      </c>
      <c r="C39">
        <v>3437407</v>
      </c>
      <c r="D39">
        <v>86269977.1610099</v>
      </c>
      <c r="E39">
        <v>65146237.5</v>
      </c>
      <c r="F39">
        <v>442503</v>
      </c>
      <c r="G39">
        <v>9270</v>
      </c>
      <c r="H39">
        <v>318635</v>
      </c>
      <c r="I39">
        <v>55455</v>
      </c>
      <c r="J39">
        <v>56458</v>
      </c>
      <c r="K39">
        <v>104866</v>
      </c>
      <c r="L39" s="1">
        <v>1745093</v>
      </c>
      <c r="M39" s="1">
        <v>342760</v>
      </c>
    </row>
    <row r="40" spans="1:13">
      <c r="A40">
        <v>2006</v>
      </c>
      <c r="B40" t="s">
        <v>18</v>
      </c>
      <c r="C40">
        <v>3120862</v>
      </c>
      <c r="D40">
        <v>84464622.8678269</v>
      </c>
      <c r="E40">
        <v>58278375</v>
      </c>
      <c r="F40">
        <v>442503</v>
      </c>
      <c r="G40">
        <v>9270</v>
      </c>
      <c r="H40">
        <v>318635</v>
      </c>
      <c r="I40">
        <v>55455</v>
      </c>
      <c r="J40">
        <v>56458</v>
      </c>
      <c r="K40">
        <v>104866</v>
      </c>
      <c r="L40" s="1">
        <v>1602402</v>
      </c>
      <c r="M40" s="1">
        <v>394558</v>
      </c>
    </row>
    <row r="41" spans="1:13">
      <c r="A41">
        <v>2005</v>
      </c>
      <c r="B41" t="s">
        <v>18</v>
      </c>
      <c r="C41">
        <v>2793597</v>
      </c>
      <c r="D41">
        <v>80818694.0353914</v>
      </c>
      <c r="E41">
        <v>53629612.5</v>
      </c>
      <c r="F41">
        <v>363223</v>
      </c>
      <c r="G41">
        <v>9515</v>
      </c>
      <c r="H41">
        <v>311780</v>
      </c>
      <c r="I41">
        <v>56294</v>
      </c>
      <c r="J41">
        <v>68302</v>
      </c>
      <c r="K41">
        <v>137304</v>
      </c>
      <c r="L41" s="1">
        <v>1490500</v>
      </c>
      <c r="M41" s="1">
        <v>383705</v>
      </c>
    </row>
    <row r="42" spans="1:13">
      <c r="A42">
        <v>2004</v>
      </c>
      <c r="B42" t="s">
        <v>18</v>
      </c>
      <c r="C42">
        <v>2416765</v>
      </c>
      <c r="D42">
        <v>79573736.8443767</v>
      </c>
      <c r="E42">
        <v>34727250</v>
      </c>
      <c r="F42">
        <v>377445</v>
      </c>
      <c r="G42">
        <v>9003</v>
      </c>
      <c r="H42">
        <v>328403</v>
      </c>
      <c r="I42">
        <v>72192</v>
      </c>
      <c r="J42">
        <v>69450</v>
      </c>
      <c r="K42">
        <v>106506</v>
      </c>
      <c r="L42" s="1">
        <v>1426398</v>
      </c>
      <c r="M42" s="1">
        <v>330441</v>
      </c>
    </row>
    <row r="43" spans="1:13">
      <c r="A43">
        <v>2003</v>
      </c>
      <c r="B43" t="s">
        <v>18</v>
      </c>
      <c r="C43">
        <v>1608049</v>
      </c>
      <c r="D43">
        <v>75409842.1761904</v>
      </c>
      <c r="E43">
        <v>26754483.9505262</v>
      </c>
      <c r="F43">
        <v>377445</v>
      </c>
      <c r="G43">
        <v>9003</v>
      </c>
      <c r="H43">
        <v>328403</v>
      </c>
      <c r="I43">
        <v>72192</v>
      </c>
      <c r="J43">
        <v>69450</v>
      </c>
      <c r="K43">
        <v>106506</v>
      </c>
      <c r="L43" s="1">
        <v>1330799</v>
      </c>
      <c r="M43" s="1">
        <v>348902</v>
      </c>
    </row>
    <row r="44" spans="1:13">
      <c r="A44">
        <v>2023</v>
      </c>
      <c r="B44" t="s">
        <v>19</v>
      </c>
      <c r="C44">
        <v>18569330</v>
      </c>
      <c r="D44">
        <v>41150880</v>
      </c>
      <c r="E44">
        <v>21941250</v>
      </c>
      <c r="F44">
        <v>56494</v>
      </c>
      <c r="G44">
        <v>4815</v>
      </c>
      <c r="H44">
        <v>226852</v>
      </c>
      <c r="I44">
        <v>130111</v>
      </c>
      <c r="J44">
        <v>29</v>
      </c>
      <c r="K44">
        <v>5716</v>
      </c>
      <c r="L44" s="1">
        <v>692553</v>
      </c>
      <c r="M44" s="1">
        <v>46224</v>
      </c>
    </row>
    <row r="45" spans="1:13">
      <c r="A45">
        <v>2022</v>
      </c>
      <c r="B45" t="s">
        <v>19</v>
      </c>
      <c r="C45">
        <v>19196256.15</v>
      </c>
      <c r="D45">
        <v>41238720</v>
      </c>
      <c r="E45">
        <v>22053750</v>
      </c>
      <c r="F45">
        <v>103363</v>
      </c>
      <c r="G45">
        <v>5116</v>
      </c>
      <c r="H45">
        <v>303245</v>
      </c>
      <c r="I45">
        <v>61296</v>
      </c>
      <c r="J45">
        <v>29</v>
      </c>
      <c r="K45">
        <v>6719</v>
      </c>
      <c r="L45" s="1">
        <v>664960</v>
      </c>
      <c r="M45" s="1">
        <v>47108</v>
      </c>
    </row>
    <row r="46" spans="1:13">
      <c r="A46">
        <v>2021</v>
      </c>
      <c r="B46" t="s">
        <v>19</v>
      </c>
      <c r="C46">
        <v>18540218</v>
      </c>
      <c r="D46">
        <v>44053920</v>
      </c>
      <c r="E46">
        <v>22050000</v>
      </c>
      <c r="F46">
        <v>126215</v>
      </c>
      <c r="G46">
        <v>5114</v>
      </c>
      <c r="H46">
        <v>354538</v>
      </c>
      <c r="I46">
        <v>69564</v>
      </c>
      <c r="J46">
        <v>29</v>
      </c>
      <c r="K46">
        <v>6496</v>
      </c>
      <c r="L46" s="1">
        <v>688597</v>
      </c>
      <c r="M46" s="1">
        <v>47024</v>
      </c>
    </row>
    <row r="47" spans="1:13">
      <c r="A47">
        <v>2020</v>
      </c>
      <c r="B47" t="s">
        <v>19</v>
      </c>
      <c r="C47">
        <v>16578688.42</v>
      </c>
      <c r="D47">
        <v>45383040</v>
      </c>
      <c r="E47">
        <v>24747000</v>
      </c>
      <c r="F47">
        <v>142735</v>
      </c>
      <c r="G47">
        <v>4915</v>
      </c>
      <c r="H47">
        <v>371712</v>
      </c>
      <c r="I47">
        <v>63099</v>
      </c>
      <c r="J47">
        <v>29</v>
      </c>
      <c r="K47">
        <v>5067</v>
      </c>
      <c r="L47" s="1">
        <v>668508</v>
      </c>
      <c r="M47" s="1">
        <v>41395</v>
      </c>
    </row>
    <row r="48" spans="1:13">
      <c r="A48">
        <v>2019</v>
      </c>
      <c r="B48" t="s">
        <v>19</v>
      </c>
      <c r="C48">
        <v>17863162.97</v>
      </c>
      <c r="D48">
        <v>51347520</v>
      </c>
      <c r="E48">
        <v>24744225</v>
      </c>
      <c r="F48">
        <v>108684</v>
      </c>
      <c r="G48">
        <v>5929</v>
      </c>
      <c r="H48">
        <v>406430</v>
      </c>
      <c r="I48">
        <v>97813</v>
      </c>
      <c r="J48">
        <v>280</v>
      </c>
      <c r="K48">
        <v>13315</v>
      </c>
      <c r="L48" s="1">
        <v>667450</v>
      </c>
      <c r="M48" s="1">
        <v>42527</v>
      </c>
    </row>
    <row r="49" spans="1:13">
      <c r="A49">
        <v>2018</v>
      </c>
      <c r="B49" t="s">
        <v>19</v>
      </c>
      <c r="C49">
        <v>16999477</v>
      </c>
      <c r="D49">
        <v>52532640</v>
      </c>
      <c r="E49">
        <v>26214225</v>
      </c>
      <c r="F49">
        <v>113123</v>
      </c>
      <c r="G49">
        <v>4543</v>
      </c>
      <c r="H49">
        <v>407432</v>
      </c>
      <c r="I49">
        <v>107959</v>
      </c>
      <c r="J49">
        <v>1044</v>
      </c>
      <c r="K49">
        <v>13352</v>
      </c>
      <c r="L49" s="1">
        <v>679840</v>
      </c>
      <c r="M49" s="1">
        <v>42254</v>
      </c>
    </row>
    <row r="50" spans="1:13">
      <c r="A50">
        <v>2017</v>
      </c>
      <c r="B50" t="s">
        <v>19</v>
      </c>
      <c r="C50">
        <v>16837759.27</v>
      </c>
      <c r="D50">
        <v>53064000</v>
      </c>
      <c r="E50">
        <v>28385475</v>
      </c>
      <c r="F50">
        <v>120190</v>
      </c>
      <c r="G50">
        <v>5755</v>
      </c>
      <c r="H50">
        <v>360228</v>
      </c>
      <c r="I50">
        <v>117956</v>
      </c>
      <c r="J50">
        <v>1196</v>
      </c>
      <c r="K50">
        <v>13553</v>
      </c>
      <c r="L50" s="1">
        <v>668553</v>
      </c>
      <c r="M50" s="1">
        <v>28801</v>
      </c>
    </row>
    <row r="51" spans="1:13">
      <c r="A51">
        <v>2016</v>
      </c>
      <c r="B51" t="s">
        <v>19</v>
      </c>
      <c r="C51">
        <v>15456701.49</v>
      </c>
      <c r="D51">
        <v>54149760</v>
      </c>
      <c r="E51">
        <v>25919250</v>
      </c>
      <c r="F51">
        <v>124585</v>
      </c>
      <c r="G51">
        <v>5755</v>
      </c>
      <c r="H51">
        <v>357565</v>
      </c>
      <c r="I51">
        <v>122947</v>
      </c>
      <c r="J51">
        <v>1396</v>
      </c>
      <c r="K51">
        <v>14123</v>
      </c>
      <c r="L51" s="1">
        <v>656024</v>
      </c>
      <c r="M51" s="1">
        <v>28005</v>
      </c>
    </row>
    <row r="52" spans="1:13">
      <c r="A52">
        <v>2015</v>
      </c>
      <c r="B52" t="s">
        <v>19</v>
      </c>
      <c r="C52">
        <v>14809082.02</v>
      </c>
      <c r="D52">
        <v>60579360</v>
      </c>
      <c r="E52">
        <v>24308700</v>
      </c>
      <c r="F52">
        <v>117338</v>
      </c>
      <c r="G52">
        <v>4564</v>
      </c>
      <c r="H52">
        <v>286895</v>
      </c>
      <c r="I52">
        <v>138780</v>
      </c>
      <c r="J52">
        <v>1468</v>
      </c>
      <c r="K52">
        <v>38422</v>
      </c>
      <c r="L52" s="1">
        <v>699306</v>
      </c>
      <c r="M52" s="1">
        <v>27019</v>
      </c>
    </row>
    <row r="53" spans="1:13">
      <c r="A53">
        <v>2014</v>
      </c>
      <c r="B53" t="s">
        <v>19</v>
      </c>
      <c r="C53">
        <v>13993010</v>
      </c>
      <c r="D53">
        <v>63871200</v>
      </c>
      <c r="E53">
        <v>16378950</v>
      </c>
      <c r="F53">
        <v>117296</v>
      </c>
      <c r="G53">
        <v>4404</v>
      </c>
      <c r="H53">
        <v>285270</v>
      </c>
      <c r="I53">
        <v>145316</v>
      </c>
      <c r="J53">
        <v>812</v>
      </c>
      <c r="K53">
        <v>38601</v>
      </c>
      <c r="L53" s="1">
        <v>708797</v>
      </c>
      <c r="M53" s="1">
        <v>29641</v>
      </c>
    </row>
    <row r="54" spans="1:13">
      <c r="A54">
        <v>2013</v>
      </c>
      <c r="B54" t="s">
        <v>19</v>
      </c>
      <c r="C54">
        <v>11004952</v>
      </c>
      <c r="D54">
        <v>64801440</v>
      </c>
      <c r="E54">
        <v>15707887.5</v>
      </c>
      <c r="F54">
        <v>120607</v>
      </c>
      <c r="G54">
        <v>6727</v>
      </c>
      <c r="H54">
        <v>284175</v>
      </c>
      <c r="I54">
        <v>136962</v>
      </c>
      <c r="J54">
        <v>704</v>
      </c>
      <c r="K54">
        <v>57811</v>
      </c>
      <c r="L54" s="1">
        <v>705550</v>
      </c>
      <c r="M54" s="1">
        <v>22916</v>
      </c>
    </row>
    <row r="55" spans="1:13">
      <c r="A55">
        <v>2012</v>
      </c>
      <c r="B55" t="s">
        <v>19</v>
      </c>
      <c r="C55">
        <v>10066074.84</v>
      </c>
      <c r="D55">
        <v>67101120</v>
      </c>
      <c r="E55">
        <v>15192375</v>
      </c>
      <c r="F55">
        <v>79929</v>
      </c>
      <c r="G55">
        <v>6206</v>
      </c>
      <c r="H55">
        <v>290094</v>
      </c>
      <c r="I55">
        <v>173577</v>
      </c>
      <c r="J55">
        <v>0</v>
      </c>
      <c r="K55">
        <v>61278</v>
      </c>
      <c r="L55" s="1">
        <v>667760</v>
      </c>
      <c r="M55" s="1">
        <v>24483</v>
      </c>
    </row>
    <row r="56" spans="1:13">
      <c r="A56">
        <v>2011</v>
      </c>
      <c r="B56" t="s">
        <v>19</v>
      </c>
      <c r="C56">
        <v>8047037</v>
      </c>
      <c r="D56">
        <v>65905920</v>
      </c>
      <c r="E56">
        <v>14192925</v>
      </c>
      <c r="F56">
        <v>68200</v>
      </c>
      <c r="G56">
        <v>5897</v>
      </c>
      <c r="H56">
        <v>262665</v>
      </c>
      <c r="I56">
        <v>129703</v>
      </c>
      <c r="J56">
        <v>0</v>
      </c>
      <c r="K56">
        <v>77161</v>
      </c>
      <c r="L56" s="1">
        <v>619665</v>
      </c>
      <c r="M56" s="1">
        <v>28315</v>
      </c>
    </row>
    <row r="57" spans="1:13">
      <c r="A57">
        <v>2010</v>
      </c>
      <c r="B57" t="s">
        <v>19</v>
      </c>
      <c r="C57">
        <v>7362308</v>
      </c>
      <c r="D57">
        <v>44987040</v>
      </c>
      <c r="E57">
        <v>6653512.5</v>
      </c>
      <c r="F57">
        <v>58837</v>
      </c>
      <c r="G57">
        <v>8880</v>
      </c>
      <c r="H57">
        <v>248285</v>
      </c>
      <c r="I57">
        <v>127173</v>
      </c>
      <c r="J57">
        <v>197</v>
      </c>
      <c r="K57">
        <v>111572</v>
      </c>
      <c r="L57" s="1">
        <v>591293</v>
      </c>
      <c r="M57" s="1">
        <v>32623</v>
      </c>
    </row>
    <row r="58" spans="1:13">
      <c r="A58">
        <v>2009</v>
      </c>
      <c r="B58" t="s">
        <v>19</v>
      </c>
      <c r="C58">
        <v>6800031</v>
      </c>
      <c r="D58">
        <v>48085920</v>
      </c>
      <c r="E58">
        <v>8831250</v>
      </c>
      <c r="F58">
        <v>120052</v>
      </c>
      <c r="G58">
        <v>9560</v>
      </c>
      <c r="H58">
        <v>187008</v>
      </c>
      <c r="I58">
        <v>170554</v>
      </c>
      <c r="J58">
        <v>2332</v>
      </c>
      <c r="K58">
        <v>76919</v>
      </c>
      <c r="L58" s="1">
        <v>563426</v>
      </c>
      <c r="M58" s="1">
        <v>25269</v>
      </c>
    </row>
    <row r="59" spans="1:13">
      <c r="A59">
        <v>2008</v>
      </c>
      <c r="B59" t="s">
        <v>19</v>
      </c>
      <c r="C59">
        <v>6020940</v>
      </c>
      <c r="D59">
        <v>41804495.6477234</v>
      </c>
      <c r="E59">
        <v>8748750</v>
      </c>
      <c r="F59">
        <v>99898</v>
      </c>
      <c r="G59">
        <v>12552</v>
      </c>
      <c r="H59">
        <v>179238</v>
      </c>
      <c r="I59">
        <v>203185</v>
      </c>
      <c r="J59">
        <v>1390</v>
      </c>
      <c r="K59">
        <v>85597</v>
      </c>
      <c r="L59" s="1">
        <v>514146</v>
      </c>
      <c r="M59" s="1">
        <v>27923</v>
      </c>
    </row>
    <row r="60" spans="1:13">
      <c r="A60">
        <v>2007</v>
      </c>
      <c r="B60" t="s">
        <v>19</v>
      </c>
      <c r="C60">
        <v>5620573</v>
      </c>
      <c r="D60">
        <v>49270940.5881115</v>
      </c>
      <c r="E60">
        <v>10841250</v>
      </c>
      <c r="F60">
        <v>77021</v>
      </c>
      <c r="G60">
        <v>14561</v>
      </c>
      <c r="H60">
        <v>134707</v>
      </c>
      <c r="I60">
        <v>193564</v>
      </c>
      <c r="J60">
        <v>6979</v>
      </c>
      <c r="K60">
        <v>155742</v>
      </c>
      <c r="L60" s="1">
        <v>509912</v>
      </c>
      <c r="M60" s="1">
        <v>18681</v>
      </c>
    </row>
    <row r="61" spans="1:13">
      <c r="A61">
        <v>2006</v>
      </c>
      <c r="B61" t="s">
        <v>19</v>
      </c>
      <c r="C61">
        <v>5184267</v>
      </c>
      <c r="D61">
        <v>45526794.7260753</v>
      </c>
      <c r="E61">
        <v>10608750</v>
      </c>
      <c r="F61">
        <v>77021</v>
      </c>
      <c r="G61">
        <v>14561</v>
      </c>
      <c r="H61">
        <v>134707</v>
      </c>
      <c r="I61">
        <v>193564</v>
      </c>
      <c r="J61">
        <v>6979</v>
      </c>
      <c r="K61">
        <v>155742</v>
      </c>
      <c r="L61" s="1">
        <v>463327</v>
      </c>
      <c r="M61" s="1">
        <v>18202</v>
      </c>
    </row>
    <row r="62" spans="1:13">
      <c r="A62">
        <v>2005</v>
      </c>
      <c r="B62" t="s">
        <v>19</v>
      </c>
      <c r="C62">
        <v>4967351</v>
      </c>
      <c r="D62">
        <v>42197911.2267536</v>
      </c>
      <c r="E62">
        <v>8640000</v>
      </c>
      <c r="F62">
        <v>97752</v>
      </c>
      <c r="G62">
        <v>12536</v>
      </c>
      <c r="H62">
        <v>135196</v>
      </c>
      <c r="I62">
        <v>181334</v>
      </c>
      <c r="J62">
        <v>6979</v>
      </c>
      <c r="K62">
        <v>145313</v>
      </c>
      <c r="L62" s="1">
        <v>422905</v>
      </c>
      <c r="M62" s="1">
        <v>12717</v>
      </c>
    </row>
    <row r="63" spans="1:13">
      <c r="A63">
        <v>2004</v>
      </c>
      <c r="B63" t="s">
        <v>19</v>
      </c>
      <c r="C63">
        <v>3774760.49</v>
      </c>
      <c r="D63">
        <v>38344618.2521422</v>
      </c>
      <c r="E63">
        <v>2100000</v>
      </c>
      <c r="F63">
        <v>99005</v>
      </c>
      <c r="G63">
        <v>9658</v>
      </c>
      <c r="H63">
        <v>128545</v>
      </c>
      <c r="I63">
        <v>189784</v>
      </c>
      <c r="J63">
        <v>7220</v>
      </c>
      <c r="K63">
        <v>142555</v>
      </c>
      <c r="L63" s="1">
        <v>365009</v>
      </c>
      <c r="M63" s="1">
        <v>12457</v>
      </c>
    </row>
    <row r="64" spans="1:13">
      <c r="A64">
        <v>2003</v>
      </c>
      <c r="B64" t="s">
        <v>19</v>
      </c>
      <c r="C64">
        <v>931200</v>
      </c>
      <c r="D64">
        <v>36338140.2629786</v>
      </c>
      <c r="E64">
        <v>1617876.9207497</v>
      </c>
      <c r="F64">
        <v>99005</v>
      </c>
      <c r="G64">
        <v>9658</v>
      </c>
      <c r="H64">
        <v>128545</v>
      </c>
      <c r="I64">
        <v>189784</v>
      </c>
      <c r="J64">
        <v>7220</v>
      </c>
      <c r="K64">
        <v>142555</v>
      </c>
      <c r="L64" s="1">
        <v>309163</v>
      </c>
      <c r="M64" s="1">
        <v>9696</v>
      </c>
    </row>
    <row r="65" spans="1:13">
      <c r="A65">
        <v>2023</v>
      </c>
      <c r="B65" t="s">
        <v>20</v>
      </c>
      <c r="C65">
        <v>3422908.04</v>
      </c>
      <c r="D65">
        <v>41461920</v>
      </c>
      <c r="E65">
        <v>182010000</v>
      </c>
      <c r="F65">
        <v>51869</v>
      </c>
      <c r="G65">
        <v>15861</v>
      </c>
      <c r="H65">
        <v>213195</v>
      </c>
      <c r="I65">
        <v>0</v>
      </c>
      <c r="J65">
        <v>1644</v>
      </c>
      <c r="K65">
        <v>0</v>
      </c>
      <c r="L65" s="1">
        <v>441024</v>
      </c>
      <c r="M65" s="1">
        <v>0</v>
      </c>
    </row>
    <row r="66" spans="1:13">
      <c r="A66">
        <v>2022</v>
      </c>
      <c r="B66" t="s">
        <v>20</v>
      </c>
      <c r="C66">
        <v>3134088.67</v>
      </c>
      <c r="D66">
        <v>41450400</v>
      </c>
      <c r="E66">
        <v>154856250</v>
      </c>
      <c r="F66">
        <v>55594</v>
      </c>
      <c r="G66">
        <v>15598</v>
      </c>
      <c r="H66">
        <v>218102</v>
      </c>
      <c r="I66">
        <v>0</v>
      </c>
      <c r="J66">
        <v>0</v>
      </c>
      <c r="K66">
        <v>0</v>
      </c>
      <c r="L66" s="1">
        <v>430659</v>
      </c>
      <c r="M66" s="1">
        <v>0</v>
      </c>
    </row>
    <row r="67" spans="1:13">
      <c r="A67">
        <v>2021</v>
      </c>
      <c r="B67" t="s">
        <v>20</v>
      </c>
      <c r="C67">
        <v>2574949.12</v>
      </c>
      <c r="D67">
        <v>40936320</v>
      </c>
      <c r="E67">
        <v>141476250</v>
      </c>
      <c r="F67">
        <v>56856</v>
      </c>
      <c r="G67">
        <v>15098</v>
      </c>
      <c r="H67">
        <v>232313</v>
      </c>
      <c r="I67">
        <v>0</v>
      </c>
      <c r="J67">
        <v>0</v>
      </c>
      <c r="K67">
        <v>0</v>
      </c>
      <c r="L67" s="1">
        <v>385046</v>
      </c>
      <c r="M67" s="1">
        <v>600</v>
      </c>
    </row>
    <row r="68" spans="1:13">
      <c r="A68">
        <v>2020</v>
      </c>
      <c r="B68" t="s">
        <v>20</v>
      </c>
      <c r="C68">
        <v>2276606.82</v>
      </c>
      <c r="D68">
        <v>40494240</v>
      </c>
      <c r="E68">
        <v>133218750</v>
      </c>
      <c r="F68">
        <v>58508</v>
      </c>
      <c r="G68">
        <v>15098</v>
      </c>
      <c r="H68">
        <v>230685</v>
      </c>
      <c r="I68">
        <v>0</v>
      </c>
      <c r="J68">
        <v>0</v>
      </c>
      <c r="K68">
        <v>345</v>
      </c>
      <c r="L68" s="1">
        <v>360494</v>
      </c>
      <c r="M68" s="1">
        <v>991</v>
      </c>
    </row>
    <row r="69" spans="1:13">
      <c r="A69">
        <v>2019</v>
      </c>
      <c r="B69" t="s">
        <v>20</v>
      </c>
      <c r="C69">
        <v>2220942</v>
      </c>
      <c r="D69">
        <v>36135360</v>
      </c>
      <c r="E69">
        <v>118113750</v>
      </c>
      <c r="F69">
        <v>59558</v>
      </c>
      <c r="G69">
        <v>10215</v>
      </c>
      <c r="H69">
        <v>226576</v>
      </c>
      <c r="I69">
        <v>0</v>
      </c>
      <c r="J69">
        <v>0</v>
      </c>
      <c r="K69">
        <v>361</v>
      </c>
      <c r="L69" s="1">
        <v>433107</v>
      </c>
      <c r="M69" s="1">
        <v>1003</v>
      </c>
    </row>
    <row r="70" spans="1:13">
      <c r="A70">
        <v>2018</v>
      </c>
      <c r="B70" t="s">
        <v>20</v>
      </c>
      <c r="C70">
        <v>2080383.62</v>
      </c>
      <c r="D70">
        <v>30600000</v>
      </c>
      <c r="E70">
        <v>125337375</v>
      </c>
      <c r="F70">
        <v>65056</v>
      </c>
      <c r="G70">
        <v>2368</v>
      </c>
      <c r="H70">
        <v>229894</v>
      </c>
      <c r="I70">
        <v>0</v>
      </c>
      <c r="J70">
        <v>0</v>
      </c>
      <c r="K70">
        <v>16</v>
      </c>
      <c r="L70" s="1">
        <v>474748</v>
      </c>
      <c r="M70" s="1">
        <v>0</v>
      </c>
    </row>
    <row r="71" spans="1:13">
      <c r="A71">
        <v>2017</v>
      </c>
      <c r="B71" t="s">
        <v>20</v>
      </c>
      <c r="C71">
        <v>2238935.21</v>
      </c>
      <c r="D71">
        <v>35671680</v>
      </c>
      <c r="E71">
        <v>118368750</v>
      </c>
      <c r="F71">
        <v>57934</v>
      </c>
      <c r="G71">
        <v>2498</v>
      </c>
      <c r="H71">
        <v>248401</v>
      </c>
      <c r="I71">
        <v>0</v>
      </c>
      <c r="J71">
        <v>0</v>
      </c>
      <c r="K71">
        <v>236</v>
      </c>
      <c r="L71" s="1">
        <v>459272</v>
      </c>
      <c r="M71" s="1">
        <v>0</v>
      </c>
    </row>
    <row r="72" spans="1:13">
      <c r="A72">
        <v>2016</v>
      </c>
      <c r="B72" t="s">
        <v>20</v>
      </c>
      <c r="C72">
        <v>2103057.57</v>
      </c>
      <c r="D72">
        <v>37720800</v>
      </c>
      <c r="E72">
        <v>110793750</v>
      </c>
      <c r="F72">
        <v>59059</v>
      </c>
      <c r="G72">
        <v>2565</v>
      </c>
      <c r="H72">
        <v>276971</v>
      </c>
      <c r="I72">
        <v>0</v>
      </c>
      <c r="J72">
        <v>0</v>
      </c>
      <c r="K72">
        <v>438</v>
      </c>
      <c r="L72" s="1">
        <v>460009</v>
      </c>
      <c r="M72" s="1">
        <v>0</v>
      </c>
    </row>
    <row r="73" spans="1:13">
      <c r="A73">
        <v>2015</v>
      </c>
      <c r="B73" t="s">
        <v>20</v>
      </c>
      <c r="C73">
        <v>2016273.7</v>
      </c>
      <c r="D73">
        <v>43068960</v>
      </c>
      <c r="E73">
        <v>98612250</v>
      </c>
      <c r="F73">
        <v>51307</v>
      </c>
      <c r="G73">
        <v>2183</v>
      </c>
      <c r="H73">
        <v>275206</v>
      </c>
      <c r="I73">
        <v>0</v>
      </c>
      <c r="J73">
        <v>0</v>
      </c>
      <c r="K73">
        <v>438</v>
      </c>
      <c r="L73" s="1">
        <v>448766</v>
      </c>
      <c r="M73" s="1">
        <v>0</v>
      </c>
    </row>
    <row r="74" spans="1:13">
      <c r="A74">
        <v>2014</v>
      </c>
      <c r="B74" t="s">
        <v>20</v>
      </c>
      <c r="C74">
        <v>1909700.86</v>
      </c>
      <c r="D74">
        <v>45482400</v>
      </c>
      <c r="E74">
        <v>72493500</v>
      </c>
      <c r="F74">
        <v>46390</v>
      </c>
      <c r="G74">
        <v>796</v>
      </c>
      <c r="H74">
        <v>268926</v>
      </c>
      <c r="I74">
        <v>0</v>
      </c>
      <c r="J74">
        <v>0</v>
      </c>
      <c r="K74">
        <v>438</v>
      </c>
      <c r="L74" s="1">
        <v>409779</v>
      </c>
      <c r="M74" s="1">
        <v>0</v>
      </c>
    </row>
    <row r="75" spans="1:13">
      <c r="A75">
        <v>2013</v>
      </c>
      <c r="B75" t="s">
        <v>20</v>
      </c>
      <c r="C75">
        <v>1898171.96</v>
      </c>
      <c r="D75">
        <v>43477920</v>
      </c>
      <c r="E75">
        <v>66261675</v>
      </c>
      <c r="F75">
        <v>22551</v>
      </c>
      <c r="G75">
        <v>0</v>
      </c>
      <c r="H75">
        <v>266603</v>
      </c>
      <c r="I75">
        <v>0</v>
      </c>
      <c r="J75">
        <v>0</v>
      </c>
      <c r="K75">
        <v>438</v>
      </c>
      <c r="L75" s="1">
        <v>341718</v>
      </c>
      <c r="M75" s="1">
        <v>0</v>
      </c>
    </row>
    <row r="76" spans="1:13">
      <c r="A76">
        <v>2012</v>
      </c>
      <c r="B76" t="s">
        <v>20</v>
      </c>
      <c r="C76">
        <v>1716597.29</v>
      </c>
      <c r="D76">
        <v>44098560</v>
      </c>
      <c r="E76">
        <v>48392812.5</v>
      </c>
      <c r="F76">
        <v>26379</v>
      </c>
      <c r="G76">
        <v>0</v>
      </c>
      <c r="H76">
        <v>273909</v>
      </c>
      <c r="I76">
        <v>48</v>
      </c>
      <c r="J76">
        <v>1764</v>
      </c>
      <c r="K76">
        <v>16</v>
      </c>
      <c r="L76" s="1">
        <v>272552</v>
      </c>
      <c r="M76" s="1">
        <v>0</v>
      </c>
    </row>
    <row r="77" spans="1:13">
      <c r="A77">
        <v>2011</v>
      </c>
      <c r="B77" t="s">
        <v>20</v>
      </c>
      <c r="C77">
        <v>1485015.07</v>
      </c>
      <c r="D77">
        <v>40423680</v>
      </c>
      <c r="E77">
        <v>32590237.5</v>
      </c>
      <c r="F77">
        <v>28028</v>
      </c>
      <c r="G77">
        <v>0</v>
      </c>
      <c r="H77">
        <v>279087</v>
      </c>
      <c r="I77">
        <v>206</v>
      </c>
      <c r="J77">
        <v>1764</v>
      </c>
      <c r="K77">
        <v>0</v>
      </c>
      <c r="L77" s="1">
        <v>291124</v>
      </c>
      <c r="M77" s="1">
        <v>250</v>
      </c>
    </row>
    <row r="78" spans="1:13">
      <c r="A78">
        <v>2010</v>
      </c>
      <c r="B78" t="s">
        <v>20</v>
      </c>
      <c r="C78">
        <v>1137666.22</v>
      </c>
      <c r="D78">
        <v>38789280</v>
      </c>
      <c r="E78">
        <v>30490237.5</v>
      </c>
      <c r="F78">
        <v>28372</v>
      </c>
      <c r="G78">
        <v>0</v>
      </c>
      <c r="H78">
        <v>279235</v>
      </c>
      <c r="I78">
        <v>588</v>
      </c>
      <c r="J78">
        <v>3528</v>
      </c>
      <c r="K78">
        <v>0</v>
      </c>
      <c r="L78" s="1">
        <v>264007</v>
      </c>
      <c r="M78" s="1">
        <v>0</v>
      </c>
    </row>
    <row r="79" spans="1:13">
      <c r="A79">
        <v>2009</v>
      </c>
      <c r="B79" t="s">
        <v>20</v>
      </c>
      <c r="C79">
        <v>1089981.32</v>
      </c>
      <c r="D79">
        <v>41319360</v>
      </c>
      <c r="E79">
        <v>30996487.5</v>
      </c>
      <c r="F79">
        <v>27745</v>
      </c>
      <c r="G79">
        <v>0</v>
      </c>
      <c r="H79">
        <v>278821</v>
      </c>
      <c r="I79">
        <v>647</v>
      </c>
      <c r="J79">
        <v>3528</v>
      </c>
      <c r="K79">
        <v>0</v>
      </c>
      <c r="L79" s="1">
        <v>259711</v>
      </c>
      <c r="M79" s="1">
        <v>0</v>
      </c>
    </row>
    <row r="80" spans="1:13">
      <c r="A80">
        <v>2008</v>
      </c>
      <c r="B80" t="s">
        <v>20</v>
      </c>
      <c r="C80">
        <v>903847</v>
      </c>
      <c r="D80">
        <v>31413412.5102793</v>
      </c>
      <c r="E80">
        <v>32471250</v>
      </c>
      <c r="F80">
        <v>30054</v>
      </c>
      <c r="G80">
        <v>0</v>
      </c>
      <c r="H80">
        <v>201858</v>
      </c>
      <c r="I80">
        <v>5761</v>
      </c>
      <c r="J80">
        <v>5145</v>
      </c>
      <c r="K80">
        <v>35277</v>
      </c>
      <c r="L80" s="1">
        <v>245487</v>
      </c>
      <c r="M80" s="1">
        <v>0</v>
      </c>
    </row>
    <row r="81" spans="1:13">
      <c r="A81">
        <v>2007</v>
      </c>
      <c r="B81" t="s">
        <v>20</v>
      </c>
      <c r="C81">
        <v>913668</v>
      </c>
      <c r="D81">
        <v>34409995.1462678</v>
      </c>
      <c r="E81">
        <v>26883750</v>
      </c>
      <c r="F81">
        <v>35954</v>
      </c>
      <c r="G81">
        <v>0</v>
      </c>
      <c r="H81">
        <v>195895</v>
      </c>
      <c r="I81">
        <v>11270</v>
      </c>
      <c r="J81">
        <v>5145</v>
      </c>
      <c r="K81">
        <v>51130</v>
      </c>
      <c r="L81" s="1">
        <v>260434</v>
      </c>
      <c r="M81" s="1">
        <v>0</v>
      </c>
    </row>
    <row r="82" spans="1:13">
      <c r="A82">
        <v>2006</v>
      </c>
      <c r="B82" t="s">
        <v>20</v>
      </c>
      <c r="C82">
        <v>833226</v>
      </c>
      <c r="D82">
        <v>30266359.9748001</v>
      </c>
      <c r="E82">
        <v>26157375</v>
      </c>
      <c r="F82">
        <v>17176</v>
      </c>
      <c r="G82">
        <v>0</v>
      </c>
      <c r="H82">
        <v>173165</v>
      </c>
      <c r="I82">
        <v>9691</v>
      </c>
      <c r="J82">
        <v>5145</v>
      </c>
      <c r="K82">
        <v>86568</v>
      </c>
      <c r="L82" s="1">
        <v>222693</v>
      </c>
      <c r="M82" s="1">
        <v>0</v>
      </c>
    </row>
    <row r="83" spans="1:13">
      <c r="A83">
        <v>2005</v>
      </c>
      <c r="B83" t="s">
        <v>20</v>
      </c>
      <c r="C83">
        <v>756643</v>
      </c>
      <c r="D83">
        <v>27235323.1005975</v>
      </c>
      <c r="E83">
        <v>21982500</v>
      </c>
      <c r="F83">
        <v>30105</v>
      </c>
      <c r="G83">
        <v>0</v>
      </c>
      <c r="H83">
        <v>184189</v>
      </c>
      <c r="I83">
        <v>13726</v>
      </c>
      <c r="J83">
        <v>5145</v>
      </c>
      <c r="K83">
        <v>78514</v>
      </c>
      <c r="L83" s="1">
        <v>192637</v>
      </c>
      <c r="M83" s="1">
        <v>0</v>
      </c>
    </row>
    <row r="84" spans="1:13">
      <c r="A84">
        <v>2004</v>
      </c>
      <c r="B84" t="s">
        <v>20</v>
      </c>
      <c r="C84">
        <v>600642.86</v>
      </c>
      <c r="D84">
        <v>25732536.1038721</v>
      </c>
      <c r="E84">
        <v>10755000</v>
      </c>
      <c r="F84">
        <v>33287</v>
      </c>
      <c r="G84">
        <v>0</v>
      </c>
      <c r="H84">
        <v>172020</v>
      </c>
      <c r="I84">
        <v>28887</v>
      </c>
      <c r="J84">
        <v>5880</v>
      </c>
      <c r="K84">
        <v>93261</v>
      </c>
      <c r="L84" s="1">
        <v>152266</v>
      </c>
      <c r="M84" s="1">
        <v>0</v>
      </c>
    </row>
    <row r="85" spans="1:13">
      <c r="A85">
        <v>2003</v>
      </c>
      <c r="B85" t="s">
        <v>20</v>
      </c>
      <c r="C85">
        <v>378619</v>
      </c>
      <c r="D85">
        <v>24386016.8359462</v>
      </c>
      <c r="E85">
        <v>8285841.08698238</v>
      </c>
      <c r="F85">
        <v>33287</v>
      </c>
      <c r="G85">
        <v>0</v>
      </c>
      <c r="H85">
        <v>172020</v>
      </c>
      <c r="I85">
        <v>28887</v>
      </c>
      <c r="J85">
        <v>5880</v>
      </c>
      <c r="K85">
        <v>93261</v>
      </c>
      <c r="L85" s="1">
        <v>175142</v>
      </c>
      <c r="M85" s="1">
        <v>0</v>
      </c>
    </row>
    <row r="86" spans="1:13">
      <c r="A86">
        <v>2023</v>
      </c>
      <c r="B86" t="s">
        <v>21</v>
      </c>
      <c r="C86">
        <v>4666111.43</v>
      </c>
      <c r="D86">
        <v>13969440</v>
      </c>
      <c r="E86">
        <v>177370875</v>
      </c>
      <c r="F86">
        <v>263859</v>
      </c>
      <c r="G86">
        <v>212870</v>
      </c>
      <c r="H86">
        <v>667886</v>
      </c>
      <c r="I86">
        <v>16562</v>
      </c>
      <c r="J86">
        <v>125423</v>
      </c>
      <c r="K86">
        <v>64263</v>
      </c>
      <c r="L86" s="1">
        <v>20947</v>
      </c>
      <c r="M86" s="1">
        <v>497</v>
      </c>
    </row>
    <row r="87" spans="1:13">
      <c r="A87">
        <v>2022</v>
      </c>
      <c r="B87" t="s">
        <v>21</v>
      </c>
      <c r="C87">
        <v>4664898</v>
      </c>
      <c r="D87">
        <v>17353440</v>
      </c>
      <c r="E87">
        <v>89435175</v>
      </c>
      <c r="F87">
        <v>290513</v>
      </c>
      <c r="G87">
        <v>214411</v>
      </c>
      <c r="H87">
        <v>729423</v>
      </c>
      <c r="I87">
        <v>16181</v>
      </c>
      <c r="J87">
        <v>124651</v>
      </c>
      <c r="K87">
        <v>63752</v>
      </c>
      <c r="L87" s="1">
        <v>20396</v>
      </c>
      <c r="M87" s="1">
        <v>4034</v>
      </c>
    </row>
    <row r="88" spans="1:13">
      <c r="A88">
        <v>2021</v>
      </c>
      <c r="B88" t="s">
        <v>21</v>
      </c>
      <c r="C88">
        <v>4258954</v>
      </c>
      <c r="D88">
        <v>19346400</v>
      </c>
      <c r="E88">
        <v>58795762.5</v>
      </c>
      <c r="F88">
        <v>281623</v>
      </c>
      <c r="G88">
        <v>189044</v>
      </c>
      <c r="H88">
        <v>682624</v>
      </c>
      <c r="I88">
        <v>16087</v>
      </c>
      <c r="J88">
        <v>123178</v>
      </c>
      <c r="K88">
        <v>46975</v>
      </c>
      <c r="L88" s="1">
        <v>21021</v>
      </c>
      <c r="M88" s="1">
        <v>4710</v>
      </c>
    </row>
    <row r="89" spans="1:13">
      <c r="A89">
        <v>2020</v>
      </c>
      <c r="B89" t="s">
        <v>21</v>
      </c>
      <c r="C89">
        <v>4174429</v>
      </c>
      <c r="D89">
        <v>22995360</v>
      </c>
      <c r="E89">
        <v>10132912.5</v>
      </c>
      <c r="F89">
        <v>136930</v>
      </c>
      <c r="G89">
        <v>266086</v>
      </c>
      <c r="H89">
        <v>708100</v>
      </c>
      <c r="I89">
        <v>21386</v>
      </c>
      <c r="J89">
        <v>89741</v>
      </c>
      <c r="K89">
        <v>38039</v>
      </c>
      <c r="L89" s="1">
        <v>17662</v>
      </c>
      <c r="M89" s="1">
        <v>5781</v>
      </c>
    </row>
    <row r="90" spans="1:13">
      <c r="A90">
        <v>2019</v>
      </c>
      <c r="B90" t="s">
        <v>21</v>
      </c>
      <c r="C90">
        <v>4096707.73</v>
      </c>
      <c r="D90">
        <v>22327200</v>
      </c>
      <c r="E90">
        <v>10944900</v>
      </c>
      <c r="F90">
        <v>174242</v>
      </c>
      <c r="G90">
        <v>262863</v>
      </c>
      <c r="H90">
        <v>710943</v>
      </c>
      <c r="I90">
        <v>21874</v>
      </c>
      <c r="J90">
        <v>102324</v>
      </c>
      <c r="K90">
        <v>48124</v>
      </c>
      <c r="L90" s="1">
        <v>26292</v>
      </c>
      <c r="M90" s="1">
        <v>13475</v>
      </c>
    </row>
    <row r="91" spans="1:13">
      <c r="A91">
        <v>2018</v>
      </c>
      <c r="B91" t="s">
        <v>21</v>
      </c>
      <c r="C91">
        <v>3964202.78</v>
      </c>
      <c r="D91">
        <v>19883520</v>
      </c>
      <c r="E91">
        <v>13492725</v>
      </c>
      <c r="F91">
        <v>261128</v>
      </c>
      <c r="G91">
        <v>265248</v>
      </c>
      <c r="H91">
        <v>634882</v>
      </c>
      <c r="I91">
        <v>39111</v>
      </c>
      <c r="J91">
        <v>105099</v>
      </c>
      <c r="K91">
        <v>42487</v>
      </c>
      <c r="L91" s="1">
        <v>45414</v>
      </c>
      <c r="M91" s="1">
        <v>15044</v>
      </c>
    </row>
    <row r="92" spans="1:13">
      <c r="A92">
        <v>2017</v>
      </c>
      <c r="B92" t="s">
        <v>21</v>
      </c>
      <c r="C92">
        <v>3778455.65</v>
      </c>
      <c r="D92">
        <v>19703520</v>
      </c>
      <c r="E92">
        <v>17276550</v>
      </c>
      <c r="F92">
        <v>268496</v>
      </c>
      <c r="G92">
        <v>262321</v>
      </c>
      <c r="H92">
        <v>664254</v>
      </c>
      <c r="I92">
        <v>39595</v>
      </c>
      <c r="J92">
        <v>106962</v>
      </c>
      <c r="K92">
        <v>37405</v>
      </c>
      <c r="L92" s="1">
        <v>31443</v>
      </c>
      <c r="M92" s="1">
        <v>30093</v>
      </c>
    </row>
    <row r="93" spans="1:13">
      <c r="A93">
        <v>2016</v>
      </c>
      <c r="B93" t="s">
        <v>21</v>
      </c>
      <c r="C93">
        <v>3459906</v>
      </c>
      <c r="D93">
        <v>18470880</v>
      </c>
      <c r="E93">
        <v>16374675</v>
      </c>
      <c r="F93">
        <v>217776</v>
      </c>
      <c r="G93">
        <v>224713</v>
      </c>
      <c r="H93">
        <v>716567</v>
      </c>
      <c r="I93">
        <v>32908</v>
      </c>
      <c r="J93">
        <v>93673</v>
      </c>
      <c r="K93">
        <v>64605</v>
      </c>
      <c r="L93" s="1">
        <v>29122</v>
      </c>
      <c r="M93" s="1">
        <v>29087</v>
      </c>
    </row>
    <row r="94" spans="1:13">
      <c r="A94">
        <v>2015</v>
      </c>
      <c r="B94" t="s">
        <v>21</v>
      </c>
      <c r="C94">
        <v>3286610</v>
      </c>
      <c r="D94">
        <v>18237600</v>
      </c>
      <c r="E94">
        <v>15879375</v>
      </c>
      <c r="F94">
        <v>204778</v>
      </c>
      <c r="G94">
        <v>226536</v>
      </c>
      <c r="H94">
        <v>699322</v>
      </c>
      <c r="I94">
        <v>33122</v>
      </c>
      <c r="J94">
        <v>93993</v>
      </c>
      <c r="K94">
        <v>68937</v>
      </c>
      <c r="L94" s="1">
        <v>29592</v>
      </c>
      <c r="M94" s="1">
        <v>29903</v>
      </c>
    </row>
    <row r="95" spans="1:13">
      <c r="A95">
        <v>2014</v>
      </c>
      <c r="B95" t="s">
        <v>21</v>
      </c>
      <c r="C95">
        <v>2919534</v>
      </c>
      <c r="D95">
        <v>17150400</v>
      </c>
      <c r="E95">
        <v>15024262.5</v>
      </c>
      <c r="F95">
        <v>240419</v>
      </c>
      <c r="G95">
        <v>216620</v>
      </c>
      <c r="H95">
        <v>526739</v>
      </c>
      <c r="I95">
        <v>35676</v>
      </c>
      <c r="J95">
        <v>92053</v>
      </c>
      <c r="K95">
        <v>65635</v>
      </c>
      <c r="L95" s="1">
        <v>27287</v>
      </c>
      <c r="M95" s="1">
        <v>22754</v>
      </c>
    </row>
    <row r="96" spans="1:13">
      <c r="A96">
        <v>2013</v>
      </c>
      <c r="B96" t="s">
        <v>21</v>
      </c>
      <c r="C96">
        <v>2532863</v>
      </c>
      <c r="D96">
        <v>15796800</v>
      </c>
      <c r="E96">
        <v>14365350</v>
      </c>
      <c r="F96">
        <v>232872</v>
      </c>
      <c r="G96">
        <v>216589</v>
      </c>
      <c r="H96">
        <v>509631</v>
      </c>
      <c r="I96">
        <v>36301</v>
      </c>
      <c r="J96">
        <v>97495</v>
      </c>
      <c r="K96">
        <v>61698</v>
      </c>
      <c r="L96" s="1">
        <v>23984</v>
      </c>
      <c r="M96" s="1">
        <v>20176</v>
      </c>
    </row>
    <row r="97" spans="1:13">
      <c r="A97">
        <v>2012</v>
      </c>
      <c r="B97" t="s">
        <v>21</v>
      </c>
      <c r="C97">
        <v>2158163</v>
      </c>
      <c r="D97">
        <v>14728320</v>
      </c>
      <c r="E97">
        <v>14037450</v>
      </c>
      <c r="F97">
        <v>232876</v>
      </c>
      <c r="G97">
        <v>219657</v>
      </c>
      <c r="H97">
        <v>500992</v>
      </c>
      <c r="I97">
        <v>36036</v>
      </c>
      <c r="J97">
        <v>96288</v>
      </c>
      <c r="K97">
        <v>60765</v>
      </c>
      <c r="L97" s="1">
        <v>21210</v>
      </c>
      <c r="M97" s="1">
        <v>18620</v>
      </c>
    </row>
    <row r="98" spans="1:13">
      <c r="A98">
        <v>2011</v>
      </c>
      <c r="B98" t="s">
        <v>21</v>
      </c>
      <c r="C98">
        <v>1886206</v>
      </c>
      <c r="D98">
        <v>14728320</v>
      </c>
      <c r="E98">
        <v>14037450</v>
      </c>
      <c r="F98">
        <v>224501</v>
      </c>
      <c r="G98">
        <v>211925</v>
      </c>
      <c r="H98">
        <v>485894</v>
      </c>
      <c r="I98">
        <v>34897</v>
      </c>
      <c r="J98">
        <v>92189</v>
      </c>
      <c r="K98">
        <v>57680</v>
      </c>
      <c r="L98" s="1">
        <v>20623</v>
      </c>
      <c r="M98" s="1">
        <v>18056</v>
      </c>
    </row>
    <row r="99" spans="1:13">
      <c r="A99">
        <v>2010</v>
      </c>
      <c r="B99" t="s">
        <v>21</v>
      </c>
      <c r="C99">
        <v>1633900</v>
      </c>
      <c r="D99">
        <v>14382720</v>
      </c>
      <c r="E99">
        <v>13785562.5</v>
      </c>
      <c r="F99">
        <v>215574</v>
      </c>
      <c r="G99">
        <v>196331</v>
      </c>
      <c r="H99">
        <v>473338</v>
      </c>
      <c r="I99">
        <v>33897</v>
      </c>
      <c r="J99">
        <v>89966</v>
      </c>
      <c r="K99">
        <v>54301</v>
      </c>
      <c r="L99" s="1">
        <v>19428</v>
      </c>
      <c r="M99" s="1">
        <v>16773</v>
      </c>
    </row>
    <row r="100" spans="1:13">
      <c r="A100">
        <v>2009</v>
      </c>
      <c r="B100" t="s">
        <v>21</v>
      </c>
      <c r="C100">
        <v>1473879</v>
      </c>
      <c r="D100">
        <v>11589120</v>
      </c>
      <c r="E100">
        <v>12427500</v>
      </c>
      <c r="F100">
        <v>168026</v>
      </c>
      <c r="G100">
        <v>144049</v>
      </c>
      <c r="H100">
        <v>454308</v>
      </c>
      <c r="I100">
        <v>31843</v>
      </c>
      <c r="J100">
        <v>73440</v>
      </c>
      <c r="K100">
        <v>163005</v>
      </c>
      <c r="L100" s="1">
        <v>15916</v>
      </c>
      <c r="M100" s="1">
        <v>18777</v>
      </c>
    </row>
    <row r="101" spans="1:13">
      <c r="A101">
        <v>2008</v>
      </c>
      <c r="B101" t="s">
        <v>21</v>
      </c>
      <c r="C101">
        <v>1730140</v>
      </c>
      <c r="D101">
        <v>8201398.30490758</v>
      </c>
      <c r="E101">
        <v>165125625</v>
      </c>
      <c r="F101">
        <v>145417</v>
      </c>
      <c r="G101">
        <v>155509</v>
      </c>
      <c r="H101">
        <v>289902</v>
      </c>
      <c r="I101">
        <v>9865</v>
      </c>
      <c r="J101">
        <v>95080</v>
      </c>
      <c r="K101">
        <v>33173</v>
      </c>
      <c r="L101" s="1">
        <v>17030</v>
      </c>
      <c r="M101" s="1">
        <v>21951</v>
      </c>
    </row>
    <row r="102" spans="1:13">
      <c r="A102">
        <v>2007</v>
      </c>
      <c r="B102" t="s">
        <v>21</v>
      </c>
      <c r="C102">
        <v>1509867</v>
      </c>
      <c r="D102">
        <v>16797520.6119439</v>
      </c>
      <c r="E102">
        <v>166069500</v>
      </c>
      <c r="F102">
        <v>141620</v>
      </c>
      <c r="G102">
        <v>154627</v>
      </c>
      <c r="H102">
        <v>289715</v>
      </c>
      <c r="I102">
        <v>9865</v>
      </c>
      <c r="J102">
        <v>94945</v>
      </c>
      <c r="K102">
        <v>33173</v>
      </c>
      <c r="L102" s="1">
        <v>18978</v>
      </c>
      <c r="M102" s="1">
        <v>29866</v>
      </c>
    </row>
    <row r="103" spans="1:13">
      <c r="A103">
        <v>2006</v>
      </c>
      <c r="B103" t="s">
        <v>21</v>
      </c>
      <c r="C103">
        <v>1365996</v>
      </c>
      <c r="D103">
        <v>15447798.2637582</v>
      </c>
      <c r="E103">
        <v>163368750</v>
      </c>
      <c r="F103">
        <v>142145</v>
      </c>
      <c r="G103">
        <v>148079</v>
      </c>
      <c r="H103">
        <v>259244</v>
      </c>
      <c r="I103">
        <v>10009</v>
      </c>
      <c r="J103">
        <v>94945</v>
      </c>
      <c r="K103">
        <v>44845</v>
      </c>
      <c r="L103" s="1">
        <v>21034</v>
      </c>
      <c r="M103" s="1">
        <v>29311</v>
      </c>
    </row>
    <row r="104" spans="1:13">
      <c r="A104">
        <v>2005</v>
      </c>
      <c r="B104" t="s">
        <v>21</v>
      </c>
      <c r="C104">
        <v>1166271</v>
      </c>
      <c r="D104">
        <v>14722662.7434308</v>
      </c>
      <c r="E104">
        <v>159468562.5</v>
      </c>
      <c r="F104">
        <v>123963</v>
      </c>
      <c r="G104">
        <v>106389</v>
      </c>
      <c r="H104">
        <v>257149</v>
      </c>
      <c r="I104">
        <v>20575</v>
      </c>
      <c r="J104">
        <v>93867</v>
      </c>
      <c r="K104">
        <v>51614</v>
      </c>
      <c r="L104" s="1">
        <v>20092</v>
      </c>
      <c r="M104" s="1">
        <v>24276</v>
      </c>
    </row>
    <row r="105" spans="1:13">
      <c r="A105">
        <v>2004</v>
      </c>
      <c r="B105" t="s">
        <v>21</v>
      </c>
      <c r="C105">
        <v>1063700</v>
      </c>
      <c r="D105">
        <v>13549957.9866631</v>
      </c>
      <c r="E105">
        <v>160252125</v>
      </c>
      <c r="F105">
        <v>72348</v>
      </c>
      <c r="G105">
        <v>82280</v>
      </c>
      <c r="H105">
        <v>272580</v>
      </c>
      <c r="I105">
        <v>21317</v>
      </c>
      <c r="J105">
        <v>88686</v>
      </c>
      <c r="K105">
        <v>54688</v>
      </c>
      <c r="L105" s="1">
        <v>21006</v>
      </c>
      <c r="M105" s="1">
        <v>24965</v>
      </c>
    </row>
    <row r="106" spans="1:13">
      <c r="A106">
        <v>2003</v>
      </c>
      <c r="B106" t="s">
        <v>21</v>
      </c>
      <c r="C106">
        <v>791363.5</v>
      </c>
      <c r="D106">
        <v>12840922.5680405</v>
      </c>
      <c r="E106">
        <v>123461054.542188</v>
      </c>
      <c r="F106">
        <v>72348</v>
      </c>
      <c r="G106">
        <v>82280</v>
      </c>
      <c r="H106">
        <v>272580</v>
      </c>
      <c r="I106">
        <v>21317</v>
      </c>
      <c r="J106">
        <v>88686</v>
      </c>
      <c r="K106">
        <v>54688</v>
      </c>
      <c r="L106" s="1">
        <v>20306</v>
      </c>
      <c r="M106" s="1">
        <v>25347</v>
      </c>
    </row>
    <row r="107" spans="1:13">
      <c r="A107">
        <v>2023</v>
      </c>
      <c r="B107" t="s">
        <v>22</v>
      </c>
      <c r="C107">
        <v>5758044.17</v>
      </c>
      <c r="D107">
        <v>34018560</v>
      </c>
      <c r="E107">
        <v>17822550</v>
      </c>
      <c r="F107">
        <v>442335</v>
      </c>
      <c r="G107">
        <v>8590</v>
      </c>
      <c r="H107">
        <v>50197</v>
      </c>
      <c r="I107">
        <v>0</v>
      </c>
      <c r="J107">
        <v>1181</v>
      </c>
      <c r="K107">
        <v>60658</v>
      </c>
      <c r="L107" s="1">
        <v>1191150</v>
      </c>
      <c r="M107" s="1">
        <v>0</v>
      </c>
    </row>
    <row r="108" spans="1:13">
      <c r="A108">
        <v>2022</v>
      </c>
      <c r="B108" t="s">
        <v>22</v>
      </c>
      <c r="C108">
        <v>5811147.24</v>
      </c>
      <c r="D108">
        <v>33959520</v>
      </c>
      <c r="E108">
        <v>17429737.5</v>
      </c>
      <c r="F108">
        <v>450296</v>
      </c>
      <c r="G108">
        <v>8820</v>
      </c>
      <c r="H108">
        <v>50719</v>
      </c>
      <c r="I108">
        <v>0</v>
      </c>
      <c r="J108">
        <v>880</v>
      </c>
      <c r="K108">
        <v>62529</v>
      </c>
      <c r="L108" s="1">
        <v>1137273</v>
      </c>
      <c r="M108" s="1">
        <v>0</v>
      </c>
    </row>
    <row r="109" spans="1:13">
      <c r="A109">
        <v>2021</v>
      </c>
      <c r="B109" t="s">
        <v>22</v>
      </c>
      <c r="C109">
        <v>5338720.03</v>
      </c>
      <c r="D109">
        <v>24883200</v>
      </c>
      <c r="E109">
        <v>16239750</v>
      </c>
      <c r="F109">
        <v>467958</v>
      </c>
      <c r="G109">
        <v>8862</v>
      </c>
      <c r="H109">
        <v>52186</v>
      </c>
      <c r="I109">
        <v>0</v>
      </c>
      <c r="J109">
        <v>5</v>
      </c>
      <c r="K109">
        <v>69243</v>
      </c>
      <c r="L109" s="1">
        <v>1053056</v>
      </c>
      <c r="M109" s="1">
        <v>0</v>
      </c>
    </row>
    <row r="110" spans="1:13">
      <c r="A110">
        <v>2020</v>
      </c>
      <c r="B110" t="s">
        <v>22</v>
      </c>
      <c r="C110">
        <v>5656285.83</v>
      </c>
      <c r="D110">
        <v>23217120</v>
      </c>
      <c r="E110">
        <v>10614750</v>
      </c>
      <c r="F110">
        <v>472822</v>
      </c>
      <c r="G110">
        <v>30099</v>
      </c>
      <c r="H110">
        <v>77368</v>
      </c>
      <c r="I110">
        <v>0</v>
      </c>
      <c r="J110">
        <v>5</v>
      </c>
      <c r="K110">
        <v>63733</v>
      </c>
      <c r="L110" s="1">
        <v>1017037</v>
      </c>
      <c r="M110" s="1">
        <v>0</v>
      </c>
    </row>
    <row r="111" spans="1:13">
      <c r="A111">
        <v>2019</v>
      </c>
      <c r="B111" t="s">
        <v>22</v>
      </c>
      <c r="C111">
        <v>5323650.37</v>
      </c>
      <c r="D111">
        <v>22985280</v>
      </c>
      <c r="E111">
        <v>105000</v>
      </c>
      <c r="F111">
        <v>469092</v>
      </c>
      <c r="G111">
        <v>35481</v>
      </c>
      <c r="H111">
        <v>78831</v>
      </c>
      <c r="I111">
        <v>0</v>
      </c>
      <c r="J111">
        <v>5</v>
      </c>
      <c r="K111">
        <v>61403</v>
      </c>
      <c r="L111" s="1">
        <v>982804</v>
      </c>
      <c r="M111" s="1">
        <v>0</v>
      </c>
    </row>
    <row r="112" spans="1:13">
      <c r="A112">
        <v>2018</v>
      </c>
      <c r="B112" t="s">
        <v>22</v>
      </c>
      <c r="C112">
        <v>4989312.2</v>
      </c>
      <c r="D112">
        <v>24924960</v>
      </c>
      <c r="E112">
        <v>105000</v>
      </c>
      <c r="F112">
        <v>408600</v>
      </c>
      <c r="G112">
        <v>104405</v>
      </c>
      <c r="H112">
        <v>103839</v>
      </c>
      <c r="I112">
        <v>0</v>
      </c>
      <c r="J112">
        <v>5</v>
      </c>
      <c r="K112">
        <v>11318</v>
      </c>
      <c r="L112" s="1">
        <v>933703</v>
      </c>
      <c r="M112" s="1">
        <v>0</v>
      </c>
    </row>
    <row r="113" spans="1:13">
      <c r="A113">
        <v>2017</v>
      </c>
      <c r="B113" t="s">
        <v>22</v>
      </c>
      <c r="C113">
        <v>4896481.67</v>
      </c>
      <c r="D113">
        <v>30006720</v>
      </c>
      <c r="E113">
        <v>105000</v>
      </c>
      <c r="F113">
        <v>411768</v>
      </c>
      <c r="G113">
        <v>104400</v>
      </c>
      <c r="H113">
        <v>105690</v>
      </c>
      <c r="I113">
        <v>0</v>
      </c>
      <c r="J113">
        <v>894</v>
      </c>
      <c r="K113">
        <v>11430</v>
      </c>
      <c r="L113" s="1">
        <v>889238</v>
      </c>
      <c r="M113" s="1">
        <v>0</v>
      </c>
    </row>
    <row r="114" spans="1:13">
      <c r="A114">
        <v>2016</v>
      </c>
      <c r="B114" t="s">
        <v>22</v>
      </c>
      <c r="C114">
        <v>4550291.66</v>
      </c>
      <c r="D114">
        <v>29803680</v>
      </c>
      <c r="E114">
        <v>0</v>
      </c>
      <c r="F114">
        <v>431806</v>
      </c>
      <c r="G114">
        <v>84890</v>
      </c>
      <c r="H114">
        <v>79115</v>
      </c>
      <c r="I114">
        <v>0</v>
      </c>
      <c r="J114">
        <v>1072</v>
      </c>
      <c r="K114">
        <v>11025</v>
      </c>
      <c r="L114" s="1">
        <v>841572</v>
      </c>
      <c r="M114" s="1">
        <v>0</v>
      </c>
    </row>
    <row r="115" spans="1:13">
      <c r="A115">
        <v>2015</v>
      </c>
      <c r="B115" t="s">
        <v>22</v>
      </c>
      <c r="C115">
        <v>4378460.31</v>
      </c>
      <c r="D115">
        <v>29242080</v>
      </c>
      <c r="E115">
        <v>0</v>
      </c>
      <c r="F115">
        <v>471372</v>
      </c>
      <c r="G115">
        <v>82062</v>
      </c>
      <c r="H115">
        <v>61656</v>
      </c>
      <c r="I115">
        <v>0</v>
      </c>
      <c r="J115">
        <v>1069</v>
      </c>
      <c r="K115">
        <v>5568</v>
      </c>
      <c r="L115" s="1">
        <v>794550</v>
      </c>
      <c r="M115" s="1">
        <v>0</v>
      </c>
    </row>
    <row r="116" spans="1:13">
      <c r="A116">
        <v>2014</v>
      </c>
      <c r="B116" t="s">
        <v>22</v>
      </c>
      <c r="C116">
        <v>3838685.82</v>
      </c>
      <c r="D116">
        <v>28828800</v>
      </c>
      <c r="E116">
        <v>0</v>
      </c>
      <c r="F116">
        <v>477521</v>
      </c>
      <c r="G116">
        <v>84498</v>
      </c>
      <c r="H116">
        <v>62853</v>
      </c>
      <c r="I116">
        <v>0</v>
      </c>
      <c r="J116">
        <v>1069</v>
      </c>
      <c r="K116">
        <v>1984</v>
      </c>
      <c r="L116" s="1">
        <v>770000</v>
      </c>
      <c r="M116" s="1">
        <v>0</v>
      </c>
    </row>
    <row r="117" spans="1:13">
      <c r="A117">
        <v>2013</v>
      </c>
      <c r="B117" t="s">
        <v>22</v>
      </c>
      <c r="C117">
        <v>3489522.93</v>
      </c>
      <c r="D117">
        <v>25416000</v>
      </c>
      <c r="E117">
        <v>0</v>
      </c>
      <c r="F117">
        <v>469072</v>
      </c>
      <c r="G117">
        <v>85180</v>
      </c>
      <c r="H117">
        <v>64585</v>
      </c>
      <c r="I117">
        <v>0</v>
      </c>
      <c r="J117">
        <v>1149</v>
      </c>
      <c r="K117">
        <v>2111</v>
      </c>
      <c r="L117" s="1">
        <v>720525</v>
      </c>
      <c r="M117" s="1">
        <v>0</v>
      </c>
    </row>
    <row r="118" spans="1:13">
      <c r="A118">
        <v>2012</v>
      </c>
      <c r="B118" t="s">
        <v>22</v>
      </c>
      <c r="C118">
        <v>3162794.27</v>
      </c>
      <c r="D118">
        <v>28399680</v>
      </c>
      <c r="E118">
        <v>0</v>
      </c>
      <c r="F118">
        <v>523692</v>
      </c>
      <c r="G118">
        <v>85874</v>
      </c>
      <c r="H118">
        <v>73815</v>
      </c>
      <c r="I118">
        <v>0</v>
      </c>
      <c r="J118">
        <v>316</v>
      </c>
      <c r="K118">
        <v>2257</v>
      </c>
      <c r="L118" s="1">
        <v>694912</v>
      </c>
      <c r="M118" s="1">
        <v>0</v>
      </c>
    </row>
    <row r="119" spans="1:13">
      <c r="A119">
        <v>2011</v>
      </c>
      <c r="B119" t="s">
        <v>22</v>
      </c>
      <c r="C119">
        <v>2577567.13</v>
      </c>
      <c r="D119">
        <v>27966240</v>
      </c>
      <c r="E119">
        <v>0</v>
      </c>
      <c r="F119">
        <v>535433</v>
      </c>
      <c r="G119">
        <v>114757</v>
      </c>
      <c r="H119">
        <v>55367</v>
      </c>
      <c r="I119">
        <v>14941</v>
      </c>
      <c r="J119">
        <v>750</v>
      </c>
      <c r="K119">
        <v>3484</v>
      </c>
      <c r="L119" s="1">
        <v>669299</v>
      </c>
      <c r="M119" s="1">
        <v>0</v>
      </c>
    </row>
    <row r="120" spans="1:13">
      <c r="A120">
        <v>2010</v>
      </c>
      <c r="B120" t="s">
        <v>22</v>
      </c>
      <c r="C120">
        <v>2272278.71</v>
      </c>
      <c r="D120">
        <v>27652320</v>
      </c>
      <c r="E120">
        <v>0</v>
      </c>
      <c r="F120">
        <v>514328</v>
      </c>
      <c r="G120">
        <v>114800</v>
      </c>
      <c r="H120">
        <v>56660</v>
      </c>
      <c r="I120">
        <v>0</v>
      </c>
      <c r="J120">
        <v>9117</v>
      </c>
      <c r="K120">
        <v>3703</v>
      </c>
      <c r="L120" s="1">
        <v>625093</v>
      </c>
      <c r="M120" s="1">
        <v>0</v>
      </c>
    </row>
    <row r="121" spans="1:13">
      <c r="A121">
        <v>2009</v>
      </c>
      <c r="B121" t="s">
        <v>22</v>
      </c>
      <c r="C121">
        <v>2209490.51</v>
      </c>
      <c r="D121">
        <v>23503680</v>
      </c>
      <c r="E121">
        <v>0</v>
      </c>
      <c r="F121">
        <v>553966</v>
      </c>
      <c r="G121">
        <v>117770</v>
      </c>
      <c r="H121">
        <v>65259</v>
      </c>
      <c r="I121">
        <v>0</v>
      </c>
      <c r="J121">
        <v>27037</v>
      </c>
      <c r="K121">
        <v>4720</v>
      </c>
      <c r="L121" s="1">
        <v>598577</v>
      </c>
      <c r="M121" s="1">
        <v>0</v>
      </c>
    </row>
    <row r="122" spans="1:13">
      <c r="A122">
        <v>2008</v>
      </c>
      <c r="B122" t="s">
        <v>22</v>
      </c>
      <c r="C122">
        <v>1868347</v>
      </c>
      <c r="D122">
        <v>24828310.6237509</v>
      </c>
      <c r="E122">
        <v>9375000</v>
      </c>
      <c r="F122">
        <v>506426</v>
      </c>
      <c r="G122">
        <v>36595</v>
      </c>
      <c r="H122">
        <v>67367</v>
      </c>
      <c r="I122">
        <v>752</v>
      </c>
      <c r="J122">
        <v>12547</v>
      </c>
      <c r="K122">
        <v>70347</v>
      </c>
      <c r="L122" s="1">
        <v>600996</v>
      </c>
      <c r="M122" s="1">
        <v>138</v>
      </c>
    </row>
    <row r="123" spans="1:13">
      <c r="A123">
        <v>2007</v>
      </c>
      <c r="B123" t="s">
        <v>22</v>
      </c>
      <c r="C123">
        <v>1609112</v>
      </c>
      <c r="D123">
        <v>33838972.1285427</v>
      </c>
      <c r="E123">
        <v>9375000</v>
      </c>
      <c r="F123">
        <v>504741</v>
      </c>
      <c r="G123">
        <v>36259</v>
      </c>
      <c r="H123">
        <v>68500</v>
      </c>
      <c r="I123">
        <v>752</v>
      </c>
      <c r="J123">
        <v>12547</v>
      </c>
      <c r="K123">
        <v>70367</v>
      </c>
      <c r="L123" s="1">
        <v>756884</v>
      </c>
      <c r="M123" s="1">
        <v>173</v>
      </c>
    </row>
    <row r="124" spans="1:13">
      <c r="A124">
        <v>2006</v>
      </c>
      <c r="B124" t="s">
        <v>22</v>
      </c>
      <c r="C124">
        <v>1488292</v>
      </c>
      <c r="D124">
        <v>32627964.6385806</v>
      </c>
      <c r="E124">
        <v>10125000</v>
      </c>
      <c r="F124">
        <v>496199</v>
      </c>
      <c r="G124">
        <v>35594</v>
      </c>
      <c r="H124">
        <v>58310</v>
      </c>
      <c r="I124">
        <v>803</v>
      </c>
      <c r="J124">
        <v>13088</v>
      </c>
      <c r="K124">
        <v>89764</v>
      </c>
      <c r="L124" s="1">
        <v>737353</v>
      </c>
      <c r="M124" s="1">
        <v>173</v>
      </c>
    </row>
    <row r="125" spans="1:13">
      <c r="A125">
        <v>2005</v>
      </c>
      <c r="B125" t="s">
        <v>22</v>
      </c>
      <c r="C125">
        <v>1386168</v>
      </c>
      <c r="D125">
        <v>32705151.9958619</v>
      </c>
      <c r="E125">
        <v>20625000</v>
      </c>
      <c r="F125">
        <v>490598</v>
      </c>
      <c r="G125">
        <v>31947</v>
      </c>
      <c r="H125">
        <v>68328</v>
      </c>
      <c r="I125">
        <v>803</v>
      </c>
      <c r="J125">
        <v>12880</v>
      </c>
      <c r="K125">
        <v>89588</v>
      </c>
      <c r="L125" s="1">
        <v>732707</v>
      </c>
      <c r="M125" s="1">
        <v>478</v>
      </c>
    </row>
    <row r="126" spans="1:13">
      <c r="A126">
        <v>2004</v>
      </c>
      <c r="B126" t="s">
        <v>22</v>
      </c>
      <c r="C126">
        <v>1219160.39</v>
      </c>
      <c r="D126">
        <v>32846253.5923203</v>
      </c>
      <c r="E126">
        <v>9112500</v>
      </c>
      <c r="F126">
        <v>485288</v>
      </c>
      <c r="G126">
        <v>27844</v>
      </c>
      <c r="H126">
        <v>66501</v>
      </c>
      <c r="I126">
        <v>831</v>
      </c>
      <c r="J126">
        <v>13134</v>
      </c>
      <c r="K126">
        <v>88534</v>
      </c>
      <c r="L126" s="1">
        <v>720895</v>
      </c>
      <c r="M126" s="1">
        <v>604</v>
      </c>
    </row>
    <row r="127" spans="1:13">
      <c r="A127">
        <v>2003</v>
      </c>
      <c r="B127" t="s">
        <v>22</v>
      </c>
      <c r="C127">
        <v>963429.27</v>
      </c>
      <c r="D127">
        <v>31127491.2766779</v>
      </c>
      <c r="E127">
        <v>7020430.20968171</v>
      </c>
      <c r="F127">
        <v>485288</v>
      </c>
      <c r="G127">
        <v>27844</v>
      </c>
      <c r="H127">
        <v>66501</v>
      </c>
      <c r="I127">
        <v>831</v>
      </c>
      <c r="J127">
        <v>13134</v>
      </c>
      <c r="K127">
        <v>88534</v>
      </c>
      <c r="L127" s="1">
        <v>709082</v>
      </c>
      <c r="M127" s="1">
        <v>89</v>
      </c>
    </row>
    <row r="128" spans="1:13">
      <c r="A128">
        <v>2023</v>
      </c>
      <c r="B128" t="s">
        <v>23</v>
      </c>
      <c r="C128">
        <v>18611780.71</v>
      </c>
      <c r="D128">
        <v>111199680</v>
      </c>
      <c r="E128">
        <v>84137100</v>
      </c>
      <c r="F128">
        <v>648574</v>
      </c>
      <c r="G128">
        <v>206768</v>
      </c>
      <c r="H128" t="s">
        <v>66</v>
      </c>
      <c r="I128">
        <v>5069</v>
      </c>
      <c r="J128" t="s">
        <v>67</v>
      </c>
      <c r="K128">
        <v>71441</v>
      </c>
      <c r="L128" s="1">
        <v>1704619</v>
      </c>
      <c r="M128" s="1">
        <v>60032</v>
      </c>
    </row>
    <row r="129" spans="1:13">
      <c r="A129">
        <v>2022</v>
      </c>
      <c r="B129" t="s">
        <v>23</v>
      </c>
      <c r="C129">
        <v>17862410</v>
      </c>
      <c r="D129">
        <v>106884000</v>
      </c>
      <c r="E129">
        <v>80101087.5</v>
      </c>
      <c r="F129">
        <v>681286</v>
      </c>
      <c r="G129">
        <v>203723</v>
      </c>
      <c r="H129">
        <v>436085</v>
      </c>
      <c r="I129">
        <v>5379</v>
      </c>
      <c r="J129">
        <v>194087</v>
      </c>
      <c r="K129">
        <v>74385</v>
      </c>
      <c r="L129" s="1">
        <v>1784907</v>
      </c>
      <c r="M129" s="1">
        <v>61801</v>
      </c>
    </row>
    <row r="130" spans="1:13">
      <c r="A130">
        <v>2021</v>
      </c>
      <c r="B130" t="s">
        <v>23</v>
      </c>
      <c r="C130">
        <v>16087886.76</v>
      </c>
      <c r="D130">
        <v>96114240</v>
      </c>
      <c r="E130">
        <v>55217812.5</v>
      </c>
      <c r="F130">
        <v>678793</v>
      </c>
      <c r="G130">
        <v>184558</v>
      </c>
      <c r="H130">
        <v>517353</v>
      </c>
      <c r="I130">
        <v>5162</v>
      </c>
      <c r="J130">
        <v>185216</v>
      </c>
      <c r="K130">
        <v>92970</v>
      </c>
      <c r="L130" s="1">
        <v>1862058</v>
      </c>
      <c r="M130" s="1">
        <v>67695</v>
      </c>
    </row>
    <row r="131" spans="1:13">
      <c r="A131">
        <v>2020</v>
      </c>
      <c r="B131" t="s">
        <v>23</v>
      </c>
      <c r="C131">
        <v>14584612.84</v>
      </c>
      <c r="D131">
        <v>97565760</v>
      </c>
      <c r="E131">
        <v>54437550</v>
      </c>
      <c r="F131">
        <v>741736</v>
      </c>
      <c r="G131">
        <v>192532</v>
      </c>
      <c r="H131">
        <v>565898</v>
      </c>
      <c r="I131">
        <v>5310</v>
      </c>
      <c r="J131">
        <v>172040</v>
      </c>
      <c r="K131">
        <v>83762</v>
      </c>
      <c r="L131" s="1">
        <v>1922398</v>
      </c>
      <c r="M131" s="1">
        <v>73752</v>
      </c>
    </row>
    <row r="132" spans="1:13">
      <c r="A132">
        <v>2019</v>
      </c>
      <c r="B132" t="s">
        <v>23</v>
      </c>
      <c r="C132">
        <v>14153875.76</v>
      </c>
      <c r="D132">
        <v>99662400</v>
      </c>
      <c r="E132">
        <v>31071337.5</v>
      </c>
      <c r="F132">
        <v>790505</v>
      </c>
      <c r="G132">
        <v>185738</v>
      </c>
      <c r="H132">
        <v>586350</v>
      </c>
      <c r="I132">
        <v>4316</v>
      </c>
      <c r="J132">
        <v>154888</v>
      </c>
      <c r="K132">
        <v>75288</v>
      </c>
      <c r="L132" s="1">
        <v>1898078</v>
      </c>
      <c r="M132" s="1">
        <v>73191</v>
      </c>
    </row>
    <row r="133" spans="1:13">
      <c r="A133">
        <v>2018</v>
      </c>
      <c r="B133" t="s">
        <v>23</v>
      </c>
      <c r="C133">
        <v>13066450.92</v>
      </c>
      <c r="D133">
        <v>91870560</v>
      </c>
      <c r="E133">
        <v>28359225</v>
      </c>
      <c r="F133">
        <v>831901</v>
      </c>
      <c r="G133">
        <v>174239</v>
      </c>
      <c r="H133">
        <v>678327</v>
      </c>
      <c r="I133">
        <v>4568</v>
      </c>
      <c r="J133">
        <v>117036</v>
      </c>
      <c r="K133">
        <v>83502</v>
      </c>
      <c r="L133" s="1">
        <v>1861066</v>
      </c>
      <c r="M133" s="1">
        <v>75243</v>
      </c>
    </row>
    <row r="134" spans="1:13">
      <c r="A134">
        <v>2017</v>
      </c>
      <c r="B134" t="s">
        <v>23</v>
      </c>
      <c r="C134">
        <v>12234421.73</v>
      </c>
      <c r="D134">
        <v>109123200</v>
      </c>
      <c r="E134">
        <v>23387812.5</v>
      </c>
      <c r="F134">
        <v>890350</v>
      </c>
      <c r="G134">
        <v>155877</v>
      </c>
      <c r="H134">
        <v>714799</v>
      </c>
      <c r="I134">
        <v>7370</v>
      </c>
      <c r="J134">
        <v>119633</v>
      </c>
      <c r="K134">
        <v>80648</v>
      </c>
      <c r="L134" s="1">
        <v>2003199</v>
      </c>
      <c r="M134" s="1">
        <v>79099</v>
      </c>
    </row>
    <row r="135" spans="1:13">
      <c r="A135">
        <v>2016</v>
      </c>
      <c r="B135" t="s">
        <v>23</v>
      </c>
      <c r="C135">
        <v>11472808.35</v>
      </c>
      <c r="D135">
        <v>107632800</v>
      </c>
      <c r="E135">
        <v>24667237.5</v>
      </c>
      <c r="F135">
        <v>896961</v>
      </c>
      <c r="G135">
        <v>158301</v>
      </c>
      <c r="H135">
        <v>744860</v>
      </c>
      <c r="I135">
        <v>9594</v>
      </c>
      <c r="J135">
        <v>119918</v>
      </c>
      <c r="K135">
        <v>65759</v>
      </c>
      <c r="L135" s="1">
        <v>1973963</v>
      </c>
      <c r="M135" s="1">
        <v>75170</v>
      </c>
    </row>
    <row r="136" spans="1:13">
      <c r="A136">
        <v>2015</v>
      </c>
      <c r="B136" t="s">
        <v>23</v>
      </c>
      <c r="C136">
        <v>11106272.84</v>
      </c>
      <c r="D136">
        <v>104603040</v>
      </c>
      <c r="E136">
        <v>23113425</v>
      </c>
      <c r="F136">
        <v>887504</v>
      </c>
      <c r="G136">
        <v>187689</v>
      </c>
      <c r="H136">
        <v>742036</v>
      </c>
      <c r="I136">
        <v>10225</v>
      </c>
      <c r="J136">
        <v>118968</v>
      </c>
      <c r="K136">
        <v>79763</v>
      </c>
      <c r="L136" s="1">
        <v>1941258</v>
      </c>
      <c r="M136" s="1">
        <v>74850</v>
      </c>
    </row>
    <row r="137" spans="1:13">
      <c r="A137">
        <v>2014</v>
      </c>
      <c r="B137" t="s">
        <v>23</v>
      </c>
      <c r="C137">
        <v>10048944.16</v>
      </c>
      <c r="D137">
        <v>103331520</v>
      </c>
      <c r="E137">
        <v>16017187.5</v>
      </c>
      <c r="F137">
        <v>886194</v>
      </c>
      <c r="G137">
        <v>170698</v>
      </c>
      <c r="H137">
        <v>734372</v>
      </c>
      <c r="I137">
        <v>7911</v>
      </c>
      <c r="J137">
        <v>138094</v>
      </c>
      <c r="K137">
        <v>80370</v>
      </c>
      <c r="L137" s="1">
        <v>1916388</v>
      </c>
      <c r="M137" s="1">
        <v>75846</v>
      </c>
    </row>
    <row r="138" spans="1:13">
      <c r="A138">
        <v>2013</v>
      </c>
      <c r="B138" t="s">
        <v>23</v>
      </c>
      <c r="C138">
        <v>9413271.28</v>
      </c>
      <c r="D138">
        <v>106889760</v>
      </c>
      <c r="E138">
        <v>15979725</v>
      </c>
      <c r="F138">
        <v>899378</v>
      </c>
      <c r="G138">
        <v>165867</v>
      </c>
      <c r="H138">
        <v>733489</v>
      </c>
      <c r="I138">
        <v>7685</v>
      </c>
      <c r="J138">
        <v>111594</v>
      </c>
      <c r="K138">
        <v>77756</v>
      </c>
      <c r="L138" s="1">
        <v>1863087</v>
      </c>
      <c r="M138" s="1">
        <v>73866</v>
      </c>
    </row>
    <row r="139" spans="1:13">
      <c r="A139">
        <v>2012</v>
      </c>
      <c r="B139" t="s">
        <v>23</v>
      </c>
      <c r="C139">
        <v>8666414.84</v>
      </c>
      <c r="D139">
        <v>98722080</v>
      </c>
      <c r="E139">
        <v>15709612.5</v>
      </c>
      <c r="F139">
        <v>890972</v>
      </c>
      <c r="G139">
        <v>156614</v>
      </c>
      <c r="H139">
        <v>725696</v>
      </c>
      <c r="I139">
        <v>7738</v>
      </c>
      <c r="J139">
        <v>125917</v>
      </c>
      <c r="K139">
        <v>91354</v>
      </c>
      <c r="L139" s="1">
        <v>1841125</v>
      </c>
      <c r="M139" s="1">
        <v>66054</v>
      </c>
    </row>
    <row r="140" spans="1:13">
      <c r="A140">
        <v>2011</v>
      </c>
      <c r="B140" t="s">
        <v>23</v>
      </c>
      <c r="C140">
        <v>7639169</v>
      </c>
      <c r="D140">
        <v>98760960</v>
      </c>
      <c r="E140">
        <v>12250237.5</v>
      </c>
      <c r="F140">
        <v>898537</v>
      </c>
      <c r="G140">
        <v>159624</v>
      </c>
      <c r="H140">
        <v>699935</v>
      </c>
      <c r="I140">
        <v>8441</v>
      </c>
      <c r="J140">
        <v>138460</v>
      </c>
      <c r="K140">
        <v>83521</v>
      </c>
      <c r="L140" s="1">
        <v>1766263</v>
      </c>
      <c r="M140" s="1">
        <v>61135</v>
      </c>
    </row>
    <row r="141" spans="1:13">
      <c r="A141">
        <v>2010</v>
      </c>
      <c r="B141" t="s">
        <v>23</v>
      </c>
      <c r="C141">
        <v>6795167.46</v>
      </c>
      <c r="D141">
        <v>87337440</v>
      </c>
      <c r="E141">
        <v>12730125</v>
      </c>
      <c r="F141">
        <v>972178</v>
      </c>
      <c r="G141">
        <v>142850</v>
      </c>
      <c r="H141">
        <v>642570</v>
      </c>
      <c r="I141">
        <v>14400</v>
      </c>
      <c r="J141">
        <v>127477</v>
      </c>
      <c r="K141">
        <v>114340</v>
      </c>
      <c r="L141" s="1">
        <v>1665006</v>
      </c>
      <c r="M141" s="1">
        <v>58539</v>
      </c>
    </row>
    <row r="142" spans="1:13">
      <c r="A142">
        <v>2009</v>
      </c>
      <c r="B142" t="s">
        <v>23</v>
      </c>
      <c r="C142">
        <v>6685913.83</v>
      </c>
      <c r="D142">
        <v>82164960</v>
      </c>
      <c r="E142">
        <v>15395325</v>
      </c>
      <c r="F142">
        <v>1005863</v>
      </c>
      <c r="G142">
        <v>141558</v>
      </c>
      <c r="H142">
        <v>596023</v>
      </c>
      <c r="I142">
        <v>14930</v>
      </c>
      <c r="J142">
        <v>141205</v>
      </c>
      <c r="K142">
        <v>69514</v>
      </c>
      <c r="L142" s="1">
        <v>1606738</v>
      </c>
      <c r="M142" s="1">
        <v>50327</v>
      </c>
    </row>
    <row r="143" spans="1:13">
      <c r="A143">
        <v>2008</v>
      </c>
      <c r="B143" t="s">
        <v>23</v>
      </c>
      <c r="C143">
        <v>6073328</v>
      </c>
      <c r="D143">
        <v>66464354.823497</v>
      </c>
      <c r="E143">
        <v>12990000</v>
      </c>
      <c r="F143">
        <v>1040231</v>
      </c>
      <c r="G143">
        <v>122514</v>
      </c>
      <c r="H143">
        <v>694497</v>
      </c>
      <c r="I143">
        <v>11410</v>
      </c>
      <c r="J143">
        <v>140816</v>
      </c>
      <c r="K143">
        <v>70649</v>
      </c>
      <c r="L143" s="1">
        <v>1656358</v>
      </c>
      <c r="M143" s="1">
        <v>37480</v>
      </c>
    </row>
    <row r="144" spans="1:13">
      <c r="A144">
        <v>2007</v>
      </c>
      <c r="B144" t="s">
        <v>23</v>
      </c>
      <c r="C144">
        <v>5703722</v>
      </c>
      <c r="D144">
        <v>93288792.189756</v>
      </c>
      <c r="E144">
        <v>12210000</v>
      </c>
      <c r="F144">
        <v>1060391</v>
      </c>
      <c r="G144">
        <v>120282</v>
      </c>
      <c r="H144">
        <v>678571</v>
      </c>
      <c r="I144">
        <v>9436</v>
      </c>
      <c r="J144">
        <v>134655</v>
      </c>
      <c r="K144">
        <v>73865</v>
      </c>
      <c r="L144" s="1">
        <v>1821849</v>
      </c>
      <c r="M144" s="1">
        <v>40612</v>
      </c>
    </row>
    <row r="145" spans="1:13">
      <c r="A145">
        <v>2006</v>
      </c>
      <c r="B145" t="s">
        <v>23</v>
      </c>
      <c r="C145">
        <v>5408859</v>
      </c>
      <c r="D145">
        <v>84809706.6513315</v>
      </c>
      <c r="E145">
        <v>16965112.5</v>
      </c>
      <c r="F145">
        <v>1096545</v>
      </c>
      <c r="G145">
        <v>114449</v>
      </c>
      <c r="H145">
        <v>640213</v>
      </c>
      <c r="I145">
        <v>12845</v>
      </c>
      <c r="J145">
        <v>139803</v>
      </c>
      <c r="K145">
        <v>84219</v>
      </c>
      <c r="L145" s="1">
        <v>1734262</v>
      </c>
      <c r="M145" s="1">
        <v>32693</v>
      </c>
    </row>
    <row r="146" spans="1:13">
      <c r="A146">
        <v>2005</v>
      </c>
      <c r="B146" t="s">
        <v>23</v>
      </c>
      <c r="C146">
        <v>4799245</v>
      </c>
      <c r="D146">
        <v>79271027.4602052</v>
      </c>
      <c r="E146">
        <v>36164662.5</v>
      </c>
      <c r="F146">
        <v>1120117</v>
      </c>
      <c r="G146">
        <v>122735</v>
      </c>
      <c r="H146">
        <v>632501</v>
      </c>
      <c r="I146">
        <v>17915</v>
      </c>
      <c r="J146">
        <v>166252</v>
      </c>
      <c r="K146">
        <v>87613</v>
      </c>
      <c r="L146" s="1">
        <v>1636755</v>
      </c>
      <c r="M146" s="1">
        <v>28907</v>
      </c>
    </row>
    <row r="147" spans="1:13">
      <c r="A147">
        <v>2004</v>
      </c>
      <c r="B147" t="s">
        <v>23</v>
      </c>
      <c r="C147">
        <v>4590471.84</v>
      </c>
      <c r="D147">
        <v>73405147.4231507</v>
      </c>
      <c r="E147">
        <v>36044775</v>
      </c>
      <c r="F147">
        <v>1143092</v>
      </c>
      <c r="G147">
        <v>133138</v>
      </c>
      <c r="H147">
        <v>629443</v>
      </c>
      <c r="I147">
        <v>13199</v>
      </c>
      <c r="J147">
        <v>142220</v>
      </c>
      <c r="K147">
        <v>126281</v>
      </c>
      <c r="L147" s="1">
        <v>1539414</v>
      </c>
      <c r="M147" s="1">
        <v>29923</v>
      </c>
    </row>
    <row r="148" spans="1:13">
      <c r="A148">
        <v>2003</v>
      </c>
      <c r="B148" t="s">
        <v>23</v>
      </c>
      <c r="C148">
        <v>1855153.05</v>
      </c>
      <c r="D148">
        <v>69564039.614296</v>
      </c>
      <c r="E148">
        <v>27769528.3743408</v>
      </c>
      <c r="F148">
        <v>1143092</v>
      </c>
      <c r="G148">
        <v>133138</v>
      </c>
      <c r="H148">
        <v>629443</v>
      </c>
      <c r="I148">
        <v>13199</v>
      </c>
      <c r="J148">
        <v>142220</v>
      </c>
      <c r="K148">
        <v>126281</v>
      </c>
      <c r="L148" s="1">
        <v>1480988</v>
      </c>
      <c r="M148" s="1">
        <v>27173</v>
      </c>
    </row>
    <row r="149" spans="1:13">
      <c r="A149">
        <v>2003</v>
      </c>
      <c r="B149" t="s">
        <v>24</v>
      </c>
      <c r="C149">
        <v>2588384</v>
      </c>
      <c r="D149">
        <v>31108320</v>
      </c>
      <c r="E149">
        <v>500130637.5</v>
      </c>
      <c r="F149">
        <v>728054</v>
      </c>
      <c r="G149">
        <v>777615</v>
      </c>
      <c r="H149">
        <v>378670</v>
      </c>
      <c r="I149">
        <v>60431</v>
      </c>
      <c r="J149">
        <v>233650</v>
      </c>
      <c r="K149">
        <v>81842</v>
      </c>
      <c r="L149" s="1">
        <v>3412321</v>
      </c>
      <c r="M149" s="1">
        <v>1301483</v>
      </c>
    </row>
    <row r="150" spans="1:13">
      <c r="A150">
        <v>2004</v>
      </c>
      <c r="B150" t="s">
        <v>24</v>
      </c>
      <c r="C150">
        <v>3674348</v>
      </c>
      <c r="D150">
        <v>33410880</v>
      </c>
      <c r="E150">
        <v>500195887.5</v>
      </c>
      <c r="F150">
        <v>815927</v>
      </c>
      <c r="G150">
        <v>606831</v>
      </c>
      <c r="H150">
        <v>354047</v>
      </c>
      <c r="I150">
        <v>74120</v>
      </c>
      <c r="J150">
        <v>204407</v>
      </c>
      <c r="K150">
        <v>173419</v>
      </c>
      <c r="L150" s="1">
        <v>3409881</v>
      </c>
      <c r="M150" s="1">
        <v>1272542</v>
      </c>
    </row>
    <row r="151" spans="1:13">
      <c r="A151">
        <v>2005</v>
      </c>
      <c r="B151" t="s">
        <v>24</v>
      </c>
      <c r="C151">
        <v>4129225</v>
      </c>
      <c r="D151">
        <v>32441760</v>
      </c>
      <c r="E151">
        <v>501184312.5</v>
      </c>
      <c r="F151">
        <v>842020</v>
      </c>
      <c r="G151">
        <v>545604</v>
      </c>
      <c r="H151">
        <v>347802</v>
      </c>
      <c r="I151">
        <v>78428</v>
      </c>
      <c r="J151">
        <v>203042</v>
      </c>
      <c r="K151">
        <v>173974</v>
      </c>
      <c r="L151" s="1">
        <v>3308910</v>
      </c>
      <c r="M151" s="1">
        <v>1235977</v>
      </c>
    </row>
    <row r="152" spans="1:13">
      <c r="A152">
        <v>2006</v>
      </c>
      <c r="B152" t="s">
        <v>24</v>
      </c>
      <c r="C152">
        <v>4523121</v>
      </c>
      <c r="D152">
        <v>31528800</v>
      </c>
      <c r="E152">
        <v>473529525</v>
      </c>
      <c r="F152">
        <v>849597</v>
      </c>
      <c r="G152">
        <v>485409</v>
      </c>
      <c r="H152">
        <v>417992</v>
      </c>
      <c r="I152">
        <v>87694</v>
      </c>
      <c r="J152">
        <v>174219</v>
      </c>
      <c r="K152">
        <v>192386</v>
      </c>
      <c r="L152" s="1">
        <v>3237735</v>
      </c>
      <c r="M152" s="1">
        <v>1187581</v>
      </c>
    </row>
    <row r="153" spans="1:13">
      <c r="A153">
        <v>2007</v>
      </c>
      <c r="B153" t="s">
        <v>24</v>
      </c>
      <c r="C153">
        <v>4812335</v>
      </c>
      <c r="D153">
        <v>29787840</v>
      </c>
      <c r="E153">
        <v>461698575</v>
      </c>
      <c r="F153">
        <v>865046</v>
      </c>
      <c r="G153">
        <v>446948</v>
      </c>
      <c r="H153">
        <v>429243</v>
      </c>
      <c r="I153">
        <v>94967</v>
      </c>
      <c r="J153">
        <v>129312</v>
      </c>
      <c r="K153">
        <v>200468</v>
      </c>
      <c r="L153" s="1">
        <v>3028196</v>
      </c>
      <c r="M153" s="1">
        <v>1118653</v>
      </c>
    </row>
    <row r="154" spans="1:13">
      <c r="A154">
        <v>2008</v>
      </c>
      <c r="B154" t="s">
        <v>24</v>
      </c>
      <c r="C154">
        <v>4971940</v>
      </c>
      <c r="D154">
        <v>39553920</v>
      </c>
      <c r="E154">
        <v>406712212.5</v>
      </c>
      <c r="F154">
        <v>882558</v>
      </c>
      <c r="G154">
        <v>382322</v>
      </c>
      <c r="H154">
        <v>425197</v>
      </c>
      <c r="I154">
        <v>118899</v>
      </c>
      <c r="J154">
        <v>101523</v>
      </c>
      <c r="K154">
        <v>233045</v>
      </c>
      <c r="L154" s="1">
        <v>2817252</v>
      </c>
      <c r="M154" s="1">
        <v>1031766</v>
      </c>
    </row>
    <row r="155" spans="1:13">
      <c r="A155">
        <v>2009</v>
      </c>
      <c r="B155" t="s">
        <v>24</v>
      </c>
      <c r="C155">
        <v>5717639.95</v>
      </c>
      <c r="D155">
        <v>44550720</v>
      </c>
      <c r="E155">
        <v>358265850</v>
      </c>
      <c r="F155">
        <v>915880</v>
      </c>
      <c r="G155">
        <v>359110</v>
      </c>
      <c r="H155">
        <v>452567</v>
      </c>
      <c r="I155">
        <v>144441</v>
      </c>
      <c r="J155">
        <v>85349</v>
      </c>
      <c r="K155">
        <v>267662</v>
      </c>
      <c r="L155" s="1">
        <v>2763588</v>
      </c>
      <c r="M155" s="1">
        <v>979472</v>
      </c>
    </row>
    <row r="156" spans="1:13">
      <c r="A156">
        <v>2010</v>
      </c>
      <c r="B156" t="s">
        <v>24</v>
      </c>
      <c r="C156">
        <v>5897771.83</v>
      </c>
      <c r="D156">
        <v>45427680</v>
      </c>
      <c r="E156">
        <v>310501387.5</v>
      </c>
      <c r="F156">
        <v>934187</v>
      </c>
      <c r="G156">
        <v>316692</v>
      </c>
      <c r="H156">
        <v>456910</v>
      </c>
      <c r="I156">
        <v>151012</v>
      </c>
      <c r="J156">
        <v>71564</v>
      </c>
      <c r="K156">
        <v>304671</v>
      </c>
      <c r="L156" s="1">
        <v>2610822</v>
      </c>
      <c r="M156" s="1">
        <v>894083</v>
      </c>
    </row>
    <row r="157" spans="1:13">
      <c r="A157">
        <v>2011</v>
      </c>
      <c r="B157" t="s">
        <v>24</v>
      </c>
      <c r="C157">
        <v>7014469.79</v>
      </c>
      <c r="D157">
        <v>43126560</v>
      </c>
      <c r="E157">
        <v>272742262.5</v>
      </c>
      <c r="F157">
        <v>908753</v>
      </c>
      <c r="G157">
        <v>221900</v>
      </c>
      <c r="H157">
        <v>460628</v>
      </c>
      <c r="I157">
        <v>161151</v>
      </c>
      <c r="J157">
        <v>68033</v>
      </c>
      <c r="K157">
        <v>274030</v>
      </c>
      <c r="L157" s="1">
        <v>2508019</v>
      </c>
      <c r="M157" s="1">
        <v>813134</v>
      </c>
    </row>
    <row r="158" spans="1:13">
      <c r="A158">
        <v>2012</v>
      </c>
      <c r="B158" t="s">
        <v>24</v>
      </c>
      <c r="C158">
        <v>8135825.67</v>
      </c>
      <c r="D158">
        <v>44280000</v>
      </c>
      <c r="E158">
        <v>242198212.5</v>
      </c>
      <c r="F158">
        <v>892707</v>
      </c>
      <c r="G158">
        <v>157703</v>
      </c>
      <c r="H158">
        <v>455291</v>
      </c>
      <c r="I158">
        <v>164434</v>
      </c>
      <c r="J158">
        <v>66018</v>
      </c>
      <c r="K158">
        <v>274890</v>
      </c>
      <c r="L158" s="1">
        <v>2361680</v>
      </c>
      <c r="M158" s="1">
        <v>774702</v>
      </c>
    </row>
    <row r="159" spans="1:13">
      <c r="A159">
        <v>2013</v>
      </c>
      <c r="B159" t="s">
        <v>24</v>
      </c>
      <c r="C159">
        <v>9412635.07</v>
      </c>
      <c r="D159">
        <v>44288640</v>
      </c>
      <c r="E159">
        <v>212256675</v>
      </c>
      <c r="F159">
        <v>818550</v>
      </c>
      <c r="G159">
        <v>118903</v>
      </c>
      <c r="H159">
        <v>394438</v>
      </c>
      <c r="I159">
        <v>185794</v>
      </c>
      <c r="J159">
        <v>62374</v>
      </c>
      <c r="K159">
        <v>261408</v>
      </c>
      <c r="L159" s="1">
        <v>2249568</v>
      </c>
      <c r="M159" s="1">
        <v>708858</v>
      </c>
    </row>
    <row r="160" spans="1:13">
      <c r="A160">
        <v>2014</v>
      </c>
      <c r="B160" t="s">
        <v>24</v>
      </c>
      <c r="C160">
        <v>10247887.42</v>
      </c>
      <c r="D160">
        <v>34218720</v>
      </c>
      <c r="E160">
        <v>123643650</v>
      </c>
      <c r="F160">
        <v>762840</v>
      </c>
      <c r="G160">
        <v>92239</v>
      </c>
      <c r="H160">
        <v>385274</v>
      </c>
      <c r="I160">
        <v>199044</v>
      </c>
      <c r="J160">
        <v>78322</v>
      </c>
      <c r="K160">
        <v>314428</v>
      </c>
      <c r="L160" s="1">
        <v>2227010</v>
      </c>
      <c r="M160" s="1">
        <v>628450</v>
      </c>
    </row>
    <row r="161" spans="1:13">
      <c r="A161">
        <v>2015</v>
      </c>
      <c r="B161" t="s">
        <v>24</v>
      </c>
      <c r="C161">
        <v>10663467.35</v>
      </c>
      <c r="D161">
        <v>32816160</v>
      </c>
      <c r="E161">
        <v>133442700</v>
      </c>
      <c r="F161">
        <v>763588</v>
      </c>
      <c r="G161">
        <v>84325</v>
      </c>
      <c r="H161">
        <v>373741</v>
      </c>
      <c r="I161">
        <v>211553</v>
      </c>
      <c r="J161">
        <v>57011</v>
      </c>
      <c r="K161">
        <v>307199</v>
      </c>
      <c r="L161" s="1">
        <v>2171544</v>
      </c>
      <c r="M161" s="1">
        <v>598225</v>
      </c>
    </row>
    <row r="162" spans="1:13">
      <c r="A162">
        <v>2016</v>
      </c>
      <c r="B162" t="s">
        <v>24</v>
      </c>
      <c r="C162">
        <v>11225788.73</v>
      </c>
      <c r="D162">
        <v>29495520</v>
      </c>
      <c r="E162">
        <v>136759612.5</v>
      </c>
      <c r="F162">
        <v>804519</v>
      </c>
      <c r="G162">
        <v>107812</v>
      </c>
      <c r="H162">
        <v>357327</v>
      </c>
      <c r="I162">
        <v>210055</v>
      </c>
      <c r="J162">
        <v>55252</v>
      </c>
      <c r="K162">
        <v>299176</v>
      </c>
      <c r="L162" s="1">
        <v>2125848</v>
      </c>
      <c r="M162" s="1">
        <v>554313</v>
      </c>
    </row>
    <row r="163" spans="1:13">
      <c r="A163">
        <v>2017</v>
      </c>
      <c r="B163" t="s">
        <v>24</v>
      </c>
      <c r="C163">
        <v>12816457.9</v>
      </c>
      <c r="D163">
        <v>23231520</v>
      </c>
      <c r="E163">
        <v>52576837.5</v>
      </c>
      <c r="F163">
        <v>828054</v>
      </c>
      <c r="G163">
        <v>114954</v>
      </c>
      <c r="H163">
        <v>329844</v>
      </c>
      <c r="I163">
        <v>212675</v>
      </c>
      <c r="J163">
        <v>48133</v>
      </c>
      <c r="K163">
        <v>303227</v>
      </c>
      <c r="L163" s="1">
        <v>2049522</v>
      </c>
      <c r="M163" s="1">
        <v>509900</v>
      </c>
    </row>
    <row r="164" spans="1:13">
      <c r="A164">
        <v>2018</v>
      </c>
      <c r="B164" t="s">
        <v>24</v>
      </c>
      <c r="C164">
        <v>12476533.97</v>
      </c>
      <c r="D164">
        <v>19219726.64327</v>
      </c>
      <c r="E164">
        <v>25802662.5</v>
      </c>
      <c r="F164">
        <v>770177</v>
      </c>
      <c r="G164">
        <v>120974</v>
      </c>
      <c r="H164">
        <v>334576</v>
      </c>
      <c r="I164">
        <v>216804</v>
      </c>
      <c r="J164">
        <v>60382</v>
      </c>
      <c r="K164">
        <v>272169</v>
      </c>
      <c r="L164" s="1">
        <v>2075048</v>
      </c>
      <c r="M164" s="1">
        <v>464363</v>
      </c>
    </row>
    <row r="165" spans="1:13">
      <c r="A165">
        <v>2019</v>
      </c>
      <c r="B165" t="s">
        <v>24</v>
      </c>
      <c r="C165">
        <v>13645754.25</v>
      </c>
      <c r="D165">
        <v>23423229.5952603</v>
      </c>
      <c r="E165">
        <v>35839050</v>
      </c>
      <c r="F165">
        <v>767378</v>
      </c>
      <c r="G165">
        <v>104413</v>
      </c>
      <c r="H165">
        <v>385693</v>
      </c>
      <c r="I165">
        <v>238913</v>
      </c>
      <c r="J165">
        <v>50711</v>
      </c>
      <c r="K165">
        <v>280145</v>
      </c>
      <c r="L165" s="1">
        <v>2394276</v>
      </c>
      <c r="M165" s="1">
        <v>499134</v>
      </c>
    </row>
    <row r="166" spans="1:13">
      <c r="A166">
        <v>2020</v>
      </c>
      <c r="B166" t="s">
        <v>24</v>
      </c>
      <c r="C166">
        <v>14123981.28</v>
      </c>
      <c r="D166">
        <v>20317514.9321516</v>
      </c>
      <c r="E166">
        <v>35448975</v>
      </c>
      <c r="F166">
        <v>802961</v>
      </c>
      <c r="G166">
        <v>95094</v>
      </c>
      <c r="H166">
        <v>279545</v>
      </c>
      <c r="I166">
        <v>247561</v>
      </c>
      <c r="J166">
        <v>44038</v>
      </c>
      <c r="K166">
        <v>236058</v>
      </c>
      <c r="L166" s="1">
        <v>2408263</v>
      </c>
      <c r="M166" s="1">
        <v>465217</v>
      </c>
    </row>
    <row r="167" spans="1:13">
      <c r="A167">
        <v>2021</v>
      </c>
      <c r="B167" t="s">
        <v>24</v>
      </c>
      <c r="C167">
        <v>14226369.26</v>
      </c>
      <c r="D167">
        <v>16567592.7673038</v>
      </c>
      <c r="E167">
        <v>31370812.5</v>
      </c>
      <c r="F167">
        <v>808650</v>
      </c>
      <c r="G167">
        <v>81984</v>
      </c>
      <c r="H167">
        <v>295245</v>
      </c>
      <c r="I167">
        <v>248074</v>
      </c>
      <c r="J167">
        <v>50502</v>
      </c>
      <c r="K167">
        <v>209947</v>
      </c>
      <c r="L167" s="1">
        <v>2352817</v>
      </c>
      <c r="M167" s="1">
        <v>439798</v>
      </c>
    </row>
    <row r="168" spans="1:13">
      <c r="A168">
        <v>2022</v>
      </c>
      <c r="B168" t="s">
        <v>24</v>
      </c>
      <c r="C168">
        <v>16754169.16</v>
      </c>
      <c r="D168">
        <v>12769688.8713275</v>
      </c>
      <c r="E168">
        <v>24906900</v>
      </c>
      <c r="F168">
        <v>735079</v>
      </c>
      <c r="G168">
        <v>54111</v>
      </c>
      <c r="H168">
        <v>256559</v>
      </c>
      <c r="I168">
        <v>231989</v>
      </c>
      <c r="J168">
        <v>44840</v>
      </c>
      <c r="K168">
        <v>174710</v>
      </c>
      <c r="L168" s="1">
        <v>2266461</v>
      </c>
      <c r="M168" s="1">
        <v>414052</v>
      </c>
    </row>
    <row r="169" spans="1:13">
      <c r="A169">
        <v>2023</v>
      </c>
      <c r="B169" t="s">
        <v>24</v>
      </c>
      <c r="C169">
        <v>17407483.2</v>
      </c>
      <c r="D169">
        <v>12101482.9843814</v>
      </c>
      <c r="E169">
        <v>19188713.6559146</v>
      </c>
      <c r="F169">
        <v>735079</v>
      </c>
      <c r="G169">
        <v>54111</v>
      </c>
      <c r="H169">
        <v>256559</v>
      </c>
      <c r="I169">
        <v>231989</v>
      </c>
      <c r="J169">
        <v>44840</v>
      </c>
      <c r="K169">
        <v>174710</v>
      </c>
      <c r="L169" s="1">
        <v>2270981</v>
      </c>
      <c r="M169" s="1">
        <v>385258</v>
      </c>
    </row>
    <row r="170" spans="1:13">
      <c r="A170">
        <v>2023</v>
      </c>
      <c r="B170" t="s">
        <v>25</v>
      </c>
      <c r="C170">
        <v>12611763</v>
      </c>
      <c r="D170">
        <v>35007840</v>
      </c>
      <c r="E170">
        <v>55249687.5</v>
      </c>
      <c r="F170">
        <v>1437327</v>
      </c>
      <c r="G170">
        <v>177405</v>
      </c>
      <c r="H170">
        <v>638283</v>
      </c>
      <c r="I170">
        <v>226133</v>
      </c>
      <c r="J170">
        <v>627646</v>
      </c>
      <c r="K170">
        <v>152351</v>
      </c>
      <c r="L170" s="1">
        <v>1155044</v>
      </c>
      <c r="M170" s="1">
        <v>142682</v>
      </c>
    </row>
    <row r="171" spans="1:13">
      <c r="A171">
        <v>2022</v>
      </c>
      <c r="B171" t="s">
        <v>25</v>
      </c>
      <c r="C171">
        <v>12111816</v>
      </c>
      <c r="D171">
        <v>34505280</v>
      </c>
      <c r="E171">
        <v>62767650</v>
      </c>
      <c r="F171">
        <v>1565970</v>
      </c>
      <c r="G171">
        <v>156914</v>
      </c>
      <c r="H171">
        <v>635806</v>
      </c>
      <c r="I171">
        <v>302469</v>
      </c>
      <c r="J171">
        <v>654133</v>
      </c>
      <c r="K171">
        <v>153875</v>
      </c>
      <c r="L171" s="1">
        <v>1092863</v>
      </c>
      <c r="M171" s="1">
        <v>114777</v>
      </c>
    </row>
    <row r="172" spans="1:13">
      <c r="A172">
        <v>2021</v>
      </c>
      <c r="B172" t="s">
        <v>25</v>
      </c>
      <c r="C172">
        <v>11336086</v>
      </c>
      <c r="D172">
        <v>40455360</v>
      </c>
      <c r="E172">
        <v>79412887.5</v>
      </c>
      <c r="F172">
        <v>1658369</v>
      </c>
      <c r="G172">
        <v>188231</v>
      </c>
      <c r="H172">
        <v>621392</v>
      </c>
      <c r="I172">
        <v>327374</v>
      </c>
      <c r="J172">
        <v>648879</v>
      </c>
      <c r="K172">
        <v>145185</v>
      </c>
      <c r="L172" s="1">
        <v>1071557</v>
      </c>
      <c r="M172" s="1">
        <v>119015</v>
      </c>
    </row>
    <row r="173" spans="1:13">
      <c r="A173">
        <v>2020</v>
      </c>
      <c r="B173" t="s">
        <v>25</v>
      </c>
      <c r="C173">
        <v>11017107</v>
      </c>
      <c r="D173">
        <v>36905760</v>
      </c>
      <c r="E173">
        <v>83762437.5</v>
      </c>
      <c r="F173">
        <v>1690515</v>
      </c>
      <c r="G173">
        <v>199054</v>
      </c>
      <c r="H173">
        <v>580133</v>
      </c>
      <c r="I173">
        <v>323230</v>
      </c>
      <c r="J173">
        <v>596045</v>
      </c>
      <c r="K173">
        <v>152321</v>
      </c>
      <c r="L173" s="1">
        <v>1004606</v>
      </c>
      <c r="M173" s="1">
        <v>98391</v>
      </c>
    </row>
    <row r="174" spans="1:13">
      <c r="A174">
        <v>2019</v>
      </c>
      <c r="B174" t="s">
        <v>25</v>
      </c>
      <c r="C174">
        <v>10640899</v>
      </c>
      <c r="D174">
        <v>35663040</v>
      </c>
      <c r="E174">
        <v>80281800</v>
      </c>
      <c r="F174">
        <v>1763850</v>
      </c>
      <c r="G174">
        <v>179120</v>
      </c>
      <c r="H174">
        <v>543391</v>
      </c>
      <c r="I174">
        <v>333468</v>
      </c>
      <c r="J174">
        <v>539395</v>
      </c>
      <c r="K174">
        <v>162995</v>
      </c>
      <c r="L174" s="1">
        <v>959930</v>
      </c>
      <c r="M174" s="1">
        <v>88090</v>
      </c>
    </row>
    <row r="175" spans="1:13">
      <c r="A175">
        <v>2018</v>
      </c>
      <c r="B175" t="s">
        <v>25</v>
      </c>
      <c r="C175">
        <v>9999593</v>
      </c>
      <c r="D175">
        <v>35148960</v>
      </c>
      <c r="E175">
        <v>52294612.5</v>
      </c>
      <c r="F175">
        <v>1837577</v>
      </c>
      <c r="G175">
        <v>185242</v>
      </c>
      <c r="H175">
        <v>513024</v>
      </c>
      <c r="I175">
        <v>331607</v>
      </c>
      <c r="J175">
        <v>468141</v>
      </c>
      <c r="K175">
        <v>140186</v>
      </c>
      <c r="L175" s="1">
        <v>934345</v>
      </c>
      <c r="M175" s="1">
        <v>74009</v>
      </c>
    </row>
    <row r="176" spans="1:13">
      <c r="A176">
        <v>2017</v>
      </c>
      <c r="B176" t="s">
        <v>25</v>
      </c>
      <c r="C176">
        <v>6898022</v>
      </c>
      <c r="D176">
        <v>39944160</v>
      </c>
      <c r="E176">
        <v>53859000</v>
      </c>
      <c r="F176">
        <v>1980345</v>
      </c>
      <c r="G176">
        <v>199258</v>
      </c>
      <c r="H176">
        <v>506389</v>
      </c>
      <c r="I176">
        <v>413782</v>
      </c>
      <c r="J176">
        <v>400211</v>
      </c>
      <c r="K176">
        <v>174052</v>
      </c>
      <c r="L176" s="1">
        <v>820696</v>
      </c>
      <c r="M176" s="1">
        <v>53202</v>
      </c>
    </row>
    <row r="177" spans="1:13">
      <c r="A177">
        <v>2016</v>
      </c>
      <c r="B177" t="s">
        <v>25</v>
      </c>
      <c r="C177">
        <v>7906672</v>
      </c>
      <c r="D177">
        <v>42429600</v>
      </c>
      <c r="E177">
        <v>45156450</v>
      </c>
      <c r="F177">
        <v>2055008</v>
      </c>
      <c r="G177">
        <v>184760</v>
      </c>
      <c r="H177">
        <v>475932</v>
      </c>
      <c r="I177">
        <v>407187</v>
      </c>
      <c r="J177">
        <v>358542</v>
      </c>
      <c r="K177">
        <v>185402</v>
      </c>
      <c r="L177" s="1">
        <v>753010</v>
      </c>
      <c r="M177" s="1">
        <v>48842</v>
      </c>
    </row>
    <row r="178" spans="1:13">
      <c r="A178">
        <v>2015</v>
      </c>
      <c r="B178" t="s">
        <v>25</v>
      </c>
      <c r="C178">
        <v>7575295</v>
      </c>
      <c r="D178">
        <v>46116000</v>
      </c>
      <c r="E178">
        <v>48111562.5</v>
      </c>
      <c r="F178">
        <v>2044892</v>
      </c>
      <c r="G178">
        <v>197242</v>
      </c>
      <c r="H178">
        <v>451140</v>
      </c>
      <c r="I178">
        <v>432039</v>
      </c>
      <c r="J178">
        <v>381777</v>
      </c>
      <c r="K178">
        <v>176354</v>
      </c>
      <c r="L178" s="1">
        <v>719822</v>
      </c>
      <c r="M178" s="1">
        <v>45549</v>
      </c>
    </row>
    <row r="179" spans="1:13">
      <c r="A179">
        <v>2014</v>
      </c>
      <c r="B179" t="s">
        <v>25</v>
      </c>
      <c r="C179">
        <v>7320691</v>
      </c>
      <c r="D179">
        <v>46016640</v>
      </c>
      <c r="E179">
        <v>33494062.5</v>
      </c>
      <c r="F179">
        <v>2084510</v>
      </c>
      <c r="G179">
        <v>193206</v>
      </c>
      <c r="H179">
        <v>432571</v>
      </c>
      <c r="I179">
        <v>466665</v>
      </c>
      <c r="J179">
        <v>324479</v>
      </c>
      <c r="K179">
        <v>128168</v>
      </c>
      <c r="L179" s="1">
        <v>697533</v>
      </c>
      <c r="M179" s="1">
        <v>45212</v>
      </c>
    </row>
    <row r="180" spans="1:13">
      <c r="A180">
        <v>2013</v>
      </c>
      <c r="B180" t="s">
        <v>25</v>
      </c>
      <c r="C180">
        <v>7160864</v>
      </c>
      <c r="D180">
        <v>49114080</v>
      </c>
      <c r="E180">
        <v>4793812.5</v>
      </c>
      <c r="F180">
        <v>2067459</v>
      </c>
      <c r="G180">
        <v>186820</v>
      </c>
      <c r="H180">
        <v>446677</v>
      </c>
      <c r="I180">
        <v>510356</v>
      </c>
      <c r="J180">
        <v>302570</v>
      </c>
      <c r="K180">
        <v>127869</v>
      </c>
      <c r="L180" s="1">
        <v>682269</v>
      </c>
      <c r="M180" s="1">
        <v>46864</v>
      </c>
    </row>
    <row r="181" spans="1:13">
      <c r="A181">
        <v>2012</v>
      </c>
      <c r="B181" t="s">
        <v>25</v>
      </c>
      <c r="C181">
        <v>6725725</v>
      </c>
      <c r="D181">
        <v>42455520</v>
      </c>
      <c r="E181">
        <v>4967250</v>
      </c>
      <c r="F181">
        <v>2072626</v>
      </c>
      <c r="G181">
        <v>146055</v>
      </c>
      <c r="H181">
        <v>395013</v>
      </c>
      <c r="I181">
        <v>518740</v>
      </c>
      <c r="J181">
        <v>239706</v>
      </c>
      <c r="K181">
        <v>143688</v>
      </c>
      <c r="L181" s="1">
        <v>665530</v>
      </c>
      <c r="M181" s="1">
        <v>45477</v>
      </c>
    </row>
    <row r="182" spans="1:13">
      <c r="A182">
        <v>2011</v>
      </c>
      <c r="B182" t="s">
        <v>25</v>
      </c>
      <c r="C182">
        <v>5376189</v>
      </c>
      <c r="D182">
        <v>40227840</v>
      </c>
      <c r="E182">
        <v>5115750</v>
      </c>
      <c r="F182">
        <v>2109773</v>
      </c>
      <c r="G182">
        <v>109721</v>
      </c>
      <c r="H182">
        <v>383484</v>
      </c>
      <c r="I182">
        <v>521843</v>
      </c>
      <c r="J182">
        <v>176956</v>
      </c>
      <c r="K182">
        <v>164563</v>
      </c>
      <c r="L182" s="1">
        <v>661408</v>
      </c>
      <c r="M182" s="1">
        <v>42361</v>
      </c>
    </row>
    <row r="183" spans="1:13">
      <c r="A183">
        <v>2010</v>
      </c>
      <c r="B183" t="s">
        <v>25</v>
      </c>
      <c r="C183">
        <v>4500807</v>
      </c>
      <c r="D183">
        <v>41024160</v>
      </c>
      <c r="E183">
        <v>578250</v>
      </c>
      <c r="F183">
        <v>2215796</v>
      </c>
      <c r="G183">
        <v>107627</v>
      </c>
      <c r="H183">
        <v>400635</v>
      </c>
      <c r="I183">
        <v>551623</v>
      </c>
      <c r="J183">
        <v>160047</v>
      </c>
      <c r="K183">
        <v>159931</v>
      </c>
      <c r="L183" s="1">
        <v>611602</v>
      </c>
      <c r="M183" s="1">
        <v>40273</v>
      </c>
    </row>
    <row r="184" spans="1:13">
      <c r="A184">
        <v>2009</v>
      </c>
      <c r="B184" t="s">
        <v>25</v>
      </c>
      <c r="C184">
        <v>4422368</v>
      </c>
      <c r="D184">
        <v>43315200</v>
      </c>
      <c r="E184">
        <v>557437.5</v>
      </c>
      <c r="F184">
        <v>2191126</v>
      </c>
      <c r="G184">
        <v>89575</v>
      </c>
      <c r="H184">
        <v>417659</v>
      </c>
      <c r="I184">
        <v>556927</v>
      </c>
      <c r="J184">
        <v>151553</v>
      </c>
      <c r="K184">
        <v>184311</v>
      </c>
      <c r="L184" s="1">
        <v>667560</v>
      </c>
      <c r="M184" s="1">
        <v>32929</v>
      </c>
    </row>
    <row r="185" spans="1:13">
      <c r="A185">
        <v>2008</v>
      </c>
      <c r="B185" t="s">
        <v>25</v>
      </c>
      <c r="C185">
        <v>4451714</v>
      </c>
      <c r="D185">
        <v>22909713.1983582</v>
      </c>
      <c r="E185">
        <v>361500</v>
      </c>
      <c r="F185">
        <v>2302479</v>
      </c>
      <c r="G185">
        <v>52267</v>
      </c>
      <c r="H185">
        <v>413986</v>
      </c>
      <c r="I185">
        <v>513588</v>
      </c>
      <c r="J185">
        <v>163753</v>
      </c>
      <c r="K185">
        <v>203840</v>
      </c>
      <c r="L185" s="1">
        <v>682845</v>
      </c>
      <c r="M185" s="1">
        <v>40439</v>
      </c>
    </row>
    <row r="186" spans="1:13">
      <c r="A186">
        <v>2007</v>
      </c>
      <c r="B186" t="s">
        <v>25</v>
      </c>
      <c r="C186">
        <v>4218029</v>
      </c>
      <c r="D186">
        <v>41841777.9890058</v>
      </c>
      <c r="E186">
        <v>93750</v>
      </c>
      <c r="F186">
        <v>2135873</v>
      </c>
      <c r="G186">
        <v>24293</v>
      </c>
      <c r="H186">
        <v>369233</v>
      </c>
      <c r="I186">
        <v>532451</v>
      </c>
      <c r="J186">
        <v>168046</v>
      </c>
      <c r="K186">
        <v>247063</v>
      </c>
      <c r="L186" s="1">
        <v>712510</v>
      </c>
      <c r="M186" s="1">
        <v>39347</v>
      </c>
    </row>
    <row r="187" spans="1:13">
      <c r="A187">
        <v>2006</v>
      </c>
      <c r="B187" t="s">
        <v>25</v>
      </c>
      <c r="C187">
        <v>3922335</v>
      </c>
      <c r="D187">
        <v>40888078.0769042</v>
      </c>
      <c r="E187">
        <v>105000</v>
      </c>
      <c r="F187">
        <v>2135873</v>
      </c>
      <c r="G187">
        <v>24293</v>
      </c>
      <c r="H187">
        <v>369233</v>
      </c>
      <c r="I187">
        <v>532451</v>
      </c>
      <c r="J187">
        <v>168046</v>
      </c>
      <c r="K187">
        <v>247063</v>
      </c>
      <c r="L187" s="1">
        <v>714517</v>
      </c>
      <c r="M187" s="1">
        <v>34149</v>
      </c>
    </row>
    <row r="188" spans="1:13">
      <c r="A188">
        <v>2005</v>
      </c>
      <c r="B188" t="s">
        <v>25</v>
      </c>
      <c r="C188">
        <v>3729995</v>
      </c>
      <c r="D188">
        <v>40647102.6825507</v>
      </c>
      <c r="E188">
        <v>111375</v>
      </c>
      <c r="F188">
        <v>2203986</v>
      </c>
      <c r="G188">
        <v>18591</v>
      </c>
      <c r="H188">
        <v>362064</v>
      </c>
      <c r="I188">
        <v>543524</v>
      </c>
      <c r="J188">
        <v>161363</v>
      </c>
      <c r="K188">
        <v>248916</v>
      </c>
      <c r="L188" s="1">
        <v>750561</v>
      </c>
      <c r="M188" s="1">
        <v>42963</v>
      </c>
    </row>
    <row r="189" spans="1:13">
      <c r="A189">
        <v>2004</v>
      </c>
      <c r="B189" t="s">
        <v>25</v>
      </c>
      <c r="C189">
        <v>3541274.15</v>
      </c>
      <c r="D189">
        <v>37995288.053977</v>
      </c>
      <c r="E189">
        <v>576375</v>
      </c>
      <c r="F189">
        <v>2296178</v>
      </c>
      <c r="G189">
        <v>16159</v>
      </c>
      <c r="H189">
        <v>324486</v>
      </c>
      <c r="I189">
        <v>575352</v>
      </c>
      <c r="J189">
        <v>176388</v>
      </c>
      <c r="K189">
        <v>258291</v>
      </c>
      <c r="L189" s="1">
        <v>748969</v>
      </c>
      <c r="M189" s="1">
        <v>37974</v>
      </c>
    </row>
    <row r="190" spans="1:13">
      <c r="A190">
        <v>2003</v>
      </c>
      <c r="B190" t="s">
        <v>25</v>
      </c>
      <c r="C190">
        <v>2366928</v>
      </c>
      <c r="D190">
        <v>36007089.6405537</v>
      </c>
      <c r="E190">
        <v>444049.433427195</v>
      </c>
      <c r="F190">
        <v>2296178</v>
      </c>
      <c r="G190">
        <v>16159</v>
      </c>
      <c r="H190">
        <v>324486</v>
      </c>
      <c r="I190">
        <v>575352</v>
      </c>
      <c r="J190">
        <v>176388</v>
      </c>
      <c r="K190">
        <v>258291</v>
      </c>
      <c r="L190" s="1">
        <v>700032</v>
      </c>
      <c r="M190" s="1">
        <v>30259</v>
      </c>
    </row>
    <row r="191" spans="1:13">
      <c r="A191">
        <v>2003</v>
      </c>
      <c r="B191" t="s">
        <v>26</v>
      </c>
      <c r="C191">
        <v>75996</v>
      </c>
      <c r="D191">
        <v>1438560</v>
      </c>
      <c r="E191">
        <v>5920050</v>
      </c>
      <c r="F191">
        <v>7728</v>
      </c>
      <c r="G191">
        <v>3536</v>
      </c>
      <c r="H191">
        <v>22993</v>
      </c>
      <c r="I191">
        <v>3914</v>
      </c>
      <c r="J191">
        <v>3824</v>
      </c>
      <c r="K191">
        <v>994</v>
      </c>
      <c r="L191" s="1">
        <v>0</v>
      </c>
      <c r="M191" s="1">
        <v>0</v>
      </c>
    </row>
    <row r="192" spans="1:13">
      <c r="A192">
        <v>2004</v>
      </c>
      <c r="B192" t="s">
        <v>26</v>
      </c>
      <c r="C192">
        <v>271612.52</v>
      </c>
      <c r="D192">
        <v>1389600</v>
      </c>
      <c r="E192">
        <v>4960500</v>
      </c>
      <c r="F192">
        <v>9180</v>
      </c>
      <c r="G192">
        <v>3536</v>
      </c>
      <c r="H192">
        <v>28197</v>
      </c>
      <c r="I192">
        <v>3914</v>
      </c>
      <c r="J192">
        <v>8745</v>
      </c>
      <c r="K192">
        <v>354</v>
      </c>
      <c r="L192" s="1">
        <v>0</v>
      </c>
      <c r="M192" s="1">
        <v>0</v>
      </c>
    </row>
    <row r="193" spans="1:13">
      <c r="A193">
        <v>2005</v>
      </c>
      <c r="B193" t="s">
        <v>26</v>
      </c>
      <c r="C193">
        <v>325395</v>
      </c>
      <c r="D193">
        <v>1404000</v>
      </c>
      <c r="E193">
        <v>5055000</v>
      </c>
      <c r="F193">
        <v>9180</v>
      </c>
      <c r="G193">
        <v>3536</v>
      </c>
      <c r="H193">
        <v>28264</v>
      </c>
      <c r="I193">
        <v>3914</v>
      </c>
      <c r="J193">
        <v>8745</v>
      </c>
      <c r="K193">
        <v>354</v>
      </c>
      <c r="L193" s="1">
        <v>0</v>
      </c>
      <c r="M193" s="1">
        <v>0</v>
      </c>
    </row>
    <row r="194" spans="1:13">
      <c r="A194">
        <v>2006</v>
      </c>
      <c r="B194" t="s">
        <v>26</v>
      </c>
      <c r="C194">
        <v>362553</v>
      </c>
      <c r="D194">
        <v>1170720</v>
      </c>
      <c r="E194">
        <v>6727500</v>
      </c>
      <c r="F194">
        <v>9180</v>
      </c>
      <c r="G194">
        <v>3536</v>
      </c>
      <c r="H194">
        <v>28264</v>
      </c>
      <c r="I194">
        <v>3914</v>
      </c>
      <c r="J194">
        <v>8745</v>
      </c>
      <c r="K194">
        <v>354</v>
      </c>
      <c r="L194" s="1">
        <v>0</v>
      </c>
      <c r="M194" s="1">
        <v>0</v>
      </c>
    </row>
    <row r="195" spans="1:13">
      <c r="A195">
        <v>2007</v>
      </c>
      <c r="B195" t="s">
        <v>26</v>
      </c>
      <c r="C195">
        <v>394065</v>
      </c>
      <c r="D195">
        <v>3971520</v>
      </c>
      <c r="E195">
        <v>7522500</v>
      </c>
      <c r="F195">
        <v>9950</v>
      </c>
      <c r="G195">
        <v>2772</v>
      </c>
      <c r="H195">
        <v>28651</v>
      </c>
      <c r="I195">
        <v>3914</v>
      </c>
      <c r="J195">
        <v>8745</v>
      </c>
      <c r="K195">
        <v>920</v>
      </c>
      <c r="L195" s="1">
        <v>0</v>
      </c>
      <c r="M195" s="1">
        <v>0</v>
      </c>
    </row>
    <row r="196" spans="1:13">
      <c r="A196">
        <v>2008</v>
      </c>
      <c r="B196" t="s">
        <v>26</v>
      </c>
      <c r="C196">
        <v>369119</v>
      </c>
      <c r="D196">
        <v>4615200</v>
      </c>
      <c r="E196">
        <v>8468250</v>
      </c>
      <c r="F196">
        <v>10237</v>
      </c>
      <c r="G196">
        <v>2376</v>
      </c>
      <c r="H196">
        <v>31886</v>
      </c>
      <c r="I196">
        <v>3914</v>
      </c>
      <c r="J196">
        <v>8745</v>
      </c>
      <c r="K196">
        <v>920</v>
      </c>
      <c r="L196" s="1">
        <v>0</v>
      </c>
      <c r="M196" s="1">
        <v>0</v>
      </c>
    </row>
    <row r="197" spans="1:13">
      <c r="A197">
        <v>2009</v>
      </c>
      <c r="B197" t="s">
        <v>26</v>
      </c>
      <c r="C197">
        <v>450227.29</v>
      </c>
      <c r="D197">
        <v>4597920</v>
      </c>
      <c r="E197">
        <v>11858250</v>
      </c>
      <c r="F197">
        <v>10237</v>
      </c>
      <c r="G197">
        <v>2376</v>
      </c>
      <c r="H197">
        <v>31886</v>
      </c>
      <c r="I197">
        <v>3914</v>
      </c>
      <c r="J197">
        <v>8745</v>
      </c>
      <c r="K197">
        <v>920</v>
      </c>
      <c r="L197" s="1">
        <v>0</v>
      </c>
      <c r="M197" s="1">
        <v>0</v>
      </c>
    </row>
    <row r="198" spans="1:13">
      <c r="A198">
        <v>2010</v>
      </c>
      <c r="B198" t="s">
        <v>26</v>
      </c>
      <c r="C198">
        <v>489739</v>
      </c>
      <c r="D198">
        <v>4557600</v>
      </c>
      <c r="E198">
        <v>10615500</v>
      </c>
      <c r="F198">
        <v>10236</v>
      </c>
      <c r="G198">
        <v>397</v>
      </c>
      <c r="H198">
        <v>31886</v>
      </c>
      <c r="I198">
        <v>3914</v>
      </c>
      <c r="J198">
        <v>8745</v>
      </c>
      <c r="K198">
        <v>920</v>
      </c>
      <c r="L198" s="1">
        <v>0</v>
      </c>
      <c r="M198" s="1">
        <v>0</v>
      </c>
    </row>
    <row r="199" spans="1:13">
      <c r="A199">
        <v>2011</v>
      </c>
      <c r="B199" t="s">
        <v>26</v>
      </c>
      <c r="C199">
        <v>517567</v>
      </c>
      <c r="D199">
        <v>4570560</v>
      </c>
      <c r="E199">
        <v>15922500</v>
      </c>
      <c r="F199">
        <v>7832</v>
      </c>
      <c r="G199">
        <v>0</v>
      </c>
      <c r="H199">
        <v>27650</v>
      </c>
      <c r="I199">
        <v>3929</v>
      </c>
      <c r="J199">
        <v>8745</v>
      </c>
      <c r="K199">
        <v>3546</v>
      </c>
      <c r="L199" s="1">
        <v>0</v>
      </c>
      <c r="M199" s="1">
        <v>0</v>
      </c>
    </row>
    <row r="200" spans="1:13">
      <c r="A200">
        <v>2012</v>
      </c>
      <c r="B200" t="s">
        <v>26</v>
      </c>
      <c r="C200">
        <v>601465</v>
      </c>
      <c r="D200">
        <v>4561920</v>
      </c>
      <c r="E200">
        <v>15415500</v>
      </c>
      <c r="F200">
        <v>10431</v>
      </c>
      <c r="G200">
        <v>0</v>
      </c>
      <c r="H200">
        <v>28944</v>
      </c>
      <c r="I200">
        <v>6354</v>
      </c>
      <c r="J200">
        <v>6156</v>
      </c>
      <c r="K200">
        <v>2316</v>
      </c>
      <c r="L200" s="1">
        <v>0</v>
      </c>
      <c r="M200" s="1">
        <v>0</v>
      </c>
    </row>
    <row r="201" spans="1:13">
      <c r="A201">
        <v>2013</v>
      </c>
      <c r="B201" t="s">
        <v>26</v>
      </c>
      <c r="C201">
        <v>633694</v>
      </c>
      <c r="D201">
        <v>5748480</v>
      </c>
      <c r="E201">
        <v>14550000</v>
      </c>
      <c r="F201">
        <v>10431</v>
      </c>
      <c r="G201">
        <v>920</v>
      </c>
      <c r="H201">
        <v>29151</v>
      </c>
      <c r="I201">
        <v>2150</v>
      </c>
      <c r="J201">
        <v>14183</v>
      </c>
      <c r="K201">
        <v>1396</v>
      </c>
      <c r="L201" s="1">
        <v>0</v>
      </c>
      <c r="M201" s="1">
        <v>0</v>
      </c>
    </row>
    <row r="202" spans="1:13">
      <c r="A202">
        <v>2014</v>
      </c>
      <c r="B202" t="s">
        <v>26</v>
      </c>
      <c r="C202">
        <v>752235</v>
      </c>
      <c r="D202">
        <v>5918400</v>
      </c>
      <c r="E202">
        <v>12513750</v>
      </c>
      <c r="F202">
        <v>2619</v>
      </c>
      <c r="G202">
        <v>820</v>
      </c>
      <c r="H202">
        <v>27125</v>
      </c>
      <c r="I202">
        <v>1550</v>
      </c>
      <c r="J202">
        <v>13666</v>
      </c>
      <c r="K202">
        <v>1468</v>
      </c>
      <c r="L202" s="1">
        <v>0</v>
      </c>
      <c r="M202" s="1">
        <v>0</v>
      </c>
    </row>
    <row r="203" spans="1:13">
      <c r="A203">
        <v>2015</v>
      </c>
      <c r="B203" t="s">
        <v>26</v>
      </c>
      <c r="C203">
        <v>818746</v>
      </c>
      <c r="D203">
        <v>5734080</v>
      </c>
      <c r="E203">
        <v>10863750</v>
      </c>
      <c r="F203">
        <v>1700</v>
      </c>
      <c r="G203">
        <v>0</v>
      </c>
      <c r="H203">
        <v>14124</v>
      </c>
      <c r="I203">
        <v>1710</v>
      </c>
      <c r="J203">
        <v>13666</v>
      </c>
      <c r="K203">
        <v>16015</v>
      </c>
      <c r="L203" s="1">
        <v>0</v>
      </c>
      <c r="M203" s="1">
        <v>0</v>
      </c>
    </row>
    <row r="204" spans="1:13">
      <c r="A204">
        <v>2016</v>
      </c>
      <c r="B204" t="s">
        <v>26</v>
      </c>
      <c r="C204">
        <v>846312</v>
      </c>
      <c r="D204">
        <v>6197760</v>
      </c>
      <c r="E204">
        <v>10473750</v>
      </c>
      <c r="F204">
        <v>926</v>
      </c>
      <c r="G204">
        <v>0</v>
      </c>
      <c r="H204">
        <v>23958</v>
      </c>
      <c r="I204">
        <v>1710</v>
      </c>
      <c r="J204">
        <v>13666</v>
      </c>
      <c r="K204">
        <v>6865</v>
      </c>
      <c r="L204" s="1">
        <v>0</v>
      </c>
      <c r="M204" s="1">
        <v>0</v>
      </c>
    </row>
    <row r="205" spans="1:13">
      <c r="A205">
        <v>2017</v>
      </c>
      <c r="B205" t="s">
        <v>26</v>
      </c>
      <c r="C205">
        <v>917404</v>
      </c>
      <c r="D205">
        <v>6291360</v>
      </c>
      <c r="E205">
        <v>8515500</v>
      </c>
      <c r="F205">
        <v>1808</v>
      </c>
      <c r="G205">
        <v>0</v>
      </c>
      <c r="H205">
        <v>24395</v>
      </c>
      <c r="I205">
        <v>17</v>
      </c>
      <c r="J205">
        <v>9326</v>
      </c>
      <c r="K205">
        <v>6865</v>
      </c>
      <c r="L205" s="1">
        <v>0</v>
      </c>
      <c r="M205" s="1">
        <v>0</v>
      </c>
    </row>
    <row r="206" spans="1:13">
      <c r="A206">
        <v>2018</v>
      </c>
      <c r="B206" t="s">
        <v>26</v>
      </c>
      <c r="C206">
        <v>727915.36</v>
      </c>
      <c r="D206">
        <v>9850636.03660559</v>
      </c>
      <c r="E206">
        <v>8313750</v>
      </c>
      <c r="F206">
        <v>882</v>
      </c>
      <c r="G206">
        <v>0</v>
      </c>
      <c r="H206">
        <v>23328</v>
      </c>
      <c r="I206">
        <v>160</v>
      </c>
      <c r="J206">
        <v>11751</v>
      </c>
      <c r="K206">
        <v>6860</v>
      </c>
      <c r="L206" s="1">
        <v>0</v>
      </c>
      <c r="M206" s="1">
        <v>0</v>
      </c>
    </row>
    <row r="207" spans="1:13">
      <c r="A207">
        <v>2019</v>
      </c>
      <c r="B207" t="s">
        <v>26</v>
      </c>
      <c r="C207">
        <v>736919</v>
      </c>
      <c r="D207">
        <v>7937032.48072826</v>
      </c>
      <c r="E207">
        <v>2400000</v>
      </c>
      <c r="F207">
        <v>882</v>
      </c>
      <c r="G207">
        <v>0</v>
      </c>
      <c r="H207">
        <v>23234</v>
      </c>
      <c r="I207">
        <v>160</v>
      </c>
      <c r="J207">
        <v>14545</v>
      </c>
      <c r="K207">
        <v>6435</v>
      </c>
      <c r="L207" s="1">
        <v>0</v>
      </c>
      <c r="M207" s="1">
        <v>0</v>
      </c>
    </row>
    <row r="208" spans="1:13">
      <c r="A208">
        <v>2020</v>
      </c>
      <c r="B208" t="s">
        <v>26</v>
      </c>
      <c r="C208">
        <v>734005</v>
      </c>
      <c r="D208">
        <v>6923432.19221968</v>
      </c>
      <c r="E208">
        <v>3075000</v>
      </c>
      <c r="F208">
        <v>882</v>
      </c>
      <c r="G208">
        <v>0</v>
      </c>
      <c r="H208">
        <v>23234</v>
      </c>
      <c r="I208">
        <v>160</v>
      </c>
      <c r="J208">
        <v>14545</v>
      </c>
      <c r="K208">
        <v>6435</v>
      </c>
      <c r="L208" s="1">
        <v>0</v>
      </c>
      <c r="M208" s="1">
        <v>0</v>
      </c>
    </row>
    <row r="209" spans="1:13">
      <c r="A209">
        <v>2021</v>
      </c>
      <c r="B209" t="s">
        <v>26</v>
      </c>
      <c r="C209">
        <v>699185</v>
      </c>
      <c r="D209">
        <v>7721696.03750508</v>
      </c>
      <c r="E209">
        <v>3648750</v>
      </c>
      <c r="F209">
        <v>1975</v>
      </c>
      <c r="G209">
        <v>0</v>
      </c>
      <c r="H209">
        <v>25742</v>
      </c>
      <c r="I209">
        <v>124</v>
      </c>
      <c r="J209">
        <v>20093</v>
      </c>
      <c r="K209">
        <v>7660</v>
      </c>
      <c r="L209" s="1">
        <v>0</v>
      </c>
      <c r="M209" s="1">
        <v>0</v>
      </c>
    </row>
    <row r="210" spans="1:13">
      <c r="A210">
        <v>2022</v>
      </c>
      <c r="B210" t="s">
        <v>26</v>
      </c>
      <c r="C210">
        <v>828884</v>
      </c>
      <c r="D210">
        <v>7327371.39611083</v>
      </c>
      <c r="E210">
        <v>2109375</v>
      </c>
      <c r="F210">
        <v>2282</v>
      </c>
      <c r="G210">
        <v>0</v>
      </c>
      <c r="H210">
        <v>32357</v>
      </c>
      <c r="I210">
        <v>1141</v>
      </c>
      <c r="J210">
        <v>18329</v>
      </c>
      <c r="K210">
        <v>3866</v>
      </c>
      <c r="L210" s="1">
        <v>0</v>
      </c>
      <c r="M210" s="1">
        <v>0</v>
      </c>
    </row>
    <row r="211" spans="1:13">
      <c r="A211">
        <v>2023</v>
      </c>
      <c r="B211" t="s">
        <v>26</v>
      </c>
      <c r="C211">
        <v>704583</v>
      </c>
      <c r="D211">
        <v>6943948.37366617</v>
      </c>
      <c r="E211">
        <v>1625099.58557448</v>
      </c>
      <c r="F211">
        <v>2282</v>
      </c>
      <c r="G211">
        <v>0</v>
      </c>
      <c r="H211">
        <v>32357</v>
      </c>
      <c r="I211">
        <v>1141</v>
      </c>
      <c r="J211">
        <v>18329</v>
      </c>
      <c r="K211">
        <v>3866</v>
      </c>
      <c r="L211" s="1">
        <v>0</v>
      </c>
      <c r="M211" s="1">
        <v>0</v>
      </c>
    </row>
    <row r="212" spans="1:13">
      <c r="A212">
        <v>2023</v>
      </c>
      <c r="B212" t="s">
        <v>68</v>
      </c>
      <c r="C212">
        <v>512094.98</v>
      </c>
      <c r="D212">
        <v>0</v>
      </c>
      <c r="E212">
        <v>0</v>
      </c>
      <c r="F212">
        <v>64700</v>
      </c>
      <c r="G212">
        <v>28634</v>
      </c>
      <c r="H212">
        <v>0</v>
      </c>
      <c r="I212">
        <v>1456</v>
      </c>
      <c r="J212">
        <v>22789</v>
      </c>
      <c r="K212">
        <v>0</v>
      </c>
      <c r="L212" s="1">
        <v>4429358</v>
      </c>
      <c r="M212" s="1">
        <v>692025</v>
      </c>
    </row>
    <row r="213" spans="1:13">
      <c r="A213">
        <v>2022</v>
      </c>
      <c r="B213" t="s">
        <v>68</v>
      </c>
      <c r="C213">
        <v>442972.93</v>
      </c>
      <c r="D213">
        <v>0</v>
      </c>
      <c r="E213">
        <v>0</v>
      </c>
      <c r="F213">
        <v>63964</v>
      </c>
      <c r="G213">
        <v>32279</v>
      </c>
      <c r="H213">
        <v>0</v>
      </c>
      <c r="I213">
        <v>1610</v>
      </c>
      <c r="J213">
        <v>20948</v>
      </c>
      <c r="K213">
        <v>0</v>
      </c>
      <c r="L213" s="1">
        <v>4236766</v>
      </c>
      <c r="M213" s="1">
        <v>708960</v>
      </c>
    </row>
    <row r="214" spans="1:13">
      <c r="A214">
        <v>2021</v>
      </c>
      <c r="B214" t="s">
        <v>68</v>
      </c>
      <c r="C214">
        <v>477679.6</v>
      </c>
      <c r="D214">
        <v>0</v>
      </c>
      <c r="E214">
        <v>0</v>
      </c>
      <c r="F214">
        <v>70340</v>
      </c>
      <c r="G214">
        <v>32279</v>
      </c>
      <c r="H214">
        <v>0</v>
      </c>
      <c r="I214">
        <v>3219</v>
      </c>
      <c r="J214">
        <v>20948</v>
      </c>
      <c r="K214">
        <v>0</v>
      </c>
      <c r="L214" s="1">
        <v>4077303</v>
      </c>
      <c r="M214" s="1">
        <v>669168</v>
      </c>
    </row>
    <row r="215" spans="1:13">
      <c r="A215">
        <v>2020</v>
      </c>
      <c r="B215" t="s">
        <v>68</v>
      </c>
      <c r="C215">
        <v>517034.9</v>
      </c>
      <c r="D215">
        <v>0</v>
      </c>
      <c r="E215">
        <v>0</v>
      </c>
      <c r="F215">
        <v>72548</v>
      </c>
      <c r="G215">
        <v>32204</v>
      </c>
      <c r="H215">
        <v>920</v>
      </c>
      <c r="I215">
        <v>3177</v>
      </c>
      <c r="J215">
        <v>22418</v>
      </c>
      <c r="K215">
        <v>0</v>
      </c>
      <c r="L215" s="1">
        <v>3922447</v>
      </c>
      <c r="M215" s="1">
        <v>662972</v>
      </c>
    </row>
    <row r="216" spans="1:13">
      <c r="A216">
        <v>2019</v>
      </c>
      <c r="B216" t="s">
        <v>68</v>
      </c>
      <c r="C216">
        <v>527826.5</v>
      </c>
      <c r="D216">
        <v>0</v>
      </c>
      <c r="E216">
        <v>0</v>
      </c>
      <c r="F216">
        <v>81370</v>
      </c>
      <c r="G216">
        <v>26908</v>
      </c>
      <c r="H216">
        <v>2194</v>
      </c>
      <c r="I216">
        <v>3837</v>
      </c>
      <c r="J216">
        <v>23414</v>
      </c>
      <c r="K216">
        <v>0</v>
      </c>
      <c r="L216" s="1">
        <v>4148921</v>
      </c>
      <c r="M216" s="1">
        <v>665310</v>
      </c>
    </row>
    <row r="217" spans="1:13">
      <c r="A217">
        <v>2018</v>
      </c>
      <c r="B217" t="s">
        <v>68</v>
      </c>
      <c r="C217">
        <v>599971.59</v>
      </c>
      <c r="D217">
        <v>0</v>
      </c>
      <c r="E217">
        <v>0</v>
      </c>
      <c r="F217">
        <v>90710</v>
      </c>
      <c r="G217">
        <v>21024</v>
      </c>
      <c r="H217">
        <v>2194</v>
      </c>
      <c r="I217">
        <v>3915</v>
      </c>
      <c r="J217">
        <v>13328</v>
      </c>
      <c r="K217">
        <v>0</v>
      </c>
      <c r="L217" s="1">
        <v>4140201</v>
      </c>
      <c r="M217" s="1">
        <v>659286</v>
      </c>
    </row>
    <row r="218" spans="1:13">
      <c r="A218">
        <v>2017</v>
      </c>
      <c r="B218" t="s">
        <v>68</v>
      </c>
      <c r="C218">
        <v>531468.1</v>
      </c>
      <c r="D218">
        <v>0</v>
      </c>
      <c r="E218">
        <v>0</v>
      </c>
      <c r="F218">
        <v>91598</v>
      </c>
      <c r="G218">
        <v>21024</v>
      </c>
      <c r="H218">
        <v>2194</v>
      </c>
      <c r="I218">
        <v>4625</v>
      </c>
      <c r="J218">
        <v>13324</v>
      </c>
      <c r="K218">
        <v>0</v>
      </c>
      <c r="L218" s="1">
        <v>4052422</v>
      </c>
      <c r="M218" s="1">
        <v>673036</v>
      </c>
    </row>
    <row r="219" spans="1:13">
      <c r="A219">
        <v>2016</v>
      </c>
      <c r="B219" t="s">
        <v>68</v>
      </c>
      <c r="C219">
        <v>586878.58</v>
      </c>
      <c r="D219">
        <v>0</v>
      </c>
      <c r="E219">
        <v>0</v>
      </c>
      <c r="F219">
        <v>96856</v>
      </c>
      <c r="G219">
        <v>23084</v>
      </c>
      <c r="H219">
        <v>2194</v>
      </c>
      <c r="I219">
        <v>4571</v>
      </c>
      <c r="J219">
        <v>15751</v>
      </c>
      <c r="K219">
        <v>0</v>
      </c>
      <c r="L219" s="1">
        <v>3897990</v>
      </c>
      <c r="M219" s="1">
        <v>665677</v>
      </c>
    </row>
    <row r="220" spans="1:13">
      <c r="A220">
        <v>2015</v>
      </c>
      <c r="B220" t="s">
        <v>68</v>
      </c>
      <c r="C220">
        <v>688648.4</v>
      </c>
      <c r="D220">
        <v>0</v>
      </c>
      <c r="E220">
        <v>0</v>
      </c>
      <c r="F220">
        <v>98749</v>
      </c>
      <c r="G220">
        <v>23084</v>
      </c>
      <c r="H220">
        <v>2194</v>
      </c>
      <c r="I220">
        <v>4559</v>
      </c>
      <c r="J220">
        <v>14753</v>
      </c>
      <c r="K220">
        <v>0</v>
      </c>
      <c r="L220" s="1">
        <v>3697128</v>
      </c>
      <c r="M220" s="1">
        <v>662784</v>
      </c>
    </row>
    <row r="221" spans="1:13">
      <c r="A221">
        <v>2014</v>
      </c>
      <c r="B221" t="s">
        <v>68</v>
      </c>
      <c r="C221">
        <v>655041.9</v>
      </c>
      <c r="D221">
        <v>0</v>
      </c>
      <c r="E221">
        <v>0</v>
      </c>
      <c r="F221">
        <v>84017</v>
      </c>
      <c r="G221">
        <v>27571</v>
      </c>
      <c r="H221">
        <v>2194</v>
      </c>
      <c r="I221">
        <v>5056</v>
      </c>
      <c r="J221">
        <v>18833</v>
      </c>
      <c r="K221">
        <v>0</v>
      </c>
      <c r="L221" s="1">
        <v>3547123</v>
      </c>
      <c r="M221" s="1">
        <v>588944</v>
      </c>
    </row>
    <row r="222" spans="1:13">
      <c r="A222">
        <v>2013</v>
      </c>
      <c r="B222" t="s">
        <v>68</v>
      </c>
      <c r="C222">
        <v>637130.5</v>
      </c>
      <c r="D222">
        <v>0</v>
      </c>
      <c r="E222">
        <v>0</v>
      </c>
      <c r="F222">
        <v>89315</v>
      </c>
      <c r="G222">
        <v>24175</v>
      </c>
      <c r="H222">
        <v>19570</v>
      </c>
      <c r="I222">
        <v>4583</v>
      </c>
      <c r="J222">
        <v>1466</v>
      </c>
      <c r="K222">
        <v>0</v>
      </c>
      <c r="L222" s="1">
        <v>3398061</v>
      </c>
      <c r="M222" s="1">
        <v>566429</v>
      </c>
    </row>
    <row r="223" spans="1:13">
      <c r="A223">
        <v>2012</v>
      </c>
      <c r="B223" t="s">
        <v>68</v>
      </c>
      <c r="C223">
        <v>570612.47</v>
      </c>
      <c r="D223">
        <v>0</v>
      </c>
      <c r="E223">
        <v>0</v>
      </c>
      <c r="F223">
        <v>98401</v>
      </c>
      <c r="G223">
        <v>21295</v>
      </c>
      <c r="H223">
        <v>2195</v>
      </c>
      <c r="I223">
        <v>4945</v>
      </c>
      <c r="J223">
        <v>15682</v>
      </c>
      <c r="K223">
        <v>0</v>
      </c>
      <c r="L223" s="1">
        <v>3243826</v>
      </c>
      <c r="M223" s="1">
        <v>507267</v>
      </c>
    </row>
    <row r="224" spans="1:13">
      <c r="A224">
        <v>2011</v>
      </c>
      <c r="B224" t="s">
        <v>68</v>
      </c>
      <c r="C224">
        <v>552462.48</v>
      </c>
      <c r="D224">
        <v>0</v>
      </c>
      <c r="E224">
        <v>0</v>
      </c>
      <c r="F224">
        <v>96101</v>
      </c>
      <c r="G224">
        <v>21295</v>
      </c>
      <c r="H224">
        <v>2194</v>
      </c>
      <c r="I224">
        <v>5336</v>
      </c>
      <c r="J224">
        <v>15650</v>
      </c>
      <c r="K224">
        <v>0</v>
      </c>
      <c r="L224" s="1">
        <v>3097399</v>
      </c>
      <c r="M224" s="1">
        <v>528113</v>
      </c>
    </row>
    <row r="225" spans="1:13">
      <c r="A225">
        <v>2010</v>
      </c>
      <c r="B225" t="s">
        <v>68</v>
      </c>
      <c r="C225">
        <v>548060</v>
      </c>
      <c r="D225">
        <v>0</v>
      </c>
      <c r="E225">
        <v>0</v>
      </c>
      <c r="F225">
        <v>96635</v>
      </c>
      <c r="G225">
        <v>17278</v>
      </c>
      <c r="H225">
        <v>2194</v>
      </c>
      <c r="I225">
        <v>5410</v>
      </c>
      <c r="J225">
        <v>16312</v>
      </c>
      <c r="K225">
        <v>54</v>
      </c>
      <c r="L225" s="1">
        <v>2964656</v>
      </c>
      <c r="M225" s="1">
        <v>506713</v>
      </c>
    </row>
    <row r="226" spans="1:13">
      <c r="A226">
        <v>2009</v>
      </c>
      <c r="B226" t="s">
        <v>68</v>
      </c>
      <c r="C226">
        <v>591384.55</v>
      </c>
      <c r="D226">
        <v>0</v>
      </c>
      <c r="E226">
        <v>0</v>
      </c>
      <c r="F226">
        <v>94892</v>
      </c>
      <c r="G226">
        <v>12946</v>
      </c>
      <c r="H226">
        <v>1875</v>
      </c>
      <c r="I226">
        <v>5513</v>
      </c>
      <c r="J226">
        <v>16312</v>
      </c>
      <c r="K226">
        <v>54</v>
      </c>
      <c r="L226" s="1">
        <v>2747401</v>
      </c>
      <c r="M226" s="1">
        <v>502433</v>
      </c>
    </row>
    <row r="227" spans="1:13">
      <c r="A227">
        <v>2008</v>
      </c>
      <c r="B227" t="s">
        <v>68</v>
      </c>
      <c r="C227">
        <v>560747</v>
      </c>
      <c r="D227">
        <v>0</v>
      </c>
      <c r="E227">
        <v>0</v>
      </c>
      <c r="F227">
        <v>132432</v>
      </c>
      <c r="G227">
        <v>0</v>
      </c>
      <c r="H227">
        <v>1874</v>
      </c>
      <c r="I227">
        <v>2971</v>
      </c>
      <c r="J227">
        <v>2096</v>
      </c>
      <c r="K227">
        <v>1050</v>
      </c>
      <c r="L227" s="1">
        <v>2689820</v>
      </c>
      <c r="M227" s="1">
        <v>509096</v>
      </c>
    </row>
    <row r="228" spans="1:13">
      <c r="A228">
        <v>2007</v>
      </c>
      <c r="B228" t="s">
        <v>68</v>
      </c>
      <c r="C228">
        <v>552500</v>
      </c>
      <c r="D228">
        <v>0</v>
      </c>
      <c r="E228">
        <v>0</v>
      </c>
      <c r="F228">
        <v>112992</v>
      </c>
      <c r="G228">
        <v>12238</v>
      </c>
      <c r="H228">
        <v>1762</v>
      </c>
      <c r="I228">
        <v>5707</v>
      </c>
      <c r="J228">
        <v>12477</v>
      </c>
      <c r="K228">
        <v>6396</v>
      </c>
      <c r="L228" s="1">
        <v>2915997</v>
      </c>
      <c r="M228" s="1">
        <v>532231</v>
      </c>
    </row>
    <row r="229" spans="1:13">
      <c r="A229">
        <v>2006</v>
      </c>
      <c r="B229" t="s">
        <v>68</v>
      </c>
      <c r="C229">
        <v>516400</v>
      </c>
      <c r="D229">
        <v>0</v>
      </c>
      <c r="E229">
        <v>0</v>
      </c>
      <c r="F229">
        <v>108527</v>
      </c>
      <c r="G229">
        <v>0</v>
      </c>
      <c r="H229">
        <v>0</v>
      </c>
      <c r="I229">
        <v>4310</v>
      </c>
      <c r="J229">
        <v>6302</v>
      </c>
      <c r="K229">
        <v>45</v>
      </c>
      <c r="L229" s="1">
        <v>2771568</v>
      </c>
      <c r="M229" s="1">
        <v>536982</v>
      </c>
    </row>
    <row r="230" spans="1:13">
      <c r="A230">
        <v>2005</v>
      </c>
      <c r="B230" t="s">
        <v>68</v>
      </c>
      <c r="C230">
        <v>519949</v>
      </c>
      <c r="D230">
        <v>0</v>
      </c>
      <c r="E230">
        <v>0</v>
      </c>
      <c r="F230">
        <v>109161</v>
      </c>
      <c r="G230">
        <v>0</v>
      </c>
      <c r="H230">
        <v>0</v>
      </c>
      <c r="I230">
        <v>4352</v>
      </c>
      <c r="J230">
        <v>6302</v>
      </c>
      <c r="K230">
        <v>0</v>
      </c>
      <c r="L230" s="1">
        <v>2648177</v>
      </c>
      <c r="M230" s="1">
        <v>534701</v>
      </c>
    </row>
    <row r="231" spans="1:13">
      <c r="A231">
        <v>2004</v>
      </c>
      <c r="B231" t="s">
        <v>68</v>
      </c>
      <c r="C231">
        <v>492134.24</v>
      </c>
      <c r="D231">
        <v>0</v>
      </c>
      <c r="E231">
        <v>0</v>
      </c>
      <c r="F231">
        <v>113626</v>
      </c>
      <c r="G231">
        <v>3402</v>
      </c>
      <c r="H231">
        <v>0</v>
      </c>
      <c r="I231">
        <v>4533</v>
      </c>
      <c r="J231">
        <v>2900</v>
      </c>
      <c r="K231">
        <v>0</v>
      </c>
      <c r="L231" s="1">
        <v>2612789</v>
      </c>
      <c r="M231" s="1">
        <v>533374</v>
      </c>
    </row>
    <row r="232" spans="1:13">
      <c r="A232">
        <v>2003</v>
      </c>
      <c r="B232" t="s">
        <v>68</v>
      </c>
      <c r="C232">
        <v>125498</v>
      </c>
      <c r="D232">
        <v>0</v>
      </c>
      <c r="E232">
        <v>0</v>
      </c>
      <c r="F232">
        <v>113626</v>
      </c>
      <c r="G232">
        <v>3402</v>
      </c>
      <c r="H232">
        <v>0</v>
      </c>
      <c r="I232">
        <v>4533</v>
      </c>
      <c r="J232">
        <v>2900</v>
      </c>
      <c r="K232">
        <v>0</v>
      </c>
      <c r="L232" s="1">
        <v>2655234</v>
      </c>
      <c r="M232" s="1">
        <v>474955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Sheet1</vt:lpstr>
      <vt:lpstr>碳源</vt:lpstr>
      <vt:lpstr>碳汇</vt:lpstr>
      <vt:lpstr>备用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humingming</dc:creator>
  <cp:lastModifiedBy>emm</cp:lastModifiedBy>
  <dcterms:created xsi:type="dcterms:W3CDTF">2025-01-11T01:53:00Z</dcterms:created>
  <dcterms:modified xsi:type="dcterms:W3CDTF">2025-04-01T10:44:42Z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787F9554330FE8DEEA4EEB6747014B2C_43</vt:lpwstr>
  </property>
  <property fmtid="{D5CDD505-2E9C-101B-9397-08002B2CF9AE}" pid="3" name="KSOProductBuildVer">
    <vt:lpwstr>2052-6.7.1.8828</vt:lpwstr>
  </property>
</Properties>
</file>