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.mena\Documents\Graduacion\Graduacion\Solución\Entregable Tesis\Plano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4" i="1"/>
</calcChain>
</file>

<file path=xl/sharedStrings.xml><?xml version="1.0" encoding="utf-8"?>
<sst xmlns="http://schemas.openxmlformats.org/spreadsheetml/2006/main" count="93" uniqueCount="86">
  <si>
    <t>Lista de piezas</t>
  </si>
  <si>
    <t>}</t>
  </si>
  <si>
    <t>Tolva Romana</t>
  </si>
  <si>
    <t>Tolva Concentrado</t>
  </si>
  <si>
    <t>Motor Concentrado</t>
  </si>
  <si>
    <t>Tolva</t>
  </si>
  <si>
    <t>Marco Superior</t>
  </si>
  <si>
    <t>Tapa inferior</t>
  </si>
  <si>
    <t>Passdor Cilindro</t>
  </si>
  <si>
    <t>Bisagra</t>
  </si>
  <si>
    <t>Bastidor tolva Romana</t>
  </si>
  <si>
    <t>Tolva Contenedor</t>
  </si>
  <si>
    <t>Acople Tuvo PVC</t>
  </si>
  <si>
    <t>Bota Inferior</t>
  </si>
  <si>
    <t>Bota Superior</t>
  </si>
  <si>
    <t>Compuerta</t>
  </si>
  <si>
    <t>Tapa lateral</t>
  </si>
  <si>
    <t>Tapa lateral aluminio</t>
  </si>
  <si>
    <t>Polea 2 in</t>
  </si>
  <si>
    <t>Polea 4 in</t>
  </si>
  <si>
    <t>Soporte Motor 1</t>
  </si>
  <si>
    <t>Soporte Motor 2</t>
  </si>
  <si>
    <t>Soporte Motor 3</t>
  </si>
  <si>
    <t>Tubo PVC</t>
  </si>
  <si>
    <t>Tornillo sin fin Concentrado</t>
  </si>
  <si>
    <t>Bastidor Concentrado</t>
  </si>
  <si>
    <t>Transportador Mineral</t>
  </si>
  <si>
    <t>Tolva Contenedora</t>
  </si>
  <si>
    <t>Acople Stepper Motor</t>
  </si>
  <si>
    <t>Sujetador Transportador</t>
  </si>
  <si>
    <t>Brida Mineral</t>
  </si>
  <si>
    <t>Torillo sin fin Mineral</t>
  </si>
  <si>
    <t>Tuvo PVC Mineral</t>
  </si>
  <si>
    <t>Tolva Contenedora Levadura</t>
  </si>
  <si>
    <t>Brida Levadura</t>
  </si>
  <si>
    <t>Tornillo sin fin Levadura</t>
  </si>
  <si>
    <t>Compeurta aditivos</t>
  </si>
  <si>
    <t>Marco Mineral</t>
  </si>
  <si>
    <t>Marco Levadura</t>
  </si>
  <si>
    <t>Cuerpo Mineral</t>
  </si>
  <si>
    <t>Cuerpo Levadura</t>
  </si>
  <si>
    <t>Tapa mineral</t>
  </si>
  <si>
    <t>Tapa levadura</t>
  </si>
  <si>
    <t>Elementos estandarizados</t>
  </si>
  <si>
    <t>CILINDROS NEUMATICOS</t>
  </si>
  <si>
    <t>CC TAL 220</t>
  </si>
  <si>
    <t>CC UXCELL 1 KG</t>
  </si>
  <si>
    <t>CC UXCELL 500 G</t>
  </si>
  <si>
    <t>RETENEDORES</t>
  </si>
  <si>
    <t>ARANDELA DE PRESION</t>
  </si>
  <si>
    <t>TORNILLOS HEXAGONALES M12</t>
  </si>
  <si>
    <t>TORNILLOS HEXAGONALES M6</t>
  </si>
  <si>
    <t>TUERCAS M6</t>
  </si>
  <si>
    <t>TORNILLOS ALEN M3</t>
  </si>
  <si>
    <t>TUERCAS M3</t>
  </si>
  <si>
    <t>ALLEN M4</t>
  </si>
  <si>
    <t>TUERCA M4</t>
  </si>
  <si>
    <t>ARANDELA PRESION M4</t>
  </si>
  <si>
    <t>TOTAL DE ELEMENTOS ESTANDARIZADOS</t>
  </si>
  <si>
    <t>HEX M4</t>
  </si>
  <si>
    <t>HEX M6</t>
  </si>
  <si>
    <t>HEX M8</t>
  </si>
  <si>
    <t>HEX M12</t>
  </si>
  <si>
    <t>TUERCA M3</t>
  </si>
  <si>
    <t>TUERCA M6</t>
  </si>
  <si>
    <t>TUERCA M8</t>
  </si>
  <si>
    <t>TUERCA M12</t>
  </si>
  <si>
    <t>ARANDELA PRESION</t>
  </si>
  <si>
    <t>TOLVA ROMANA</t>
  </si>
  <si>
    <t>TOLVA CONCENTRADO</t>
  </si>
  <si>
    <t>MOTOR CONCENTRADO</t>
  </si>
  <si>
    <t>PRISIONERO M4</t>
  </si>
  <si>
    <t>PRIOSIONERO M5</t>
  </si>
  <si>
    <t>TORNILLO M5</t>
  </si>
  <si>
    <t>TUERCA M5</t>
  </si>
  <si>
    <t>BOTA CONCENTRADO</t>
  </si>
  <si>
    <t>TRANSPORTADORES FINOS</t>
  </si>
  <si>
    <t>COMPUERTAS FINOS</t>
  </si>
  <si>
    <t>ALLEN M3</t>
  </si>
  <si>
    <t>ALLEN M5</t>
  </si>
  <si>
    <t xml:space="preserve">* </t>
  </si>
  <si>
    <t>0.8X10</t>
  </si>
  <si>
    <t>0.8 x 4</t>
  </si>
  <si>
    <t>0,8 x 12</t>
  </si>
  <si>
    <t>M4x0.5x30</t>
  </si>
  <si>
    <t>TORNILLO CRUZ 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</si>
</sst>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XET22" workbookViewId="0">
      <selection activeCell="XFD33" sqref="XFD33"/>
    </sheetView>
  </sheetViews>
  <sheetFormatPr baseColWidth="10" defaultRowHeight="15" x14ac:dyDescent="0.25"/>
  <cols>
    <col min="5" max="5" width="18.7109375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  <c r="E3" t="s">
        <v>3</v>
      </c>
      <c r="G3" t="s">
        <v>4</v>
      </c>
      <c r="I3" t="s">
        <v>26</v>
      </c>
      <c r="K3" t="s">
        <v>36</v>
      </c>
    </row>
    <row r="4" spans="1:11" x14ac:dyDescent="0.25">
      <c r="A4">
        <v>1</v>
      </c>
      <c r="B4" t="s">
        <v>5</v>
      </c>
      <c r="D4">
        <v>1</v>
      </c>
      <c r="E4" t="s">
        <v>11</v>
      </c>
      <c r="F4">
        <v>1</v>
      </c>
      <c r="G4" t="s">
        <v>18</v>
      </c>
      <c r="I4" t="s">
        <v>27</v>
      </c>
      <c r="K4" t="s">
        <v>37</v>
      </c>
    </row>
    <row r="5" spans="1:11" x14ac:dyDescent="0.25">
      <c r="A5">
        <v>2</v>
      </c>
      <c r="B5" t="s">
        <v>6</v>
      </c>
      <c r="D5">
        <v>2</v>
      </c>
      <c r="E5" t="s">
        <v>12</v>
      </c>
      <c r="F5">
        <v>2</v>
      </c>
      <c r="G5" t="s">
        <v>19</v>
      </c>
      <c r="I5" t="s">
        <v>28</v>
      </c>
      <c r="K5" t="s">
        <v>38</v>
      </c>
    </row>
    <row r="6" spans="1:11" x14ac:dyDescent="0.25">
      <c r="A6">
        <v>3</v>
      </c>
      <c r="B6" t="s">
        <v>7</v>
      </c>
      <c r="D6">
        <v>3</v>
      </c>
      <c r="E6" t="s">
        <v>13</v>
      </c>
      <c r="F6">
        <v>3</v>
      </c>
      <c r="G6" t="s">
        <v>20</v>
      </c>
      <c r="I6" t="s">
        <v>29</v>
      </c>
      <c r="K6" t="s">
        <v>39</v>
      </c>
    </row>
    <row r="7" spans="1:11" x14ac:dyDescent="0.25">
      <c r="A7">
        <v>4</v>
      </c>
      <c r="B7" t="s">
        <v>8</v>
      </c>
      <c r="D7">
        <v>4</v>
      </c>
      <c r="E7" t="s">
        <v>14</v>
      </c>
      <c r="F7">
        <v>4</v>
      </c>
      <c r="G7" t="s">
        <v>21</v>
      </c>
      <c r="I7" t="s">
        <v>30</v>
      </c>
      <c r="K7" t="s">
        <v>40</v>
      </c>
    </row>
    <row r="8" spans="1:11" x14ac:dyDescent="0.25">
      <c r="A8">
        <v>5</v>
      </c>
      <c r="B8" t="s">
        <v>9</v>
      </c>
      <c r="D8">
        <v>5</v>
      </c>
      <c r="E8" t="s">
        <v>15</v>
      </c>
      <c r="F8">
        <v>5</v>
      </c>
      <c r="G8" t="s">
        <v>22</v>
      </c>
      <c r="I8" t="s">
        <v>31</v>
      </c>
      <c r="K8" t="s">
        <v>41</v>
      </c>
    </row>
    <row r="9" spans="1:11" x14ac:dyDescent="0.25">
      <c r="B9" t="s">
        <v>10</v>
      </c>
      <c r="D9">
        <v>6</v>
      </c>
      <c r="E9" t="s">
        <v>16</v>
      </c>
      <c r="F9">
        <v>6</v>
      </c>
      <c r="G9" t="s">
        <v>23</v>
      </c>
      <c r="I9" t="s">
        <v>32</v>
      </c>
      <c r="K9" t="s">
        <v>42</v>
      </c>
    </row>
    <row r="10" spans="1:11" x14ac:dyDescent="0.25">
      <c r="D10">
        <v>7</v>
      </c>
      <c r="E10" t="s">
        <v>17</v>
      </c>
      <c r="F10">
        <v>7</v>
      </c>
      <c r="G10" t="s">
        <v>24</v>
      </c>
      <c r="I10" t="s">
        <v>33</v>
      </c>
    </row>
    <row r="11" spans="1:11" x14ac:dyDescent="0.25">
      <c r="D11">
        <v>8</v>
      </c>
      <c r="E11" t="s">
        <v>25</v>
      </c>
      <c r="I11" t="s">
        <v>34</v>
      </c>
    </row>
    <row r="12" spans="1:11" x14ac:dyDescent="0.25">
      <c r="I12" t="s">
        <v>35</v>
      </c>
    </row>
    <row r="15" spans="1:11" x14ac:dyDescent="0.25">
      <c r="B15" t="s">
        <v>43</v>
      </c>
      <c r="E15" t="s">
        <v>43</v>
      </c>
      <c r="G15" t="s">
        <v>43</v>
      </c>
      <c r="I15" t="s">
        <v>43</v>
      </c>
      <c r="K15" t="s">
        <v>43</v>
      </c>
    </row>
    <row r="22" spans="1:16" x14ac:dyDescent="0.25">
      <c r="A22">
        <v>19</v>
      </c>
      <c r="B22" t="s">
        <v>44</v>
      </c>
      <c r="F22" t="s">
        <v>58</v>
      </c>
      <c r="G22" t="s">
        <v>68</v>
      </c>
      <c r="H22" t="s">
        <v>69</v>
      </c>
      <c r="I22" t="s">
        <v>70</v>
      </c>
      <c r="J22" t="s">
        <v>75</v>
      </c>
      <c r="K22" t="s">
        <v>76</v>
      </c>
      <c r="L22" t="s">
        <v>77</v>
      </c>
    </row>
    <row r="23" spans="1:16" x14ac:dyDescent="0.25">
      <c r="A23">
        <v>20</v>
      </c>
      <c r="B23" t="s">
        <v>45</v>
      </c>
      <c r="F23" t="s">
        <v>59</v>
      </c>
      <c r="H23">
        <v>0</v>
      </c>
    </row>
    <row r="24" spans="1:16" x14ac:dyDescent="0.25">
      <c r="A24">
        <v>21</v>
      </c>
      <c r="B24" t="s">
        <v>46</v>
      </c>
      <c r="F24" t="s">
        <v>60</v>
      </c>
      <c r="H24">
        <v>0</v>
      </c>
      <c r="J24">
        <v>16</v>
      </c>
      <c r="K24">
        <v>6</v>
      </c>
      <c r="P24">
        <f>SUM(H24:O24)</f>
        <v>22</v>
      </c>
    </row>
    <row r="25" spans="1:16" x14ac:dyDescent="0.25">
      <c r="A25">
        <v>22</v>
      </c>
      <c r="B25" t="s">
        <v>47</v>
      </c>
      <c r="F25" t="s">
        <v>61</v>
      </c>
      <c r="H25">
        <v>35</v>
      </c>
      <c r="P25">
        <f t="shared" ref="P25:P40" si="0">SUM(H25:O25)</f>
        <v>35</v>
      </c>
    </row>
    <row r="26" spans="1:16" x14ac:dyDescent="0.25">
      <c r="A26">
        <v>23</v>
      </c>
      <c r="B26" t="s">
        <v>48</v>
      </c>
      <c r="F26" t="s">
        <v>62</v>
      </c>
      <c r="H26">
        <v>6</v>
      </c>
      <c r="P26">
        <f t="shared" si="0"/>
        <v>6</v>
      </c>
    </row>
    <row r="27" spans="1:16" x14ac:dyDescent="0.25">
      <c r="A27">
        <v>24</v>
      </c>
      <c r="B27" t="s">
        <v>51</v>
      </c>
      <c r="F27" t="s">
        <v>78</v>
      </c>
      <c r="H27">
        <v>0</v>
      </c>
      <c r="L27">
        <v>4</v>
      </c>
      <c r="M27" t="s">
        <v>84</v>
      </c>
      <c r="P27">
        <f t="shared" si="0"/>
        <v>4</v>
      </c>
    </row>
    <row r="28" spans="1:16" x14ac:dyDescent="0.25">
      <c r="A28">
        <v>25</v>
      </c>
      <c r="B28" t="s">
        <v>53</v>
      </c>
      <c r="F28" t="s">
        <v>79</v>
      </c>
      <c r="H28">
        <v>0</v>
      </c>
      <c r="K28">
        <v>10</v>
      </c>
      <c r="N28" t="s">
        <v>80</v>
      </c>
      <c r="P28">
        <f t="shared" si="0"/>
        <v>10</v>
      </c>
    </row>
    <row r="29" spans="1:16" x14ac:dyDescent="0.25">
      <c r="A29">
        <v>26</v>
      </c>
      <c r="B29" t="s">
        <v>49</v>
      </c>
      <c r="F29" t="s">
        <v>55</v>
      </c>
      <c r="H29">
        <v>0</v>
      </c>
      <c r="N29" t="s">
        <v>81</v>
      </c>
      <c r="O29">
        <v>4</v>
      </c>
      <c r="P29">
        <f t="shared" si="0"/>
        <v>4</v>
      </c>
    </row>
    <row r="30" spans="1:16" x14ac:dyDescent="0.25">
      <c r="A30">
        <v>27</v>
      </c>
      <c r="B30" t="s">
        <v>50</v>
      </c>
      <c r="F30" t="s">
        <v>63</v>
      </c>
      <c r="H30">
        <v>0</v>
      </c>
      <c r="L30">
        <v>4</v>
      </c>
      <c r="N30" t="s">
        <v>82</v>
      </c>
      <c r="O30">
        <v>4</v>
      </c>
      <c r="P30">
        <f t="shared" si="0"/>
        <v>8</v>
      </c>
    </row>
    <row r="31" spans="1:16" x14ac:dyDescent="0.25">
      <c r="A31">
        <v>28</v>
      </c>
      <c r="B31" t="s">
        <v>52</v>
      </c>
      <c r="F31" t="s">
        <v>56</v>
      </c>
      <c r="H31">
        <v>0</v>
      </c>
      <c r="L31">
        <v>8</v>
      </c>
      <c r="N31" t="s">
        <v>83</v>
      </c>
      <c r="O31">
        <v>2</v>
      </c>
      <c r="P31">
        <f t="shared" si="0"/>
        <v>10</v>
      </c>
    </row>
    <row r="32" spans="1:16" x14ac:dyDescent="0.25">
      <c r="A32">
        <v>29</v>
      </c>
      <c r="B32" t="s">
        <v>54</v>
      </c>
      <c r="F32" t="s">
        <v>64</v>
      </c>
      <c r="H32">
        <v>0</v>
      </c>
      <c r="J32">
        <v>16</v>
      </c>
      <c r="K32">
        <v>6</v>
      </c>
      <c r="P32">
        <f t="shared" si="0"/>
        <v>22</v>
      </c>
    </row>
    <row r="33" spans="1:16" x14ac:dyDescent="0.25">
      <c r="A33">
        <v>30</v>
      </c>
      <c r="B33" t="s">
        <v>55</v>
      </c>
      <c r="F33" t="s">
        <v>65</v>
      </c>
      <c r="H33">
        <v>35</v>
      </c>
      <c r="P33">
        <f t="shared" si="0"/>
        <v>35</v>
      </c>
    </row>
    <row r="34" spans="1:16" x14ac:dyDescent="0.25">
      <c r="A34">
        <v>31</v>
      </c>
      <c r="B34" t="s">
        <v>56</v>
      </c>
      <c r="F34" t="s">
        <v>66</v>
      </c>
      <c r="H34">
        <v>6</v>
      </c>
      <c r="P34">
        <f t="shared" si="0"/>
        <v>6</v>
      </c>
    </row>
    <row r="35" spans="1:16" x14ac:dyDescent="0.25">
      <c r="A35">
        <v>32</v>
      </c>
      <c r="B35" t="s">
        <v>57</v>
      </c>
      <c r="F35" t="s">
        <v>67</v>
      </c>
      <c r="H35">
        <v>0</v>
      </c>
      <c r="K35">
        <v>6</v>
      </c>
      <c r="L35">
        <v>4</v>
      </c>
      <c r="P35">
        <f t="shared" si="0"/>
        <v>10</v>
      </c>
    </row>
    <row r="36" spans="1:16" x14ac:dyDescent="0.25">
      <c r="A36">
        <v>33</v>
      </c>
      <c r="B36" t="s">
        <v>56</v>
      </c>
      <c r="F36" t="s">
        <v>71</v>
      </c>
      <c r="I36">
        <v>2</v>
      </c>
      <c r="P36">
        <f t="shared" si="0"/>
        <v>2</v>
      </c>
    </row>
    <row r="37" spans="1:16" x14ac:dyDescent="0.25">
      <c r="A37">
        <v>34</v>
      </c>
      <c r="F37" t="s">
        <v>72</v>
      </c>
      <c r="I37">
        <v>2</v>
      </c>
      <c r="P37">
        <f t="shared" si="0"/>
        <v>2</v>
      </c>
    </row>
    <row r="38" spans="1:16" x14ac:dyDescent="0.25">
      <c r="A38">
        <v>35</v>
      </c>
      <c r="F38" t="s">
        <v>73</v>
      </c>
      <c r="I38">
        <v>5</v>
      </c>
      <c r="P38">
        <f t="shared" si="0"/>
        <v>5</v>
      </c>
    </row>
    <row r="39" spans="1:16" x14ac:dyDescent="0.25">
      <c r="A39">
        <v>36</v>
      </c>
      <c r="F39" t="s">
        <v>74</v>
      </c>
      <c r="I39">
        <v>5</v>
      </c>
      <c r="K39">
        <v>10</v>
      </c>
      <c r="P39">
        <f t="shared" si="0"/>
        <v>15</v>
      </c>
    </row>
    <row r="40" spans="1:16" x14ac:dyDescent="0.25">
      <c r="A40">
        <v>37</v>
      </c>
      <c r="F40" t="s">
        <v>85</v>
      </c>
      <c r="L40">
        <v>8</v>
      </c>
      <c r="P40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Alberto Mena Navarro</dc:creator>
  <cp:lastModifiedBy>Steve Alberto Mena Navarro </cp:lastModifiedBy>
  <dcterms:created xsi:type="dcterms:W3CDTF">2019-05-14T04:43:17Z</dcterms:created>
  <dcterms:modified xsi:type="dcterms:W3CDTF">2019-05-15T05:45:09Z</dcterms:modified>
</cp:coreProperties>
</file>