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eve\Universidad\TEC\II Semestre 2018\Proyecto de graduación\Graduacion\Resultados\"/>
    </mc:Choice>
  </mc:AlternateContent>
  <bookViews>
    <workbookView xWindow="0" yWindow="0" windowWidth="16815" windowHeight="7620" activeTab="3"/>
  </bookViews>
  <sheets>
    <sheet name="Datos celda de carga nuevas" sheetId="1" r:id="rId1"/>
    <sheet name="Experimento correcciones" sheetId="2" r:id="rId2"/>
    <sheet name="Hoja3" sheetId="3" r:id="rId3"/>
    <sheet name="Control Con retardo" sheetId="4" r:id="rId4"/>
  </sheets>
  <definedNames>
    <definedName name="Datos_15_4_19_1_kg_700_g" localSheetId="0">'Datos celda de carga nuevas'!$D$2:$D$182</definedName>
    <definedName name="Datos_16_04_19_1_kg_327_g" localSheetId="1">'Experimento correcciones'!$C$2:$C$251</definedName>
    <definedName name="Datos_16_04_19_1_kg_700_g" localSheetId="1">'Experimento correcciones'!#REF!</definedName>
    <definedName name="Datos_16_04_19_1_kg_700_g" localSheetId="2">Hoja3!$C$2:$C$189</definedName>
    <definedName name="Datos_30_4_19_40_KG_7000_G" localSheetId="3">'Control Con retardo'!$B$2:$E$552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 s="1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3" i="2"/>
  <c r="H2" i="3"/>
  <c r="G2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D2" i="3"/>
  <c r="E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2" i="3"/>
  <c r="I2" i="2"/>
  <c r="G2" i="2"/>
  <c r="H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" i="2"/>
  <c r="F2" i="2"/>
  <c r="I2" i="1"/>
  <c r="H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2" i="2"/>
  <c r="J2" i="1"/>
  <c r="E3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2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7" i="1"/>
  <c r="C3" i="1"/>
  <c r="C4" i="1"/>
  <c r="C5" i="1"/>
  <c r="C6" i="1"/>
  <c r="C2" i="1"/>
</calcChain>
</file>

<file path=xl/connections.xml><?xml version="1.0" encoding="utf-8"?>
<connections xmlns="http://schemas.openxmlformats.org/spreadsheetml/2006/main">
  <connection id="1" name="Datos 15-4-19 1 kg 700 g" type="6" refreshedVersion="6" background="1" saveData="1">
    <textPr codePage="850" sourceFile="D:\Steve\Universidad\TEC\II Semestre 2018\Proyecto de graduación\Graduacion\Resultados\PFG\Datos\Datos 15-4-19 1 kg 700 g.txt" decimal="," thousands=" ">
      <textFields>
        <textField/>
      </textFields>
    </textPr>
  </connection>
  <connection id="2" name="Datos 16-04-19 1 kg 327 g" type="6" refreshedVersion="6" background="1" saveData="1">
    <textPr codePage="850" sourceFile="D:\Steve\Universidad\TEC\II Semestre 2018\Proyecto de graduación\Graduacion\Resultados\PFG\Datos\Datos 16-04-19 1 kg 327 g.txt" decimal="," thousands=" ">
      <textFields>
        <textField/>
      </textFields>
    </textPr>
  </connection>
  <connection id="3" name="Datos 16-04-19 1 kg 700 g1" type="6" refreshedVersion="6" background="1" saveData="1">
    <textPr codePage="850" sourceFile="D:\Steve\Universidad\TEC\II Semestre 2018\Proyecto de graduación\Graduacion\Resultados\PFG\Datos\Datos 16-04-19 1 kg 700 g.txt" decimal="," thousands=" ">
      <textFields>
        <textField/>
      </textFields>
    </textPr>
  </connection>
  <connection id="4" name="Datos 30-4-19 40 KG 7000 G" type="6" refreshedVersion="6" background="1" saveData="1">
    <textPr codePage="850" sourceFile="D:\Steve\Universidad\TEC\II Semestre 2018\Proyecto de graduación\Graduacion\Resultados\PFG\Datos\Datos 30-4-19 40 KG 7000 G.txt" decimal=",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<sst xmlns="http://schemas.openxmlformats.org/spreadsheetml/2006/main" count="33" uniqueCount="21">
  <si>
    <t>397 g Celda de carga</t>
  </si>
  <si>
    <t>Iteración</t>
  </si>
  <si>
    <t>Tiempo</t>
  </si>
  <si>
    <t>Datos</t>
  </si>
  <si>
    <t>Datos - Offset</t>
  </si>
  <si>
    <t>Ganancia</t>
  </si>
  <si>
    <t>Offset</t>
  </si>
  <si>
    <t>SRN</t>
  </si>
  <si>
    <t>RMS_Señal</t>
  </si>
  <si>
    <t>RMS_Ruido</t>
  </si>
  <si>
    <t>No</t>
  </si>
  <si>
    <t>Data</t>
  </si>
  <si>
    <t>Datos- Offset</t>
  </si>
  <si>
    <t>SNR</t>
  </si>
  <si>
    <t>|</t>
  </si>
  <si>
    <t>Señal pura</t>
  </si>
  <si>
    <t>Filtro paso bajas</t>
  </si>
  <si>
    <t>Masa (g)</t>
  </si>
  <si>
    <t>Acción de control</t>
  </si>
  <si>
    <t>Planta Smiluada</t>
  </si>
  <si>
    <t>Planta Retardada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</si>
</sst>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000"/>
  </numFmts>
  <fonts count="2" x14ac:knownFonts="1">
    <font>
      <sz val="11"/>
      <color theme="1"/>
      <name val="Calibri"/>
      <family val="2"/>
      <scheme val="minor"/>
    </font>
    <font>
      <sz val="12"/>
      <color rgb="FF3B444E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celda de carga nuevas'!$D$1</c:f>
              <c:strCache>
                <c:ptCount val="1"/>
                <c:pt idx="0">
                  <c:v>Datos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celda de carga nuevas'!$C$2:$C$182</c:f>
              <c:numCache>
                <c:formatCode>General</c:formatCode>
                <c:ptCount val="18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0.35000000000000003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0.41000000000000003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0.47000000000000003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0.57000000000000006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0.69000000000000006</c:v>
                </c:pt>
                <c:pt idx="69">
                  <c:v>0.70000000000000007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0.82000000000000006</c:v>
                </c:pt>
                <c:pt idx="82">
                  <c:v>0.83000000000000007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0.94000000000000006</c:v>
                </c:pt>
                <c:pt idx="94">
                  <c:v>0.95000000000000007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1.1300000000000001</c:v>
                </c:pt>
                <c:pt idx="113">
                  <c:v>1.1400000000000001</c:v>
                </c:pt>
                <c:pt idx="114">
                  <c:v>1.1500000000000001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1.3800000000000001</c:v>
                </c:pt>
                <c:pt idx="138">
                  <c:v>1.3900000000000001</c:v>
                </c:pt>
                <c:pt idx="139">
                  <c:v>1.4000000000000001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1.6300000000000001</c:v>
                </c:pt>
                <c:pt idx="163">
                  <c:v>1.6400000000000001</c:v>
                </c:pt>
                <c:pt idx="164">
                  <c:v>1.6500000000000001</c:v>
                </c:pt>
                <c:pt idx="165">
                  <c:v>1.6600000000000001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</c:numCache>
            </c:numRef>
          </c:xVal>
          <c:yVal>
            <c:numRef>
              <c:f>'Datos celda de carga nuevas'!$D$2:$D$182</c:f>
              <c:numCache>
                <c:formatCode>0.0000000</c:formatCode>
                <c:ptCount val="181"/>
                <c:pt idx="0">
                  <c:v>112394.3359375</c:v>
                </c:pt>
                <c:pt idx="1">
                  <c:v>112431.3359375</c:v>
                </c:pt>
                <c:pt idx="2">
                  <c:v>111842.6640625</c:v>
                </c:pt>
                <c:pt idx="3">
                  <c:v>112148.3359375</c:v>
                </c:pt>
                <c:pt idx="4">
                  <c:v>112058.6640625</c:v>
                </c:pt>
                <c:pt idx="5">
                  <c:v>112222.3359375</c:v>
                </c:pt>
                <c:pt idx="6">
                  <c:v>112061.6640625</c:v>
                </c:pt>
                <c:pt idx="7">
                  <c:v>111918.6640625</c:v>
                </c:pt>
                <c:pt idx="8">
                  <c:v>112265</c:v>
                </c:pt>
                <c:pt idx="9">
                  <c:v>112474</c:v>
                </c:pt>
                <c:pt idx="10">
                  <c:v>112561</c:v>
                </c:pt>
                <c:pt idx="11">
                  <c:v>112353.3359375</c:v>
                </c:pt>
                <c:pt idx="12">
                  <c:v>111913.6640625</c:v>
                </c:pt>
                <c:pt idx="13">
                  <c:v>111892.3359375</c:v>
                </c:pt>
                <c:pt idx="14">
                  <c:v>111982.3359375</c:v>
                </c:pt>
                <c:pt idx="15">
                  <c:v>111926.3359375</c:v>
                </c:pt>
                <c:pt idx="16">
                  <c:v>112171.6640625</c:v>
                </c:pt>
                <c:pt idx="17">
                  <c:v>111881</c:v>
                </c:pt>
                <c:pt idx="18">
                  <c:v>111690.3359375</c:v>
                </c:pt>
                <c:pt idx="19">
                  <c:v>112201.3359375</c:v>
                </c:pt>
                <c:pt idx="20">
                  <c:v>110634</c:v>
                </c:pt>
                <c:pt idx="21">
                  <c:v>112089.3359375</c:v>
                </c:pt>
                <c:pt idx="22">
                  <c:v>111985</c:v>
                </c:pt>
                <c:pt idx="23">
                  <c:v>111402</c:v>
                </c:pt>
                <c:pt idx="24">
                  <c:v>111574.6640625</c:v>
                </c:pt>
                <c:pt idx="25">
                  <c:v>111582.3359375</c:v>
                </c:pt>
                <c:pt idx="26">
                  <c:v>111525.3359375</c:v>
                </c:pt>
                <c:pt idx="27">
                  <c:v>111659.6640625</c:v>
                </c:pt>
                <c:pt idx="28">
                  <c:v>111022.3359375</c:v>
                </c:pt>
                <c:pt idx="29">
                  <c:v>111158</c:v>
                </c:pt>
                <c:pt idx="30">
                  <c:v>110930</c:v>
                </c:pt>
                <c:pt idx="31">
                  <c:v>110924.3359375</c:v>
                </c:pt>
                <c:pt idx="32">
                  <c:v>111307</c:v>
                </c:pt>
                <c:pt idx="33">
                  <c:v>110751.3359375</c:v>
                </c:pt>
                <c:pt idx="34">
                  <c:v>110956.6640625</c:v>
                </c:pt>
                <c:pt idx="35">
                  <c:v>110504.6640625</c:v>
                </c:pt>
                <c:pt idx="36">
                  <c:v>110543.6640625</c:v>
                </c:pt>
                <c:pt idx="37">
                  <c:v>110428</c:v>
                </c:pt>
                <c:pt idx="38">
                  <c:v>110299.3359375</c:v>
                </c:pt>
                <c:pt idx="39">
                  <c:v>110197.3359375</c:v>
                </c:pt>
                <c:pt idx="40">
                  <c:v>110639</c:v>
                </c:pt>
                <c:pt idx="41">
                  <c:v>110151.6640625</c:v>
                </c:pt>
                <c:pt idx="42">
                  <c:v>109992.3359375</c:v>
                </c:pt>
                <c:pt idx="43">
                  <c:v>109624</c:v>
                </c:pt>
                <c:pt idx="44">
                  <c:v>109560.3359375</c:v>
                </c:pt>
                <c:pt idx="45">
                  <c:v>109856.6640625</c:v>
                </c:pt>
                <c:pt idx="46">
                  <c:v>109725</c:v>
                </c:pt>
                <c:pt idx="47">
                  <c:v>109630</c:v>
                </c:pt>
                <c:pt idx="48">
                  <c:v>109504</c:v>
                </c:pt>
                <c:pt idx="49">
                  <c:v>109226.6640625</c:v>
                </c:pt>
                <c:pt idx="50">
                  <c:v>109014</c:v>
                </c:pt>
                <c:pt idx="51">
                  <c:v>203470.328125</c:v>
                </c:pt>
                <c:pt idx="52">
                  <c:v>474814.34375</c:v>
                </c:pt>
                <c:pt idx="53">
                  <c:v>198933.671875</c:v>
                </c:pt>
                <c:pt idx="54">
                  <c:v>156879.671875</c:v>
                </c:pt>
                <c:pt idx="55">
                  <c:v>421631</c:v>
                </c:pt>
                <c:pt idx="56">
                  <c:v>683099.6875</c:v>
                </c:pt>
                <c:pt idx="57">
                  <c:v>832733.6875</c:v>
                </c:pt>
                <c:pt idx="58">
                  <c:v>1144918.625</c:v>
                </c:pt>
                <c:pt idx="59">
                  <c:v>1231129.625</c:v>
                </c:pt>
                <c:pt idx="60">
                  <c:v>1357359.375</c:v>
                </c:pt>
                <c:pt idx="61">
                  <c:v>1394476.375</c:v>
                </c:pt>
                <c:pt idx="62">
                  <c:v>1464422.625</c:v>
                </c:pt>
                <c:pt idx="63">
                  <c:v>1496360.375</c:v>
                </c:pt>
                <c:pt idx="64">
                  <c:v>1533198</c:v>
                </c:pt>
                <c:pt idx="65">
                  <c:v>1581237.375</c:v>
                </c:pt>
                <c:pt idx="66">
                  <c:v>1601031.375</c:v>
                </c:pt>
                <c:pt idx="67">
                  <c:v>1611424</c:v>
                </c:pt>
                <c:pt idx="68">
                  <c:v>1609623.625</c:v>
                </c:pt>
                <c:pt idx="69">
                  <c:v>1597007</c:v>
                </c:pt>
                <c:pt idx="70">
                  <c:v>1598431.625</c:v>
                </c:pt>
                <c:pt idx="71">
                  <c:v>1607646.625</c:v>
                </c:pt>
                <c:pt idx="72">
                  <c:v>1603149</c:v>
                </c:pt>
                <c:pt idx="73">
                  <c:v>1598741.375</c:v>
                </c:pt>
                <c:pt idx="74">
                  <c:v>1606754</c:v>
                </c:pt>
                <c:pt idx="75">
                  <c:v>1610991</c:v>
                </c:pt>
                <c:pt idx="76">
                  <c:v>1602222.625</c:v>
                </c:pt>
                <c:pt idx="77">
                  <c:v>1600550</c:v>
                </c:pt>
                <c:pt idx="78">
                  <c:v>1606976.375</c:v>
                </c:pt>
                <c:pt idx="79">
                  <c:v>1603736.375</c:v>
                </c:pt>
                <c:pt idx="80">
                  <c:v>1599304.375</c:v>
                </c:pt>
                <c:pt idx="81">
                  <c:v>1607107</c:v>
                </c:pt>
                <c:pt idx="82">
                  <c:v>1610768.625</c:v>
                </c:pt>
                <c:pt idx="83">
                  <c:v>1602413.625</c:v>
                </c:pt>
                <c:pt idx="84">
                  <c:v>1601925</c:v>
                </c:pt>
                <c:pt idx="85">
                  <c:v>1609841.625</c:v>
                </c:pt>
                <c:pt idx="86">
                  <c:v>1604934</c:v>
                </c:pt>
                <c:pt idx="87">
                  <c:v>1596547.375</c:v>
                </c:pt>
                <c:pt idx="88">
                  <c:v>1603334</c:v>
                </c:pt>
                <c:pt idx="89">
                  <c:v>1611574.375</c:v>
                </c:pt>
                <c:pt idx="90">
                  <c:v>1605090.375</c:v>
                </c:pt>
                <c:pt idx="91">
                  <c:v>1600447</c:v>
                </c:pt>
                <c:pt idx="92">
                  <c:v>1606769.625</c:v>
                </c:pt>
                <c:pt idx="93">
                  <c:v>1609215.375</c:v>
                </c:pt>
                <c:pt idx="94">
                  <c:v>1601334</c:v>
                </c:pt>
                <c:pt idx="95">
                  <c:v>1599094.375</c:v>
                </c:pt>
                <c:pt idx="96">
                  <c:v>1605178.375</c:v>
                </c:pt>
                <c:pt idx="97">
                  <c:v>1606654</c:v>
                </c:pt>
                <c:pt idx="98">
                  <c:v>1603078</c:v>
                </c:pt>
                <c:pt idx="99">
                  <c:v>1603727.625</c:v>
                </c:pt>
                <c:pt idx="100">
                  <c:v>1606661.375</c:v>
                </c:pt>
                <c:pt idx="101">
                  <c:v>1604842</c:v>
                </c:pt>
                <c:pt idx="102">
                  <c:v>1601732.375</c:v>
                </c:pt>
                <c:pt idx="103">
                  <c:v>1601651.375</c:v>
                </c:pt>
                <c:pt idx="104">
                  <c:v>1603271</c:v>
                </c:pt>
                <c:pt idx="105">
                  <c:v>1604158.375</c:v>
                </c:pt>
                <c:pt idx="106">
                  <c:v>1604670</c:v>
                </c:pt>
                <c:pt idx="107">
                  <c:v>1603539.375</c:v>
                </c:pt>
                <c:pt idx="108">
                  <c:v>1603530.375</c:v>
                </c:pt>
                <c:pt idx="109">
                  <c:v>1604164.625</c:v>
                </c:pt>
                <c:pt idx="110">
                  <c:v>1601854.625</c:v>
                </c:pt>
                <c:pt idx="111">
                  <c:v>1602249.375</c:v>
                </c:pt>
                <c:pt idx="112">
                  <c:v>1603940.625</c:v>
                </c:pt>
                <c:pt idx="113">
                  <c:v>1604519.625</c:v>
                </c:pt>
                <c:pt idx="114">
                  <c:v>1602547</c:v>
                </c:pt>
                <c:pt idx="115">
                  <c:v>1649809</c:v>
                </c:pt>
                <c:pt idx="116">
                  <c:v>1599101.375</c:v>
                </c:pt>
                <c:pt idx="117">
                  <c:v>1558865.625</c:v>
                </c:pt>
                <c:pt idx="118">
                  <c:v>1509101.375</c:v>
                </c:pt>
                <c:pt idx="119">
                  <c:v>1075420.375</c:v>
                </c:pt>
                <c:pt idx="120">
                  <c:v>237053.328125</c:v>
                </c:pt>
                <c:pt idx="121">
                  <c:v>112492</c:v>
                </c:pt>
                <c:pt idx="122">
                  <c:v>106549.3359375</c:v>
                </c:pt>
                <c:pt idx="123">
                  <c:v>109613.3359375</c:v>
                </c:pt>
                <c:pt idx="124">
                  <c:v>111443.3359375</c:v>
                </c:pt>
                <c:pt idx="125">
                  <c:v>108676.3359375</c:v>
                </c:pt>
                <c:pt idx="126">
                  <c:v>112055.6640625</c:v>
                </c:pt>
                <c:pt idx="127">
                  <c:v>110735.6640625</c:v>
                </c:pt>
                <c:pt idx="128">
                  <c:v>110918.6640625</c:v>
                </c:pt>
                <c:pt idx="129">
                  <c:v>111632.6640625</c:v>
                </c:pt>
                <c:pt idx="130">
                  <c:v>110759.3359375</c:v>
                </c:pt>
                <c:pt idx="131">
                  <c:v>111642.6640625</c:v>
                </c:pt>
                <c:pt idx="132">
                  <c:v>111091.6640625</c:v>
                </c:pt>
                <c:pt idx="133">
                  <c:v>111000.6640625</c:v>
                </c:pt>
                <c:pt idx="134">
                  <c:v>111529</c:v>
                </c:pt>
                <c:pt idx="135">
                  <c:v>110894.6640625</c:v>
                </c:pt>
                <c:pt idx="136">
                  <c:v>111369</c:v>
                </c:pt>
                <c:pt idx="137">
                  <c:v>111328</c:v>
                </c:pt>
                <c:pt idx="138">
                  <c:v>111336</c:v>
                </c:pt>
                <c:pt idx="139">
                  <c:v>111603.3359375</c:v>
                </c:pt>
                <c:pt idx="140">
                  <c:v>111115</c:v>
                </c:pt>
                <c:pt idx="141">
                  <c:v>111849.3359375</c:v>
                </c:pt>
                <c:pt idx="142">
                  <c:v>111531</c:v>
                </c:pt>
                <c:pt idx="143">
                  <c:v>111556.3359375</c:v>
                </c:pt>
                <c:pt idx="144">
                  <c:v>112363.6640625</c:v>
                </c:pt>
                <c:pt idx="145">
                  <c:v>111268.3359375</c:v>
                </c:pt>
                <c:pt idx="146">
                  <c:v>110857.6640625</c:v>
                </c:pt>
                <c:pt idx="147">
                  <c:v>112155</c:v>
                </c:pt>
                <c:pt idx="148">
                  <c:v>111020.3359375</c:v>
                </c:pt>
                <c:pt idx="149">
                  <c:v>111862.3359375</c:v>
                </c:pt>
                <c:pt idx="150">
                  <c:v>111767.6640625</c:v>
                </c:pt>
                <c:pt idx="151">
                  <c:v>111656.3359375</c:v>
                </c:pt>
                <c:pt idx="152">
                  <c:v>111996.6640625</c:v>
                </c:pt>
                <c:pt idx="153">
                  <c:v>111756</c:v>
                </c:pt>
                <c:pt idx="154">
                  <c:v>111961</c:v>
                </c:pt>
                <c:pt idx="155">
                  <c:v>111980.3359375</c:v>
                </c:pt>
                <c:pt idx="156">
                  <c:v>111855.6640625</c:v>
                </c:pt>
                <c:pt idx="157">
                  <c:v>111637.3359375</c:v>
                </c:pt>
                <c:pt idx="158">
                  <c:v>112096.6640625</c:v>
                </c:pt>
                <c:pt idx="159">
                  <c:v>111786.3359375</c:v>
                </c:pt>
                <c:pt idx="160">
                  <c:v>112264.6640625</c:v>
                </c:pt>
                <c:pt idx="161">
                  <c:v>112084</c:v>
                </c:pt>
                <c:pt idx="162">
                  <c:v>111891.6640625</c:v>
                </c:pt>
                <c:pt idx="163">
                  <c:v>112161</c:v>
                </c:pt>
                <c:pt idx="164">
                  <c:v>112271.3359375</c:v>
                </c:pt>
                <c:pt idx="165">
                  <c:v>112125.6640625</c:v>
                </c:pt>
                <c:pt idx="166">
                  <c:v>112380.6640625</c:v>
                </c:pt>
                <c:pt idx="167">
                  <c:v>111958.6640625</c:v>
                </c:pt>
                <c:pt idx="168">
                  <c:v>112274.6640625</c:v>
                </c:pt>
                <c:pt idx="169">
                  <c:v>112167.6640625</c:v>
                </c:pt>
                <c:pt idx="170">
                  <c:v>112184.3359375</c:v>
                </c:pt>
                <c:pt idx="171">
                  <c:v>112378</c:v>
                </c:pt>
                <c:pt idx="172">
                  <c:v>111974.3359375</c:v>
                </c:pt>
                <c:pt idx="173">
                  <c:v>112114.3359375</c:v>
                </c:pt>
                <c:pt idx="174">
                  <c:v>112539.3359375</c:v>
                </c:pt>
                <c:pt idx="175">
                  <c:v>112249.3359375</c:v>
                </c:pt>
                <c:pt idx="176">
                  <c:v>112259.3359375</c:v>
                </c:pt>
                <c:pt idx="177">
                  <c:v>112371.3359375</c:v>
                </c:pt>
                <c:pt idx="178">
                  <c:v>112096.3359375</c:v>
                </c:pt>
                <c:pt idx="179">
                  <c:v>112621</c:v>
                </c:pt>
                <c:pt idx="180">
                  <c:v>112432.3359375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41-4DCD-AE59-9E102D777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944544"/>
        <c:axId val="1125945376"/>
      </c:scatterChart>
      <c:valAx>
        <c:axId val="112594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25945376"/>
        <c:crosses val="autoZero"/>
        <c:crossBetween val="midCat"/>
      </c:valAx>
      <c:valAx>
        <c:axId val="11259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2594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'Experimento correcciones'!$D$1</c:f>
              <c:strCache>
                <c:ptCount val="1"/>
                <c:pt idx="0">
                  <c:v>Datos- Offset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'Experimento correcciones'!$B$2:$B$251</c:f>
              <c:numCache>
                <c:formatCode>General</c:formatCode>
                <c:ptCount val="2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0.35000000000000003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0.41000000000000003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0.47000000000000003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0.57000000000000006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0.69000000000000006</c:v>
                </c:pt>
                <c:pt idx="69">
                  <c:v>0.70000000000000007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0.82000000000000006</c:v>
                </c:pt>
                <c:pt idx="82">
                  <c:v>0.83000000000000007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0.94000000000000006</c:v>
                </c:pt>
                <c:pt idx="94">
                  <c:v>0.95000000000000007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0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1.1300000000000001</c:v>
                </c:pt>
                <c:pt idx="113">
                  <c:v>1.1400000000000001</c:v>
                </c:pt>
                <c:pt idx="114">
                  <c:v>1.1500000000000001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1.3800000000000001</c:v>
                </c:pt>
                <c:pt idx="138">
                  <c:v>1.3900000000000001</c:v>
                </c:pt>
                <c:pt idx="139">
                  <c:v>1.4000000000000001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1.6300000000000001</c:v>
                </c:pt>
                <c:pt idx="163">
                  <c:v>1.6400000000000001</c:v>
                </c:pt>
                <c:pt idx="164">
                  <c:v>1.6500000000000001</c:v>
                </c:pt>
                <c:pt idx="165">
                  <c:v>1.6600000000000001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1.8800000000000001</c:v>
                </c:pt>
              </c:numCache>
            </c:numRef>
          </c:xVal>
          <c:yVal>
            <c:numRef>
              <c:f>'Experimento correcciones'!$D$2:$D$251</c:f>
              <c:numCache>
                <c:formatCode>0.00000</c:formatCode>
                <c:ptCount val="250"/>
                <c:pt idx="0">
                  <c:v>-967.2549542682973</c:v>
                </c:pt>
                <c:pt idx="1">
                  <c:v>-767.5830792682973</c:v>
                </c:pt>
                <c:pt idx="2">
                  <c:v>-979.9190167682973</c:v>
                </c:pt>
                <c:pt idx="3">
                  <c:v>-550.5830792682973</c:v>
                </c:pt>
                <c:pt idx="4">
                  <c:v>-635.5830792682973</c:v>
                </c:pt>
                <c:pt idx="5">
                  <c:v>-483.9190167682973</c:v>
                </c:pt>
                <c:pt idx="6">
                  <c:v>-313.5830792682973</c:v>
                </c:pt>
                <c:pt idx="7">
                  <c:v>-317.9190167682973</c:v>
                </c:pt>
                <c:pt idx="8">
                  <c:v>-247.5830792682973</c:v>
                </c:pt>
                <c:pt idx="9">
                  <c:v>-273.9190167682973</c:v>
                </c:pt>
                <c:pt idx="10">
                  <c:v>-256.9190167682973</c:v>
                </c:pt>
                <c:pt idx="11">
                  <c:v>-240.9190167682973</c:v>
                </c:pt>
                <c:pt idx="12">
                  <c:v>21.745045731702703</c:v>
                </c:pt>
                <c:pt idx="13">
                  <c:v>-37.919016768297297</c:v>
                </c:pt>
                <c:pt idx="14">
                  <c:v>-100.5830792682973</c:v>
                </c:pt>
                <c:pt idx="15">
                  <c:v>-103.2549542682973</c:v>
                </c:pt>
                <c:pt idx="16">
                  <c:v>-177.2549542682973</c:v>
                </c:pt>
                <c:pt idx="17">
                  <c:v>-117.2549542682973</c:v>
                </c:pt>
                <c:pt idx="18">
                  <c:v>84.416920731702703</c:v>
                </c:pt>
                <c:pt idx="19">
                  <c:v>117.4169207317027</c:v>
                </c:pt>
                <c:pt idx="20">
                  <c:v>249.0809832317027</c:v>
                </c:pt>
                <c:pt idx="21">
                  <c:v>299.7450457317027</c:v>
                </c:pt>
                <c:pt idx="22">
                  <c:v>264.4169207317027</c:v>
                </c:pt>
                <c:pt idx="23">
                  <c:v>471.4169207317027</c:v>
                </c:pt>
                <c:pt idx="24">
                  <c:v>458.7450457317027</c:v>
                </c:pt>
                <c:pt idx="25">
                  <c:v>498.7450457317027</c:v>
                </c:pt>
                <c:pt idx="26">
                  <c:v>413.4169207317027</c:v>
                </c:pt>
                <c:pt idx="27">
                  <c:v>336.4169207317027</c:v>
                </c:pt>
                <c:pt idx="28">
                  <c:v>375.4169207317027</c:v>
                </c:pt>
                <c:pt idx="29">
                  <c:v>293.7450457317027</c:v>
                </c:pt>
                <c:pt idx="30">
                  <c:v>352.7450457317027</c:v>
                </c:pt>
                <c:pt idx="31">
                  <c:v>254.4169207317027</c:v>
                </c:pt>
                <c:pt idx="32">
                  <c:v>369.0809832317027</c:v>
                </c:pt>
                <c:pt idx="33">
                  <c:v>333.4169207317027</c:v>
                </c:pt>
                <c:pt idx="34">
                  <c:v>323.7450457317027</c:v>
                </c:pt>
                <c:pt idx="35">
                  <c:v>228.0809832317027</c:v>
                </c:pt>
                <c:pt idx="36">
                  <c:v>199.0809832317027</c:v>
                </c:pt>
                <c:pt idx="37">
                  <c:v>190.4169207317027</c:v>
                </c:pt>
                <c:pt idx="38">
                  <c:v>186.7450457317027</c:v>
                </c:pt>
                <c:pt idx="39">
                  <c:v>110.0809832317027</c:v>
                </c:pt>
                <c:pt idx="40">
                  <c:v>139.4169207317027</c:v>
                </c:pt>
                <c:pt idx="41">
                  <c:v>302.7450457317027</c:v>
                </c:pt>
                <c:pt idx="42">
                  <c:v>169.4169207317027</c:v>
                </c:pt>
                <c:pt idx="43">
                  <c:v>239.0809832317027</c:v>
                </c:pt>
                <c:pt idx="44">
                  <c:v>369.7450457317027</c:v>
                </c:pt>
                <c:pt idx="45">
                  <c:v>240.4169207317027</c:v>
                </c:pt>
                <c:pt idx="46">
                  <c:v>282.0809832317027</c:v>
                </c:pt>
                <c:pt idx="47">
                  <c:v>287.4169207317027</c:v>
                </c:pt>
                <c:pt idx="48">
                  <c:v>23923.409108231703</c:v>
                </c:pt>
                <c:pt idx="49">
                  <c:v>102605.4091082317</c:v>
                </c:pt>
                <c:pt idx="50">
                  <c:v>77281.752858231703</c:v>
                </c:pt>
                <c:pt idx="51">
                  <c:v>79574.752858231703</c:v>
                </c:pt>
                <c:pt idx="52">
                  <c:v>74620.080983231703</c:v>
                </c:pt>
                <c:pt idx="53">
                  <c:v>96927.409108231703</c:v>
                </c:pt>
                <c:pt idx="54">
                  <c:v>167523.73723323172</c:v>
                </c:pt>
                <c:pt idx="55">
                  <c:v>176290.42473323172</c:v>
                </c:pt>
                <c:pt idx="56">
                  <c:v>239838.08098323172</c:v>
                </c:pt>
                <c:pt idx="57">
                  <c:v>342197.08098323172</c:v>
                </c:pt>
                <c:pt idx="58">
                  <c:v>413836.39348323172</c:v>
                </c:pt>
                <c:pt idx="59">
                  <c:v>592314.39348323166</c:v>
                </c:pt>
                <c:pt idx="60">
                  <c:v>665719.08098323166</c:v>
                </c:pt>
                <c:pt idx="61">
                  <c:v>721387.76848323166</c:v>
                </c:pt>
                <c:pt idx="62">
                  <c:v>717723.08098323166</c:v>
                </c:pt>
                <c:pt idx="63">
                  <c:v>730697.39348323166</c:v>
                </c:pt>
                <c:pt idx="64">
                  <c:v>729286.39348323166</c:v>
                </c:pt>
                <c:pt idx="65">
                  <c:v>720872.08098323166</c:v>
                </c:pt>
                <c:pt idx="66">
                  <c:v>725184.08098323166</c:v>
                </c:pt>
                <c:pt idx="67">
                  <c:v>729687.39348323166</c:v>
                </c:pt>
                <c:pt idx="68">
                  <c:v>724524.39348323166</c:v>
                </c:pt>
                <c:pt idx="69">
                  <c:v>723333.39348323166</c:v>
                </c:pt>
                <c:pt idx="70">
                  <c:v>727532.08098323166</c:v>
                </c:pt>
                <c:pt idx="71">
                  <c:v>726864.76848323166</c:v>
                </c:pt>
                <c:pt idx="72">
                  <c:v>723776.39348323166</c:v>
                </c:pt>
                <c:pt idx="73">
                  <c:v>725075.76848323166</c:v>
                </c:pt>
                <c:pt idx="74">
                  <c:v>726835.39348323166</c:v>
                </c:pt>
                <c:pt idx="75">
                  <c:v>725331.76848323166</c:v>
                </c:pt>
                <c:pt idx="76">
                  <c:v>724746.08098323166</c:v>
                </c:pt>
                <c:pt idx="77">
                  <c:v>726285.76848323166</c:v>
                </c:pt>
                <c:pt idx="78">
                  <c:v>726452.08098323166</c:v>
                </c:pt>
                <c:pt idx="79">
                  <c:v>725107.08098323166</c:v>
                </c:pt>
                <c:pt idx="80">
                  <c:v>725678.39348323166</c:v>
                </c:pt>
                <c:pt idx="81">
                  <c:v>726559.08098323166</c:v>
                </c:pt>
                <c:pt idx="82">
                  <c:v>725729.08098323166</c:v>
                </c:pt>
                <c:pt idx="83">
                  <c:v>725399.39348323166</c:v>
                </c:pt>
                <c:pt idx="84">
                  <c:v>726118.08098323166</c:v>
                </c:pt>
                <c:pt idx="85">
                  <c:v>726176.39348323166</c:v>
                </c:pt>
                <c:pt idx="86">
                  <c:v>725671.39348323166</c:v>
                </c:pt>
                <c:pt idx="87">
                  <c:v>725536.76848323166</c:v>
                </c:pt>
                <c:pt idx="88">
                  <c:v>725720.39348323166</c:v>
                </c:pt>
                <c:pt idx="89">
                  <c:v>725439.08098323166</c:v>
                </c:pt>
                <c:pt idx="90">
                  <c:v>725087.39348323166</c:v>
                </c:pt>
                <c:pt idx="91">
                  <c:v>725315.39348323166</c:v>
                </c:pt>
                <c:pt idx="92">
                  <c:v>725230.39348323166</c:v>
                </c:pt>
                <c:pt idx="93">
                  <c:v>725115.76848323166</c:v>
                </c:pt>
                <c:pt idx="94">
                  <c:v>724844.39348323166</c:v>
                </c:pt>
                <c:pt idx="95">
                  <c:v>724931.39348323166</c:v>
                </c:pt>
                <c:pt idx="96">
                  <c:v>725112.39348323166</c:v>
                </c:pt>
                <c:pt idx="97">
                  <c:v>725232.39348323166</c:v>
                </c:pt>
                <c:pt idx="98">
                  <c:v>725567.39348323166</c:v>
                </c:pt>
                <c:pt idx="99">
                  <c:v>726144.08098323166</c:v>
                </c:pt>
                <c:pt idx="100">
                  <c:v>726148.08098323166</c:v>
                </c:pt>
                <c:pt idx="101">
                  <c:v>726376.08098323166</c:v>
                </c:pt>
                <c:pt idx="102">
                  <c:v>726546.39348323166</c:v>
                </c:pt>
                <c:pt idx="103">
                  <c:v>725823.76848323166</c:v>
                </c:pt>
                <c:pt idx="104">
                  <c:v>724839.76848323166</c:v>
                </c:pt>
                <c:pt idx="105">
                  <c:v>724582.08098323166</c:v>
                </c:pt>
                <c:pt idx="106">
                  <c:v>724714.39348323166</c:v>
                </c:pt>
                <c:pt idx="107">
                  <c:v>725208.39348323166</c:v>
                </c:pt>
                <c:pt idx="108">
                  <c:v>725393.08098323166</c:v>
                </c:pt>
                <c:pt idx="109">
                  <c:v>725688.08098323166</c:v>
                </c:pt>
                <c:pt idx="110">
                  <c:v>725673.76848323166</c:v>
                </c:pt>
                <c:pt idx="111">
                  <c:v>725910.76848323166</c:v>
                </c:pt>
                <c:pt idx="112">
                  <c:v>725979.39348323166</c:v>
                </c:pt>
                <c:pt idx="113">
                  <c:v>725976.39348323166</c:v>
                </c:pt>
                <c:pt idx="114">
                  <c:v>726101.39348323166</c:v>
                </c:pt>
                <c:pt idx="115">
                  <c:v>726093.39348323166</c:v>
                </c:pt>
                <c:pt idx="116">
                  <c:v>726019.08098323166</c:v>
                </c:pt>
                <c:pt idx="117">
                  <c:v>725945.76848323166</c:v>
                </c:pt>
                <c:pt idx="118">
                  <c:v>725928.39348323166</c:v>
                </c:pt>
                <c:pt idx="119">
                  <c:v>726147.76848323166</c:v>
                </c:pt>
                <c:pt idx="120">
                  <c:v>726097.39348323166</c:v>
                </c:pt>
                <c:pt idx="121">
                  <c:v>726236.08098323166</c:v>
                </c:pt>
                <c:pt idx="122">
                  <c:v>726250.76848323166</c:v>
                </c:pt>
                <c:pt idx="123">
                  <c:v>726086.08098323166</c:v>
                </c:pt>
                <c:pt idx="124">
                  <c:v>726060.08098323166</c:v>
                </c:pt>
                <c:pt idx="125">
                  <c:v>726110.08098323166</c:v>
                </c:pt>
                <c:pt idx="126">
                  <c:v>726188.08098323166</c:v>
                </c:pt>
                <c:pt idx="127">
                  <c:v>725953.08098323166</c:v>
                </c:pt>
                <c:pt idx="128">
                  <c:v>726129.76848323166</c:v>
                </c:pt>
                <c:pt idx="129">
                  <c:v>735374.08098323166</c:v>
                </c:pt>
                <c:pt idx="130">
                  <c:v>728534.39348323166</c:v>
                </c:pt>
                <c:pt idx="131">
                  <c:v>731245.76848323166</c:v>
                </c:pt>
                <c:pt idx="132">
                  <c:v>739462.08098323166</c:v>
                </c:pt>
                <c:pt idx="133">
                  <c:v>741309.76848323166</c:v>
                </c:pt>
                <c:pt idx="134">
                  <c:v>741791.39348323166</c:v>
                </c:pt>
                <c:pt idx="135">
                  <c:v>751108.39348323166</c:v>
                </c:pt>
                <c:pt idx="136">
                  <c:v>752893.39348323166</c:v>
                </c:pt>
                <c:pt idx="137">
                  <c:v>746626.08098323166</c:v>
                </c:pt>
                <c:pt idx="138">
                  <c:v>741114.76848323166</c:v>
                </c:pt>
                <c:pt idx="139">
                  <c:v>737718.76848323166</c:v>
                </c:pt>
                <c:pt idx="140">
                  <c:v>736394.08098323166</c:v>
                </c:pt>
                <c:pt idx="141">
                  <c:v>736548.08098323166</c:v>
                </c:pt>
                <c:pt idx="142">
                  <c:v>741455.08098323166</c:v>
                </c:pt>
                <c:pt idx="143">
                  <c:v>747665.39348323166</c:v>
                </c:pt>
                <c:pt idx="144">
                  <c:v>751356.08098323166</c:v>
                </c:pt>
                <c:pt idx="145">
                  <c:v>748384.76848323166</c:v>
                </c:pt>
                <c:pt idx="146">
                  <c:v>596035.39348323166</c:v>
                </c:pt>
                <c:pt idx="147">
                  <c:v>264403.08098323172</c:v>
                </c:pt>
                <c:pt idx="148">
                  <c:v>16022.409108231703</c:v>
                </c:pt>
                <c:pt idx="149">
                  <c:v>-2113.2549542682973</c:v>
                </c:pt>
                <c:pt idx="150">
                  <c:v>92.416920731702703</c:v>
                </c:pt>
                <c:pt idx="151">
                  <c:v>-1170.9190167682973</c:v>
                </c:pt>
                <c:pt idx="152">
                  <c:v>45.080983231702703</c:v>
                </c:pt>
                <c:pt idx="153">
                  <c:v>-562.5830792682973</c:v>
                </c:pt>
                <c:pt idx="154">
                  <c:v>-31.254954268297297</c:v>
                </c:pt>
                <c:pt idx="155">
                  <c:v>-397.5830792682973</c:v>
                </c:pt>
                <c:pt idx="156">
                  <c:v>-421.2549542682973</c:v>
                </c:pt>
                <c:pt idx="157">
                  <c:v>-671.9190167682973</c:v>
                </c:pt>
                <c:pt idx="158">
                  <c:v>-631.9190167682973</c:v>
                </c:pt>
                <c:pt idx="159">
                  <c:v>-839.2549542682973</c:v>
                </c:pt>
                <c:pt idx="160">
                  <c:v>-1082.2549542682973</c:v>
                </c:pt>
                <c:pt idx="161">
                  <c:v>-1221.9190167682973</c:v>
                </c:pt>
                <c:pt idx="162">
                  <c:v>-1198.2549542682973</c:v>
                </c:pt>
                <c:pt idx="163">
                  <c:v>-1150.9190167682973</c:v>
                </c:pt>
                <c:pt idx="164">
                  <c:v>-1289.9190167682973</c:v>
                </c:pt>
                <c:pt idx="165">
                  <c:v>-1114.2549542682973</c:v>
                </c:pt>
                <c:pt idx="166">
                  <c:v>-1213.9190167682973</c:v>
                </c:pt>
                <c:pt idx="167">
                  <c:v>-1109.9190167682973</c:v>
                </c:pt>
                <c:pt idx="168">
                  <c:v>-1233.5830792682973</c:v>
                </c:pt>
                <c:pt idx="169">
                  <c:v>-1506.2549542682973</c:v>
                </c:pt>
                <c:pt idx="170">
                  <c:v>-1639.2549542682973</c:v>
                </c:pt>
                <c:pt idx="171">
                  <c:v>-1587.2549542682973</c:v>
                </c:pt>
                <c:pt idx="172">
                  <c:v>-1918.9190167682973</c:v>
                </c:pt>
                <c:pt idx="173">
                  <c:v>-1969.2549542682973</c:v>
                </c:pt>
                <c:pt idx="174">
                  <c:v>-2320.2549542682973</c:v>
                </c:pt>
                <c:pt idx="175">
                  <c:v>-2496.9190167682973</c:v>
                </c:pt>
                <c:pt idx="176">
                  <c:v>-2545.5830792682973</c:v>
                </c:pt>
                <c:pt idx="177">
                  <c:v>-2416.2549542682973</c:v>
                </c:pt>
                <c:pt idx="178">
                  <c:v>-2275.5830792682973</c:v>
                </c:pt>
                <c:pt idx="179">
                  <c:v>-2282.9190167682973</c:v>
                </c:pt>
                <c:pt idx="180">
                  <c:v>-2000.9190167682973</c:v>
                </c:pt>
                <c:pt idx="181">
                  <c:v>-1887.9190167682973</c:v>
                </c:pt>
                <c:pt idx="182">
                  <c:v>-1769.5830792682973</c:v>
                </c:pt>
                <c:pt idx="183">
                  <c:v>-1741.9190167682973</c:v>
                </c:pt>
                <c:pt idx="184">
                  <c:v>-1874.5830792682973</c:v>
                </c:pt>
                <c:pt idx="185">
                  <c:v>-2033.2549542682973</c:v>
                </c:pt>
                <c:pt idx="186">
                  <c:v>-1982.5830792682973</c:v>
                </c:pt>
                <c:pt idx="187">
                  <c:v>-2096.9190167682973</c:v>
                </c:pt>
                <c:pt idx="188">
                  <c:v>-2093.5830792682973</c:v>
                </c:pt>
                <c:pt idx="189">
                  <c:v>-2267.9190167682973</c:v>
                </c:pt>
                <c:pt idx="190">
                  <c:v>-2395.5830792682973</c:v>
                </c:pt>
                <c:pt idx="191">
                  <c:v>-2340.9190167682973</c:v>
                </c:pt>
                <c:pt idx="192">
                  <c:v>-2339.5830792682973</c:v>
                </c:pt>
                <c:pt idx="193">
                  <c:v>-2215.2549542682973</c:v>
                </c:pt>
                <c:pt idx="194">
                  <c:v>-2079.5830792682973</c:v>
                </c:pt>
                <c:pt idx="195">
                  <c:v>-1741.2549542682973</c:v>
                </c:pt>
                <c:pt idx="196">
                  <c:v>-1498.5830792682973</c:v>
                </c:pt>
                <c:pt idx="197">
                  <c:v>-1066.5830792682973</c:v>
                </c:pt>
                <c:pt idx="198">
                  <c:v>-1033.5830792682973</c:v>
                </c:pt>
                <c:pt idx="199">
                  <c:v>-728.2549542682973</c:v>
                </c:pt>
                <c:pt idx="200">
                  <c:v>-711.2549542682973</c:v>
                </c:pt>
                <c:pt idx="201">
                  <c:v>-603.5830792682973</c:v>
                </c:pt>
                <c:pt idx="202">
                  <c:v>-663.2549542682973</c:v>
                </c:pt>
                <c:pt idx="203">
                  <c:v>-717.2549542682973</c:v>
                </c:pt>
                <c:pt idx="204">
                  <c:v>-820.9190167682973</c:v>
                </c:pt>
                <c:pt idx="205">
                  <c:v>-754.5830792682973</c:v>
                </c:pt>
                <c:pt idx="206">
                  <c:v>-989.9190167682973</c:v>
                </c:pt>
                <c:pt idx="207">
                  <c:v>-823.5830792682973</c:v>
                </c:pt>
                <c:pt idx="208">
                  <c:v>-1008.5830792682973</c:v>
                </c:pt>
                <c:pt idx="209">
                  <c:v>-1116.9190167682973</c:v>
                </c:pt>
                <c:pt idx="210">
                  <c:v>-1215.2549542682973</c:v>
                </c:pt>
                <c:pt idx="211">
                  <c:v>-1437.9190167682973</c:v>
                </c:pt>
                <c:pt idx="212">
                  <c:v>-1481.2549542682973</c:v>
                </c:pt>
                <c:pt idx="213">
                  <c:v>-1328.2549542682973</c:v>
                </c:pt>
                <c:pt idx="214">
                  <c:v>-1342.9190167682973</c:v>
                </c:pt>
                <c:pt idx="215">
                  <c:v>-1159.2549542682973</c:v>
                </c:pt>
                <c:pt idx="216">
                  <c:v>-1154.9190167682973</c:v>
                </c:pt>
                <c:pt idx="217">
                  <c:v>-1001.2549542682973</c:v>
                </c:pt>
                <c:pt idx="218">
                  <c:v>-826.2549542682973</c:v>
                </c:pt>
                <c:pt idx="219">
                  <c:v>-861.9190167682973</c:v>
                </c:pt>
                <c:pt idx="220">
                  <c:v>-837.2549542682973</c:v>
                </c:pt>
                <c:pt idx="221">
                  <c:v>-646.5830792682973</c:v>
                </c:pt>
                <c:pt idx="222">
                  <c:v>-406.2549542682973</c:v>
                </c:pt>
                <c:pt idx="223">
                  <c:v>-308.2549542682973</c:v>
                </c:pt>
                <c:pt idx="224">
                  <c:v>-247.5830792682973</c:v>
                </c:pt>
                <c:pt idx="225">
                  <c:v>-180.2549542682973</c:v>
                </c:pt>
                <c:pt idx="226">
                  <c:v>-172.2549542682973</c:v>
                </c:pt>
                <c:pt idx="227">
                  <c:v>-50.254954268297297</c:v>
                </c:pt>
                <c:pt idx="228">
                  <c:v>-13.254954268297297</c:v>
                </c:pt>
                <c:pt idx="229">
                  <c:v>72.080983231702703</c:v>
                </c:pt>
                <c:pt idx="230">
                  <c:v>-62.254954268297297</c:v>
                </c:pt>
                <c:pt idx="231">
                  <c:v>-11.254954268297297</c:v>
                </c:pt>
                <c:pt idx="232">
                  <c:v>101.4169207317027</c:v>
                </c:pt>
                <c:pt idx="233">
                  <c:v>300.0809832317027</c:v>
                </c:pt>
                <c:pt idx="234">
                  <c:v>350.7450457317027</c:v>
                </c:pt>
                <c:pt idx="235">
                  <c:v>487.7450457317027</c:v>
                </c:pt>
                <c:pt idx="236">
                  <c:v>479.4169207317027</c:v>
                </c:pt>
                <c:pt idx="237">
                  <c:v>496.0809832317027</c:v>
                </c:pt>
                <c:pt idx="238">
                  <c:v>237.7450457317027</c:v>
                </c:pt>
                <c:pt idx="239">
                  <c:v>275.7450457317027</c:v>
                </c:pt>
                <c:pt idx="240">
                  <c:v>296.4169207317027</c:v>
                </c:pt>
                <c:pt idx="241">
                  <c:v>199.0809832317027</c:v>
                </c:pt>
                <c:pt idx="242">
                  <c:v>221.4169207317027</c:v>
                </c:pt>
                <c:pt idx="243">
                  <c:v>175.4169207317027</c:v>
                </c:pt>
                <c:pt idx="244">
                  <c:v>236.7450457317027</c:v>
                </c:pt>
                <c:pt idx="245">
                  <c:v>167.0809832317027</c:v>
                </c:pt>
                <c:pt idx="246">
                  <c:v>78.745045731702703</c:v>
                </c:pt>
                <c:pt idx="247">
                  <c:v>-4.9190167682972969</c:v>
                </c:pt>
                <c:pt idx="248">
                  <c:v>-35.254954268297297</c:v>
                </c:pt>
                <c:pt idx="249">
                  <c:v>-245.2549542682973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CA-4D13-A2B7-235A22D67DF1}"/>
            </c:ext>
          </c:extLst>
        </c:ser>
        <c:ser>
          <c:idx val="1"/>
          <c:order val="1"/>
          <c:tx>
            <c:strRef>
              <c:f>'Experimento correcciones'!$E$1</c:f>
              <c:strCache>
                <c:ptCount val="1"/>
                <c:pt idx="0">
                  <c:v>Filtro paso bajas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'Experimento correcciones'!$B$2:$B$251</c:f>
              <c:numCache>
                <c:formatCode>General</c:formatCode>
                <c:ptCount val="2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0.35000000000000003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0.41000000000000003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0.47000000000000003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0.57000000000000006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0.69000000000000006</c:v>
                </c:pt>
                <c:pt idx="69">
                  <c:v>0.70000000000000007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0.82000000000000006</c:v>
                </c:pt>
                <c:pt idx="82">
                  <c:v>0.83000000000000007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0.94000000000000006</c:v>
                </c:pt>
                <c:pt idx="94">
                  <c:v>0.95000000000000007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0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1.1300000000000001</c:v>
                </c:pt>
                <c:pt idx="113">
                  <c:v>1.1400000000000001</c:v>
                </c:pt>
                <c:pt idx="114">
                  <c:v>1.1500000000000001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1.3800000000000001</c:v>
                </c:pt>
                <c:pt idx="138">
                  <c:v>1.3900000000000001</c:v>
                </c:pt>
                <c:pt idx="139">
                  <c:v>1.4000000000000001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1.6300000000000001</c:v>
                </c:pt>
                <c:pt idx="163">
                  <c:v>1.6400000000000001</c:v>
                </c:pt>
                <c:pt idx="164">
                  <c:v>1.6500000000000001</c:v>
                </c:pt>
                <c:pt idx="165">
                  <c:v>1.6600000000000001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1.8800000000000001</c:v>
                </c:pt>
              </c:numCache>
            </c:numRef>
          </c:xVal>
          <c:yVal>
            <c:numRef>
              <c:f>'Experimento correcciones'!$E$2:$E$251</c:f>
              <c:numCache>
                <c:formatCode>0.00000</c:formatCode>
                <c:ptCount val="250"/>
                <c:pt idx="0">
                  <c:v>0</c:v>
                </c:pt>
                <c:pt idx="1">
                  <c:v>-250.71248414634263</c:v>
                </c:pt>
                <c:pt idx="2">
                  <c:v>-384.68534240195328</c:v>
                </c:pt>
                <c:pt idx="3">
                  <c:v>-538.96991079770964</c:v>
                </c:pt>
                <c:pt idx="4">
                  <c:v>-541.98004406528594</c:v>
                </c:pt>
                <c:pt idx="5">
                  <c:v>-566.24195078990647</c:v>
                </c:pt>
                <c:pt idx="6">
                  <c:v>-544.90384629150537</c:v>
                </c:pt>
                <c:pt idx="7">
                  <c:v>-484.94550347908984</c:v>
                </c:pt>
                <c:pt idx="8">
                  <c:v>-441.65223812365241</c:v>
                </c:pt>
                <c:pt idx="9">
                  <c:v>-391.34951214834439</c:v>
                </c:pt>
                <c:pt idx="10">
                  <c:v>-360.91152774583622</c:v>
                </c:pt>
                <c:pt idx="11">
                  <c:v>-333.95666890045811</c:v>
                </c:pt>
                <c:pt idx="12">
                  <c:v>-309.84130946780203</c:v>
                </c:pt>
                <c:pt idx="13">
                  <c:v>-223.8941262000904</c:v>
                </c:pt>
                <c:pt idx="14">
                  <c:v>-175.68937783536964</c:v>
                </c:pt>
                <c:pt idx="15">
                  <c:v>-156.22182524678448</c:v>
                </c:pt>
                <c:pt idx="16">
                  <c:v>-142.49281228916061</c:v>
                </c:pt>
                <c:pt idx="17">
                  <c:v>-151.50315949015283</c:v>
                </c:pt>
                <c:pt idx="18">
                  <c:v>-142.62602469664787</c:v>
                </c:pt>
                <c:pt idx="19">
                  <c:v>-83.776493241619406</c:v>
                </c:pt>
                <c:pt idx="20">
                  <c:v>-31.627160339734321</c:v>
                </c:pt>
                <c:pt idx="21">
                  <c:v>41.132390473982156</c:v>
                </c:pt>
                <c:pt idx="22">
                  <c:v>108.16479071678332</c:v>
                </c:pt>
                <c:pt idx="23">
                  <c:v>148.66534281665042</c:v>
                </c:pt>
                <c:pt idx="24">
                  <c:v>232.32255181223195</c:v>
                </c:pt>
                <c:pt idx="25">
                  <c:v>291.01126223615876</c:v>
                </c:pt>
                <c:pt idx="26">
                  <c:v>344.85585891820375</c:v>
                </c:pt>
                <c:pt idx="27">
                  <c:v>362.62688614026268</c:v>
                </c:pt>
                <c:pt idx="28">
                  <c:v>355.83326310636392</c:v>
                </c:pt>
                <c:pt idx="29">
                  <c:v>360.90934716285176</c:v>
                </c:pt>
                <c:pt idx="30">
                  <c:v>343.50036023189796</c:v>
                </c:pt>
                <c:pt idx="31">
                  <c:v>345.89658271344734</c:v>
                </c:pt>
                <c:pt idx="32">
                  <c:v>322.18505432777914</c:v>
                </c:pt>
                <c:pt idx="33">
                  <c:v>334.34047909967614</c:v>
                </c:pt>
                <c:pt idx="34">
                  <c:v>334.10109277069745</c:v>
                </c:pt>
                <c:pt idx="35">
                  <c:v>331.41680537819002</c:v>
                </c:pt>
                <c:pt idx="36">
                  <c:v>304.6321602778205</c:v>
                </c:pt>
                <c:pt idx="37">
                  <c:v>277.27329518746677</c:v>
                </c:pt>
                <c:pt idx="38">
                  <c:v>254.76012292853272</c:v>
                </c:pt>
                <c:pt idx="39">
                  <c:v>237.13061491911441</c:v>
                </c:pt>
                <c:pt idx="40">
                  <c:v>204.19935038573729</c:v>
                </c:pt>
                <c:pt idx="41">
                  <c:v>187.40774461941152</c:v>
                </c:pt>
                <c:pt idx="42">
                  <c:v>217.30317306771738</c:v>
                </c:pt>
                <c:pt idx="43">
                  <c:v>204.89105646222237</c:v>
                </c:pt>
                <c:pt idx="44">
                  <c:v>213.75308548087168</c:v>
                </c:pt>
                <c:pt idx="45">
                  <c:v>254.18620157788709</c:v>
                </c:pt>
                <c:pt idx="46">
                  <c:v>250.61720398255611</c:v>
                </c:pt>
                <c:pt idx="47">
                  <c:v>258.77261556393489</c:v>
                </c:pt>
                <c:pt idx="48">
                  <c:v>266.19721946342031</c:v>
                </c:pt>
                <c:pt idx="49">
                  <c:v>6398.146541032158</c:v>
                </c:pt>
                <c:pt idx="50">
                  <c:v>31335.068998450275</c:v>
                </c:pt>
                <c:pt idx="51">
                  <c:v>43244.449454905625</c:v>
                </c:pt>
                <c:pt idx="52">
                  <c:v>52661.264097047744</c:v>
                </c:pt>
                <c:pt idx="53">
                  <c:v>58352.989433946626</c:v>
                </c:pt>
                <c:pt idx="54">
                  <c:v>68351.479013521312</c:v>
                </c:pt>
                <c:pt idx="55">
                  <c:v>94056.928344070242</c:v>
                </c:pt>
                <c:pt idx="56">
                  <c:v>115371.8506081409</c:v>
                </c:pt>
                <c:pt idx="57">
                  <c:v>147633.49752136445</c:v>
                </c:pt>
                <c:pt idx="58">
                  <c:v>198064.37835468043</c:v>
                </c:pt>
                <c:pt idx="59">
                  <c:v>253992.48467600095</c:v>
                </c:pt>
                <c:pt idx="60">
                  <c:v>341685.52343883517</c:v>
                </c:pt>
                <c:pt idx="61">
                  <c:v>425675.0215543427</c:v>
                </c:pt>
                <c:pt idx="62">
                  <c:v>502323.76555831067</c:v>
                </c:pt>
                <c:pt idx="63">
                  <c:v>558155.26811645017</c:v>
                </c:pt>
                <c:pt idx="64">
                  <c:v>602878.18701151991</c:v>
                </c:pt>
                <c:pt idx="65">
                  <c:v>635643.19412898761</c:v>
                </c:pt>
                <c:pt idx="66">
                  <c:v>657734.52160160767</c:v>
                </c:pt>
                <c:pt idx="67">
                  <c:v>675217.44739332458</c:v>
                </c:pt>
                <c:pt idx="68">
                  <c:v>689336.05741982849</c:v>
                </c:pt>
                <c:pt idx="69">
                  <c:v>698456.87412746262</c:v>
                </c:pt>
                <c:pt idx="70">
                  <c:v>704904.86794447794</c:v>
                </c:pt>
                <c:pt idx="71">
                  <c:v>710769.84156412294</c:v>
                </c:pt>
                <c:pt idx="72">
                  <c:v>714941.6466215559</c:v>
                </c:pt>
                <c:pt idx="73">
                  <c:v>717231.61300810229</c:v>
                </c:pt>
                <c:pt idx="74">
                  <c:v>719264.81810725573</c:v>
                </c:pt>
                <c:pt idx="75">
                  <c:v>721227.11124470877</c:v>
                </c:pt>
                <c:pt idx="76">
                  <c:v>722291.03840093384</c:v>
                </c:pt>
                <c:pt idx="77">
                  <c:v>722927.3854382654</c:v>
                </c:pt>
                <c:pt idx="78">
                  <c:v>723797.87832352065</c:v>
                </c:pt>
                <c:pt idx="79">
                  <c:v>724485.84765291773</c:v>
                </c:pt>
                <c:pt idx="80">
                  <c:v>724646.87133213505</c:v>
                </c:pt>
                <c:pt idx="81">
                  <c:v>724914.24187369936</c:v>
                </c:pt>
                <c:pt idx="82">
                  <c:v>725340.58417089016</c:v>
                </c:pt>
                <c:pt idx="83">
                  <c:v>725441.28254464897</c:v>
                </c:pt>
                <c:pt idx="84">
                  <c:v>725430.42489992955</c:v>
                </c:pt>
                <c:pt idx="85">
                  <c:v>725608.66535672138</c:v>
                </c:pt>
                <c:pt idx="86">
                  <c:v>725755.82048711274</c:v>
                </c:pt>
                <c:pt idx="87">
                  <c:v>725733.93700770673</c:v>
                </c:pt>
                <c:pt idx="88">
                  <c:v>725682.83092616277</c:v>
                </c:pt>
                <c:pt idx="89">
                  <c:v>725692.56714095501</c:v>
                </c:pt>
                <c:pt idx="90">
                  <c:v>725626.86352887307</c:v>
                </c:pt>
                <c:pt idx="91">
                  <c:v>725487.03289304278</c:v>
                </c:pt>
                <c:pt idx="92">
                  <c:v>725442.5439580197</c:v>
                </c:pt>
                <c:pt idx="93">
                  <c:v>725387.55455495464</c:v>
                </c:pt>
                <c:pt idx="94">
                  <c:v>725317.10760516394</c:v>
                </c:pt>
                <c:pt idx="95">
                  <c:v>725194.58010475908</c:v>
                </c:pt>
                <c:pt idx="96">
                  <c:v>725126.36213245918</c:v>
                </c:pt>
                <c:pt idx="97">
                  <c:v>725122.74145857932</c:v>
                </c:pt>
                <c:pt idx="98">
                  <c:v>725151.16326336924</c:v>
                </c:pt>
                <c:pt idx="99">
                  <c:v>725259.05013635755</c:v>
                </c:pt>
                <c:pt idx="100">
                  <c:v>725488.45013186731</c:v>
                </c:pt>
                <c:pt idx="101">
                  <c:v>725659.42644854099</c:v>
                </c:pt>
                <c:pt idx="102">
                  <c:v>725845.18330393289</c:v>
                </c:pt>
                <c:pt idx="103">
                  <c:v>726026.93698240712</c:v>
                </c:pt>
                <c:pt idx="104">
                  <c:v>725974.27570742089</c:v>
                </c:pt>
                <c:pt idx="105">
                  <c:v>725680.21143491101</c:v>
                </c:pt>
                <c:pt idx="106">
                  <c:v>725395.57602183579</c:v>
                </c:pt>
                <c:pt idx="107">
                  <c:v>725219.01350782951</c:v>
                </c:pt>
                <c:pt idx="108">
                  <c:v>725216.26079745381</c:v>
                </c:pt>
                <c:pt idx="109">
                  <c:v>725262.09258960746</c:v>
                </c:pt>
                <c:pt idx="110">
                  <c:v>725372.50878123485</c:v>
                </c:pt>
                <c:pt idx="111">
                  <c:v>725450.59529599245</c:v>
                </c:pt>
                <c:pt idx="112">
                  <c:v>725569.87218612479</c:v>
                </c:pt>
                <c:pt idx="113">
                  <c:v>725676.02010633494</c:v>
                </c:pt>
                <c:pt idx="114">
                  <c:v>725753.87688562658</c:v>
                </c:pt>
                <c:pt idx="115">
                  <c:v>725843.95318772586</c:v>
                </c:pt>
                <c:pt idx="116">
                  <c:v>725908.608112321</c:v>
                </c:pt>
                <c:pt idx="117">
                  <c:v>725937.24268046103</c:v>
                </c:pt>
                <c:pt idx="118">
                  <c:v>725939.45256853919</c:v>
                </c:pt>
                <c:pt idx="119">
                  <c:v>725936.58605362743</c:v>
                </c:pt>
                <c:pt idx="120">
                  <c:v>725991.32453938085</c:v>
                </c:pt>
                <c:pt idx="121">
                  <c:v>726018.81760962703</c:v>
                </c:pt>
                <c:pt idx="122">
                  <c:v>726075.1322760653</c:v>
                </c:pt>
                <c:pt idx="123">
                  <c:v>726120.65718096285</c:v>
                </c:pt>
                <c:pt idx="124">
                  <c:v>726111.69503051089</c:v>
                </c:pt>
                <c:pt idx="125">
                  <c:v>726098.31666945608</c:v>
                </c:pt>
                <c:pt idx="126">
                  <c:v>726101.36597958673</c:v>
                </c:pt>
                <c:pt idx="127">
                  <c:v>726123.84250853141</c:v>
                </c:pt>
                <c:pt idx="128">
                  <c:v>726079.58112117369</c:v>
                </c:pt>
                <c:pt idx="129">
                  <c:v>726092.58968541911</c:v>
                </c:pt>
                <c:pt idx="130">
                  <c:v>728498.35222981218</c:v>
                </c:pt>
                <c:pt idx="131">
                  <c:v>728507.69412269862</c:v>
                </c:pt>
                <c:pt idx="132">
                  <c:v>729217.4029969488</c:v>
                </c:pt>
                <c:pt idx="133">
                  <c:v>731872.82353099331</c:v>
                </c:pt>
                <c:pt idx="134">
                  <c:v>734318.87966261338</c:v>
                </c:pt>
                <c:pt idx="135">
                  <c:v>736255.75524491759</c:v>
                </c:pt>
                <c:pt idx="136">
                  <c:v>740105.5590762886</c:v>
                </c:pt>
                <c:pt idx="137">
                  <c:v>743420.1657545683</c:v>
                </c:pt>
                <c:pt idx="138">
                  <c:v>744251.13898183778</c:v>
                </c:pt>
                <c:pt idx="139">
                  <c:v>743438.19174859906</c:v>
                </c:pt>
                <c:pt idx="140">
                  <c:v>741955.71723821585</c:v>
                </c:pt>
                <c:pt idx="141">
                  <c:v>740514.14112092392</c:v>
                </c:pt>
                <c:pt idx="142">
                  <c:v>739486.138333234</c:v>
                </c:pt>
                <c:pt idx="143">
                  <c:v>739996.48826811335</c:v>
                </c:pt>
                <c:pt idx="144">
                  <c:v>741984.26849987195</c:v>
                </c:pt>
                <c:pt idx="145">
                  <c:v>744413.44229555875</c:v>
                </c:pt>
                <c:pt idx="146">
                  <c:v>745442.81004340353</c:v>
                </c:pt>
                <c:pt idx="147">
                  <c:v>706716.40767100698</c:v>
                </c:pt>
                <c:pt idx="148">
                  <c:v>592068.79339353566</c:v>
                </c:pt>
                <c:pt idx="149">
                  <c:v>442757.57058678492</c:v>
                </c:pt>
                <c:pt idx="150">
                  <c:v>327447.05260654393</c:v>
                </c:pt>
                <c:pt idx="151">
                  <c:v>242596.73103678142</c:v>
                </c:pt>
                <c:pt idx="152">
                  <c:v>179412.15614290134</c:v>
                </c:pt>
                <c:pt idx="153">
                  <c:v>132920.21026151496</c:v>
                </c:pt>
                <c:pt idx="154">
                  <c:v>98321.470227583952</c:v>
                </c:pt>
                <c:pt idx="155">
                  <c:v>72828.443860447849</c:v>
                </c:pt>
                <c:pt idx="156">
                  <c:v>53848.257677673428</c:v>
                </c:pt>
                <c:pt idx="157">
                  <c:v>39781.600003474137</c:v>
                </c:pt>
                <c:pt idx="158">
                  <c:v>29296.047873427298</c:v>
                </c:pt>
                <c:pt idx="159">
                  <c:v>21538.718855488602</c:v>
                </c:pt>
                <c:pt idx="160">
                  <c:v>15738.348043999615</c:v>
                </c:pt>
                <c:pt idx="161">
                  <c:v>11378.447746848573</c:v>
                </c:pt>
                <c:pt idx="162">
                  <c:v>8112.4326817190795</c:v>
                </c:pt>
                <c:pt idx="163">
                  <c:v>5699.1024464711518</c:v>
                </c:pt>
                <c:pt idx="164">
                  <c:v>3923.5768831994869</c:v>
                </c:pt>
                <c:pt idx="165">
                  <c:v>2572.238745927837</c:v>
                </c:pt>
                <c:pt idx="166">
                  <c:v>1616.6995788369991</c:v>
                </c:pt>
                <c:pt idx="167">
                  <c:v>883.00323885610635</c:v>
                </c:pt>
                <c:pt idx="168">
                  <c:v>366.43779019826098</c:v>
                </c:pt>
                <c:pt idx="169">
                  <c:v>-48.287619167470893</c:v>
                </c:pt>
                <c:pt idx="170">
                  <c:v>-426.19275242560508</c:v>
                </c:pt>
                <c:pt idx="171">
                  <c:v>-740.61847514323085</c:v>
                </c:pt>
                <c:pt idx="172">
                  <c:v>-960.06665053244797</c:v>
                </c:pt>
                <c:pt idx="173">
                  <c:v>-1208.6011838607801</c:v>
                </c:pt>
                <c:pt idx="174">
                  <c:v>-1405.7626411504086</c:v>
                </c:pt>
                <c:pt idx="175">
                  <c:v>-1642.7990487105653</c:v>
                </c:pt>
                <c:pt idx="176">
                  <c:v>-1864.1869444311296</c:v>
                </c:pt>
                <c:pt idx="177">
                  <c:v>-2040.8048225809234</c:v>
                </c:pt>
                <c:pt idx="178">
                  <c:v>-2138.121496714291</c:v>
                </c:pt>
                <c:pt idx="179">
                  <c:v>-2173.7515389122896</c:v>
                </c:pt>
                <c:pt idx="180">
                  <c:v>-2202.0477491725669</c:v>
                </c:pt>
                <c:pt idx="181">
                  <c:v>-2149.9151817333805</c:v>
                </c:pt>
                <c:pt idx="182">
                  <c:v>-2082.0057757744312</c:v>
                </c:pt>
                <c:pt idx="183">
                  <c:v>-2001.0258128400412</c:v>
                </c:pt>
                <c:pt idx="184">
                  <c:v>-1933.8653312982451</c:v>
                </c:pt>
                <c:pt idx="185">
                  <c:v>-1918.4993715720827</c:v>
                </c:pt>
                <c:pt idx="186">
                  <c:v>-1948.2440186069416</c:v>
                </c:pt>
                <c:pt idx="187">
                  <c:v>-1957.1447031303651</c:v>
                </c:pt>
                <c:pt idx="188">
                  <c:v>-1993.3742052253172</c:v>
                </c:pt>
                <c:pt idx="189">
                  <c:v>-2019.3483453772576</c:v>
                </c:pt>
                <c:pt idx="190">
                  <c:v>-2083.777863401815</c:v>
                </c:pt>
                <c:pt idx="191">
                  <c:v>-2164.5977753544071</c:v>
                </c:pt>
                <c:pt idx="192">
                  <c:v>-2210.3002411288871</c:v>
                </c:pt>
                <c:pt idx="193">
                  <c:v>-2243.8103527746221</c:v>
                </c:pt>
                <c:pt idx="194">
                  <c:v>-2236.4087934817826</c:v>
                </c:pt>
                <c:pt idx="195">
                  <c:v>-2195.7595683576474</c:v>
                </c:pt>
                <c:pt idx="196">
                  <c:v>-2077.9519723856879</c:v>
                </c:pt>
                <c:pt idx="197">
                  <c:v>-1927.7795552896603</c:v>
                </c:pt>
                <c:pt idx="198">
                  <c:v>-1704.557428704923</c:v>
                </c:pt>
                <c:pt idx="199">
                  <c:v>-1530.6408773309497</c:v>
                </c:pt>
                <c:pt idx="200">
                  <c:v>-1322.6624460731102</c:v>
                </c:pt>
                <c:pt idx="201">
                  <c:v>-1164.1856241973028</c:v>
                </c:pt>
                <c:pt idx="202">
                  <c:v>-1018.8774445517046</c:v>
                </c:pt>
                <c:pt idx="203">
                  <c:v>-926.70009507024542</c:v>
                </c:pt>
                <c:pt idx="204">
                  <c:v>-872.41191457438049</c:v>
                </c:pt>
                <c:pt idx="205">
                  <c:v>-859.0649554630437</c:v>
                </c:pt>
                <c:pt idx="206">
                  <c:v>-831.98325315336547</c:v>
                </c:pt>
                <c:pt idx="207">
                  <c:v>-872.92020308235578</c:v>
                </c:pt>
                <c:pt idx="208">
                  <c:v>-860.13202058975185</c:v>
                </c:pt>
                <c:pt idx="209">
                  <c:v>-898.61053499923082</c:v>
                </c:pt>
                <c:pt idx="210">
                  <c:v>-955.19609347377286</c:v>
                </c:pt>
                <c:pt idx="211">
                  <c:v>-1022.6033501917136</c:v>
                </c:pt>
                <c:pt idx="212">
                  <c:v>-1130.2531709683642</c:v>
                </c:pt>
                <c:pt idx="213">
                  <c:v>-1221.2328331997069</c:v>
                </c:pt>
                <c:pt idx="214">
                  <c:v>-1248.9729669806854</c:v>
                </c:pt>
                <c:pt idx="215">
                  <c:v>-1273.3237830856344</c:v>
                </c:pt>
                <c:pt idx="216">
                  <c:v>-1243.7571426561806</c:v>
                </c:pt>
                <c:pt idx="217">
                  <c:v>-1220.7303004260411</c:v>
                </c:pt>
                <c:pt idx="218">
                  <c:v>-1163.842290701954</c:v>
                </c:pt>
                <c:pt idx="219">
                  <c:v>-1076.3396530983503</c:v>
                </c:pt>
                <c:pt idx="220">
                  <c:v>-1020.7618241616005</c:v>
                </c:pt>
                <c:pt idx="221">
                  <c:v>-973.1968434852563</c:v>
                </c:pt>
                <c:pt idx="222">
                  <c:v>-888.53855580022059</c:v>
                </c:pt>
                <c:pt idx="223">
                  <c:v>-763.5306462831461</c:v>
                </c:pt>
                <c:pt idx="224">
                  <c:v>-645.52318691289736</c:v>
                </c:pt>
                <c:pt idx="225">
                  <c:v>-542.37711101141701</c:v>
                </c:pt>
                <c:pt idx="226">
                  <c:v>-448.51504798360037</c:v>
                </c:pt>
                <c:pt idx="227">
                  <c:v>-376.90843169259381</c:v>
                </c:pt>
                <c:pt idx="228">
                  <c:v>-292.23985034421617</c:v>
                </c:pt>
                <c:pt idx="229">
                  <c:v>-219.926965281338</c:v>
                </c:pt>
                <c:pt idx="230">
                  <c:v>-144.23850502675788</c:v>
                </c:pt>
                <c:pt idx="231">
                  <c:v>-122.9883686701649</c:v>
                </c:pt>
                <c:pt idx="232">
                  <c:v>-94.027067657200831</c:v>
                </c:pt>
                <c:pt idx="233">
                  <c:v>-43.367985866797035</c:v>
                </c:pt>
                <c:pt idx="234">
                  <c:v>45.653986923534099</c:v>
                </c:pt>
                <c:pt idx="235">
                  <c:v>124.7335893666114</c:v>
                </c:pt>
                <c:pt idx="236">
                  <c:v>218.82615885644304</c:v>
                </c:pt>
                <c:pt idx="237">
                  <c:v>286.37128433451039</c:v>
                </c:pt>
                <c:pt idx="238">
                  <c:v>340.72803828866267</c:v>
                </c:pt>
                <c:pt idx="239">
                  <c:v>314.03484661789867</c:v>
                </c:pt>
                <c:pt idx="240">
                  <c:v>304.11013022819668</c:v>
                </c:pt>
                <c:pt idx="241">
                  <c:v>302.11605032670542</c:v>
                </c:pt>
                <c:pt idx="242">
                  <c:v>275.4093609356807</c:v>
                </c:pt>
                <c:pt idx="243">
                  <c:v>261.41452043480962</c:v>
                </c:pt>
                <c:pt idx="244">
                  <c:v>239.12394259176432</c:v>
                </c:pt>
                <c:pt idx="245">
                  <c:v>238.50733252563634</c:v>
                </c:pt>
                <c:pt idx="246">
                  <c:v>219.99362278864874</c:v>
                </c:pt>
                <c:pt idx="247">
                  <c:v>183.38199161548832</c:v>
                </c:pt>
                <c:pt idx="248">
                  <c:v>134.57437024241111</c:v>
                </c:pt>
                <c:pt idx="249">
                  <c:v>90.55460932923549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CA-4D13-A2B7-235A22D67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673760"/>
        <c:axId val="1274739008"/>
      </c:scatterChart>
      <c:valAx>
        <c:axId val="121567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74739008"/>
        <c:crosses val="autoZero"/>
        <c:crossBetween val="midCat"/>
      </c:valAx>
      <c:valAx>
        <c:axId val="12747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1567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'Control Con retardo'!$B$1</c:f>
              <c:strCache>
                <c:ptCount val="1"/>
                <c:pt idx="0">
                  <c:v>Masa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'Control Con retardo'!$A$2:$A$61</c:f>
              <c:numCache>
                <c:formatCode>General</c:formatCode>
                <c:ptCount val="6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</c:numCache>
            </c:numRef>
          </c:xVal>
          <c:yVal>
            <c:numRef>
              <c:f>'Control Con retardo'!$B$2:$B$61</c:f>
              <c:numCache>
                <c:formatCode>General</c:formatCode>
                <c:ptCount val="60"/>
                <c:pt idx="0">
                  <c:v>0.59361383199204798</c:v>
                </c:pt>
                <c:pt idx="1">
                  <c:v>1.4777663890146699</c:v>
                </c:pt>
                <c:pt idx="2">
                  <c:v>2.86454859160354</c:v>
                </c:pt>
                <c:pt idx="3">
                  <c:v>4.9517240666590201</c:v>
                </c:pt>
                <c:pt idx="4">
                  <c:v>7.0962087162556999</c:v>
                </c:pt>
                <c:pt idx="5">
                  <c:v>8.0143298772456202</c:v>
                </c:pt>
                <c:pt idx="6">
                  <c:v>7.55186362859145</c:v>
                </c:pt>
                <c:pt idx="7">
                  <c:v>7.6932575756152204</c:v>
                </c:pt>
                <c:pt idx="8">
                  <c:v>7.1342582501723903</c:v>
                </c:pt>
                <c:pt idx="9">
                  <c:v>6.5179497501883699</c:v>
                </c:pt>
                <c:pt idx="10">
                  <c:v>5.4091111722826497</c:v>
                </c:pt>
                <c:pt idx="11">
                  <c:v>6.5137220241976204</c:v>
                </c:pt>
                <c:pt idx="12">
                  <c:v>6.6898772738119598</c:v>
                </c:pt>
                <c:pt idx="13">
                  <c:v>6.0197827042790202</c:v>
                </c:pt>
                <c:pt idx="14">
                  <c:v>5.1082380059413603</c:v>
                </c:pt>
                <c:pt idx="15">
                  <c:v>5.6900200770009803</c:v>
                </c:pt>
                <c:pt idx="16">
                  <c:v>6.1834896495872798</c:v>
                </c:pt>
                <c:pt idx="17">
                  <c:v>6.5733799354003404</c:v>
                </c:pt>
                <c:pt idx="18">
                  <c:v>7.2413606419379102</c:v>
                </c:pt>
                <c:pt idx="19">
                  <c:v>7.3442353077126796</c:v>
                </c:pt>
                <c:pt idx="20">
                  <c:v>7.82361246032983</c:v>
                </c:pt>
                <c:pt idx="21">
                  <c:v>7.1262725455232099</c:v>
                </c:pt>
                <c:pt idx="22">
                  <c:v>5.6583121320704004</c:v>
                </c:pt>
                <c:pt idx="23">
                  <c:v>3.9963460703756599</c:v>
                </c:pt>
                <c:pt idx="24">
                  <c:v>3.4714034265249398</c:v>
                </c:pt>
                <c:pt idx="25">
                  <c:v>3.1651281658621402</c:v>
                </c:pt>
                <c:pt idx="26">
                  <c:v>5.1784652321209403</c:v>
                </c:pt>
                <c:pt idx="27">
                  <c:v>6.1066859607554296</c:v>
                </c:pt>
                <c:pt idx="28">
                  <c:v>7.6688307143353702</c:v>
                </c:pt>
                <c:pt idx="29">
                  <c:v>9.3103627670748406</c:v>
                </c:pt>
                <c:pt idx="30">
                  <c:v>9.2852312847965308</c:v>
                </c:pt>
                <c:pt idx="31">
                  <c:v>9.0846491739023403</c:v>
                </c:pt>
                <c:pt idx="32">
                  <c:v>13.7468914470284</c:v>
                </c:pt>
                <c:pt idx="33">
                  <c:v>26.614210373524202</c:v>
                </c:pt>
                <c:pt idx="34">
                  <c:v>39.071674752584002</c:v>
                </c:pt>
                <c:pt idx="35">
                  <c:v>69.902366540085396</c:v>
                </c:pt>
                <c:pt idx="36">
                  <c:v>106.161928247034</c:v>
                </c:pt>
                <c:pt idx="37">
                  <c:v>146.41128892091501</c:v>
                </c:pt>
                <c:pt idx="38">
                  <c:v>178.58381396314499</c:v>
                </c:pt>
                <c:pt idx="39">
                  <c:v>219.62000141863601</c:v>
                </c:pt>
                <c:pt idx="40">
                  <c:v>242.986408095813</c:v>
                </c:pt>
                <c:pt idx="41">
                  <c:v>282.64271276265902</c:v>
                </c:pt>
                <c:pt idx="42">
                  <c:v>312.48740489965201</c:v>
                </c:pt>
                <c:pt idx="43">
                  <c:v>342.332097036645</c:v>
                </c:pt>
                <c:pt idx="44">
                  <c:v>381.786880097932</c:v>
                </c:pt>
                <c:pt idx="45">
                  <c:v>421.52938340025599</c:v>
                </c:pt>
                <c:pt idx="46">
                  <c:v>437.01601345168399</c:v>
                </c:pt>
                <c:pt idx="47">
                  <c:v>454.27100733557398</c:v>
                </c:pt>
                <c:pt idx="48">
                  <c:v>465.57571176115698</c:v>
                </c:pt>
                <c:pt idx="49">
                  <c:v>455.96796957352501</c:v>
                </c:pt>
                <c:pt idx="50">
                  <c:v>440.33994557507299</c:v>
                </c:pt>
                <c:pt idx="51">
                  <c:v>420.70286296906602</c:v>
                </c:pt>
                <c:pt idx="52">
                  <c:v>399.810615491139</c:v>
                </c:pt>
                <c:pt idx="53">
                  <c:v>384.17390116704001</c:v>
                </c:pt>
                <c:pt idx="54">
                  <c:v>370.31071789605801</c:v>
                </c:pt>
                <c:pt idx="55">
                  <c:v>360.70039209809801</c:v>
                </c:pt>
                <c:pt idx="56">
                  <c:v>356.58822395110099</c:v>
                </c:pt>
                <c:pt idx="57">
                  <c:v>354.48375590237498</c:v>
                </c:pt>
                <c:pt idx="58">
                  <c:v>353.13464156399499</c:v>
                </c:pt>
                <c:pt idx="59">
                  <c:v>352.07512645598098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1-4F67-92A4-74007A7C0224}"/>
            </c:ext>
          </c:extLst>
        </c:ser>
        <c:ser>
          <c:idx val="1"/>
          <c:order val="1"/>
          <c:tx>
            <c:strRef>
              <c:f>'Control Con retardo'!$C$1</c:f>
              <c:strCache>
                <c:ptCount val="1"/>
                <c:pt idx="0">
                  <c:v>Planta Smiluada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'Control Con retardo'!$A$2:$A$61</c:f>
              <c:numCache>
                <c:formatCode>General</c:formatCode>
                <c:ptCount val="6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</c:numCache>
            </c:numRef>
          </c:xVal>
          <c:yVal>
            <c:numRef>
              <c:f>'Control Con retardo'!$C$2:$C$61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2.6124999999999998</c:v>
                </c:pt>
                <c:pt idx="4">
                  <c:v>7.4166262500000002</c:v>
                </c:pt>
                <c:pt idx="5">
                  <c:v>11.446807761124999</c:v>
                </c:pt>
                <c:pt idx="6">
                  <c:v>14.827727030807701</c:v>
                </c:pt>
                <c:pt idx="7">
                  <c:v>17.663980206144601</c:v>
                </c:pt>
                <c:pt idx="8">
                  <c:v>20.043312994934698</c:v>
                </c:pt>
                <c:pt idx="9">
                  <c:v>24.6518352714507</c:v>
                </c:pt>
                <c:pt idx="10">
                  <c:v>33.742924609219997</c:v>
                </c:pt>
                <c:pt idx="11">
                  <c:v>46.5944394546746</c:v>
                </c:pt>
                <c:pt idx="12">
                  <c:v>62.600575258526497</c:v>
                </c:pt>
                <c:pt idx="13">
                  <c:v>78.640622584377894</c:v>
                </c:pt>
                <c:pt idx="14">
                  <c:v>92.096618286034598</c:v>
                </c:pt>
                <c:pt idx="15">
                  <c:v>103.384853080154</c:v>
                </c:pt>
                <c:pt idx="16">
                  <c:v>112.854553248941</c:v>
                </c:pt>
                <c:pt idx="17">
                  <c:v>120.798684720537</c:v>
                </c:pt>
                <c:pt idx="18">
                  <c:v>127.463016612058</c:v>
                </c:pt>
                <c:pt idx="19">
                  <c:v>135.666224635855</c:v>
                </c:pt>
                <c:pt idx="20">
                  <c:v>147.77289584701899</c:v>
                </c:pt>
                <c:pt idx="21">
                  <c:v>163.15418232606399</c:v>
                </c:pt>
                <c:pt idx="22">
                  <c:v>181.28254355333499</c:v>
                </c:pt>
                <c:pt idx="23">
                  <c:v>201.71542578689301</c:v>
                </c:pt>
                <c:pt idx="24">
                  <c:v>224.08157069262401</c:v>
                </c:pt>
                <c:pt idx="25">
                  <c:v>248.06952965404199</c:v>
                </c:pt>
                <c:pt idx="26">
                  <c:v>273.418028426776</c:v>
                </c:pt>
                <c:pt idx="27">
                  <c:v>299.90788404722201</c:v>
                </c:pt>
                <c:pt idx="28">
                  <c:v>327.35522392721498</c:v>
                </c:pt>
                <c:pt idx="29">
                  <c:v>355.60579735253998</c:v>
                </c:pt>
                <c:pt idx="30">
                  <c:v>384.530203399046</c:v>
                </c:pt>
                <c:pt idx="31">
                  <c:v>414.01988763145999</c:v>
                </c:pt>
                <c:pt idx="32">
                  <c:v>443.98378373403199</c:v>
                </c:pt>
                <c:pt idx="33">
                  <c:v>474.34549617447902</c:v>
                </c:pt>
                <c:pt idx="34">
                  <c:v>502.42843674077</c:v>
                </c:pt>
                <c:pt idx="35">
                  <c:v>525.98721558183195</c:v>
                </c:pt>
                <c:pt idx="36">
                  <c:v>545.75067515159901</c:v>
                </c:pt>
                <c:pt idx="37">
                  <c:v>562.33024138467601</c:v>
                </c:pt>
                <c:pt idx="38">
                  <c:v>576.238839497605</c:v>
                </c:pt>
                <c:pt idx="39">
                  <c:v>587.90676245454097</c:v>
                </c:pt>
                <c:pt idx="40">
                  <c:v>597.69498302311399</c:v>
                </c:pt>
                <c:pt idx="41">
                  <c:v>605.90632125808997</c:v>
                </c:pt>
                <c:pt idx="42">
                  <c:v>612.79481290341198</c:v>
                </c:pt>
                <c:pt idx="43">
                  <c:v>618.57356854467196</c:v>
                </c:pt>
                <c:pt idx="44">
                  <c:v>623.42136665212502</c:v>
                </c:pt>
                <c:pt idx="45">
                  <c:v>627.48818448446798</c:v>
                </c:pt>
                <c:pt idx="46">
                  <c:v>630.89983796401998</c:v>
                </c:pt>
                <c:pt idx="47">
                  <c:v>633.76187406801603</c:v>
                </c:pt>
                <c:pt idx="48">
                  <c:v>636.16283615565897</c:v>
                </c:pt>
                <c:pt idx="49">
                  <c:v>638.17700325098201</c:v>
                </c:pt>
                <c:pt idx="50">
                  <c:v>642.47918802724905</c:v>
                </c:pt>
                <c:pt idx="51">
                  <c:v>651.31329083605897</c:v>
                </c:pt>
                <c:pt idx="52">
                  <c:v>663.94921968236997</c:v>
                </c:pt>
                <c:pt idx="53">
                  <c:v>679.77450039153996</c:v>
                </c:pt>
                <c:pt idx="54">
                  <c:v>698.27532837846297</c:v>
                </c:pt>
                <c:pt idx="55">
                  <c:v>719.02067297669203</c:v>
                </c:pt>
                <c:pt idx="56">
                  <c:v>741.64894256014702</c:v>
                </c:pt>
                <c:pt idx="57">
                  <c:v>765.85679791370706</c:v>
                </c:pt>
                <c:pt idx="58">
                  <c:v>791.38976776980905</c:v>
                </c:pt>
                <c:pt idx="59">
                  <c:v>818.03437618209296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11-4F67-92A4-74007A7C0224}"/>
            </c:ext>
          </c:extLst>
        </c:ser>
        <c:ser>
          <c:idx val="2"/>
          <c:order val="2"/>
          <c:tx>
            <c:strRef>
              <c:f>'Control Con retardo'!$D$1</c:f>
              <c:strCache>
                <c:ptCount val="1"/>
                <c:pt idx="0">
                  <c:v>Planta Retardada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'Control Con retardo'!$A$2:$A$61</c:f>
              <c:numCache>
                <c:formatCode>General</c:formatCode>
                <c:ptCount val="6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</c:numCache>
            </c:numRef>
          </c:xVal>
          <c:yVal>
            <c:numRef>
              <c:f>'Control Con retardo'!$D$2:$D$61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2.6124999999999998</c:v>
                </c:pt>
                <c:pt idx="17">
                  <c:v>7.4166262500000002</c:v>
                </c:pt>
                <c:pt idx="18">
                  <c:v>11.446807761124999</c:v>
                </c:pt>
                <c:pt idx="19">
                  <c:v>14.827727030807701</c:v>
                </c:pt>
                <c:pt idx="20">
                  <c:v>17.663980206144601</c:v>
                </c:pt>
                <c:pt idx="21">
                  <c:v>20.043312994934698</c:v>
                </c:pt>
                <c:pt idx="22">
                  <c:v>24.6518352714507</c:v>
                </c:pt>
                <c:pt idx="23">
                  <c:v>33.742924609219997</c:v>
                </c:pt>
                <c:pt idx="24">
                  <c:v>46.5944394546746</c:v>
                </c:pt>
                <c:pt idx="25">
                  <c:v>62.600575258526497</c:v>
                </c:pt>
                <c:pt idx="26">
                  <c:v>78.640622584377894</c:v>
                </c:pt>
                <c:pt idx="27">
                  <c:v>92.096618286034598</c:v>
                </c:pt>
                <c:pt idx="28">
                  <c:v>103.384853080154</c:v>
                </c:pt>
                <c:pt idx="29">
                  <c:v>112.854553248941</c:v>
                </c:pt>
                <c:pt idx="30">
                  <c:v>120.798684720537</c:v>
                </c:pt>
                <c:pt idx="31">
                  <c:v>127.463016612058</c:v>
                </c:pt>
                <c:pt idx="32">
                  <c:v>135.666224635855</c:v>
                </c:pt>
                <c:pt idx="33">
                  <c:v>147.77289584701899</c:v>
                </c:pt>
                <c:pt idx="34">
                  <c:v>163.15418232606399</c:v>
                </c:pt>
                <c:pt idx="35">
                  <c:v>181.28254355333499</c:v>
                </c:pt>
                <c:pt idx="36">
                  <c:v>201.71542578689301</c:v>
                </c:pt>
                <c:pt idx="37">
                  <c:v>224.08157069262401</c:v>
                </c:pt>
                <c:pt idx="38">
                  <c:v>248.06952965404199</c:v>
                </c:pt>
                <c:pt idx="39">
                  <c:v>273.418028426776</c:v>
                </c:pt>
                <c:pt idx="40">
                  <c:v>299.90788404722201</c:v>
                </c:pt>
                <c:pt idx="41">
                  <c:v>327.35522392721498</c:v>
                </c:pt>
                <c:pt idx="42">
                  <c:v>355.60579735253998</c:v>
                </c:pt>
                <c:pt idx="43">
                  <c:v>384.530203399046</c:v>
                </c:pt>
                <c:pt idx="44">
                  <c:v>414.01988763145999</c:v>
                </c:pt>
                <c:pt idx="45">
                  <c:v>443.98378373403199</c:v>
                </c:pt>
                <c:pt idx="46">
                  <c:v>474.34549617447902</c:v>
                </c:pt>
                <c:pt idx="47">
                  <c:v>502.42843674077</c:v>
                </c:pt>
                <c:pt idx="48">
                  <c:v>525.98721558183195</c:v>
                </c:pt>
                <c:pt idx="49">
                  <c:v>545.75067515159901</c:v>
                </c:pt>
                <c:pt idx="50">
                  <c:v>562.33024138467601</c:v>
                </c:pt>
                <c:pt idx="51">
                  <c:v>576.238839497605</c:v>
                </c:pt>
                <c:pt idx="52">
                  <c:v>587.90676245454097</c:v>
                </c:pt>
                <c:pt idx="53">
                  <c:v>597.69498302311399</c:v>
                </c:pt>
                <c:pt idx="54">
                  <c:v>605.90632125808997</c:v>
                </c:pt>
                <c:pt idx="55">
                  <c:v>612.79481290341198</c:v>
                </c:pt>
                <c:pt idx="56">
                  <c:v>618.57356854467196</c:v>
                </c:pt>
                <c:pt idx="57">
                  <c:v>623.42136665212502</c:v>
                </c:pt>
                <c:pt idx="58">
                  <c:v>627.48818448446798</c:v>
                </c:pt>
                <c:pt idx="59">
                  <c:v>630.89983796401998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11-4F67-92A4-74007A7C0224}"/>
            </c:ext>
          </c:extLst>
        </c:ser>
        <c:ser>
          <c:idx val="3"/>
          <c:order val="3"/>
          <c:tx>
            <c:strRef>
              <c:f>'Control Con retardo'!$E$1</c:f>
              <c:strCache>
                <c:ptCount val="1"/>
                <c:pt idx="0">
                  <c:v>Acción de control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'Control Con retardo'!$A$2:$A$61</c:f>
              <c:numCache>
                <c:formatCode>General</c:formatCode>
                <c:ptCount val="6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</c:numCache>
            </c:numRef>
          </c:xVal>
          <c:yVal>
            <c:numRef>
              <c:f>'Control Con retardo'!$E$2:$E$61</c:f>
              <c:numCache>
                <c:formatCode>General</c:formatCode>
                <c:ptCount val="60"/>
                <c:pt idx="0">
                  <c:v>0</c:v>
                </c:pt>
                <c:pt idx="1">
                  <c:v>6.67008329559695E-2</c:v>
                </c:pt>
                <c:pt idx="2">
                  <c:v>1.5313542251893499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9.5922862646786093</c:v>
                </c:pt>
                <c:pt idx="9">
                  <c:v>18.990644935082599</c:v>
                </c:pt>
                <c:pt idx="10">
                  <c:v>18.668892655491899</c:v>
                </c:pt>
                <c:pt idx="11">
                  <c:v>2.67551556338312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24.261746988010501</c:v>
                </c:pt>
                <c:pt idx="19">
                  <c:v>55.309043452669101</c:v>
                </c:pt>
                <c:pt idx="20">
                  <c:v>72.693656170375107</c:v>
                </c:pt>
                <c:pt idx="21">
                  <c:v>82.150576003670196</c:v>
                </c:pt>
                <c:pt idx="22">
                  <c:v>84.307371928586093</c:v>
                </c:pt>
                <c:pt idx="23">
                  <c:v>86.820190242545493</c:v>
                </c:pt>
                <c:pt idx="24">
                  <c:v>93.569851470211006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83.082443745523605</c:v>
                </c:pt>
                <c:pt idx="32">
                  <c:v>44.1970242929943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95.526728271972999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11-4F67-92A4-74007A7C0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469520"/>
        <c:axId val="1974463696"/>
      </c:scatterChart>
      <c:valAx>
        <c:axId val="197446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74463696"/>
        <c:crosses val="autoZero"/>
        <c:crossBetween val="midCat"/>
      </c:valAx>
      <c:valAx>
        <c:axId val="197446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7446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761999</xdr:colOff>
      <xdr:row>2</xdr:row>
      <xdr:rowOff>174381</xdr:rowOff>
    </xdr:from>
    <xdr:to>
      <xdr:col>11</xdr:col>
      <xdr:colOff>263769</xdr:colOff>
      <xdr:row>17</xdr:row>
      <xdr:rowOff>60081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198437</xdr:colOff>
      <xdr:row>3</xdr:row>
      <xdr:rowOff>168275</xdr:rowOff>
    </xdr:from>
    <xdr:to>
      <xdr:col>12</xdr:col>
      <xdr:colOff>158750</xdr:colOff>
      <xdr:row>18</xdr:row>
      <xdr:rowOff>53975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695325</xdr:colOff>
      <xdr:row>50</xdr:row>
      <xdr:rowOff>152400</xdr:rowOff>
    </xdr:from>
    <xdr:to>
      <xdr:col>8</xdr:col>
      <xdr:colOff>333375</xdr:colOff>
      <xdr:row>65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os 15-4-19 1 kg 700 g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os 16-04-19 1 kg 327 g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atos 16-04-19 1 kg 700 g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atos 30-4-19 40 KG 7000 G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2"/>
  <sheetViews>
    <sheetView zoomScale="130" zoomScaleNormal="130" workbookViewId="0">
      <selection activeCell="D17" sqref="D17"/>
    </sheetView>
  </sheetViews>
  <sheetFormatPr baseColWidth="10" defaultRowHeight="15" x14ac:dyDescent="0.25"/>
  <cols>
    <col min="4" max="4" width="17.7109375" style="2" bestFit="1" customWidth="1"/>
    <col min="6" max="6" width="14.5703125" bestFit="1" customWidth="1"/>
    <col min="8" max="8" width="15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6</v>
      </c>
      <c r="G1" t="s">
        <v>5</v>
      </c>
      <c r="H1" t="s">
        <v>8</v>
      </c>
      <c r="I1" t="s">
        <v>9</v>
      </c>
      <c r="J1" t="s">
        <v>7</v>
      </c>
    </row>
    <row r="2" spans="1:10" ht="15.75" x14ac:dyDescent="0.25">
      <c r="B2">
        <v>1</v>
      </c>
      <c r="C2">
        <f>0.01*B2</f>
        <v>0.01</v>
      </c>
      <c r="D2" s="2">
        <v>112394.3359375</v>
      </c>
      <c r="E2">
        <f>(D2-$F$2)*$G$2</f>
        <v>821.05907012194803</v>
      </c>
      <c r="F2" s="2">
        <f>AVERAGE(D2:D42)</f>
        <v>111573.27686737805</v>
      </c>
      <c r="G2">
        <v>1</v>
      </c>
      <c r="H2" s="3">
        <f>SUMSQ(E70:E110)/COUNT(E70:E110)</f>
        <v>2227659117516.1729</v>
      </c>
      <c r="I2">
        <f>SUMSQ(E2:E42)/COUNT(E2:E42)</f>
        <v>457814.10873204313</v>
      </c>
      <c r="J2">
        <f>10*LOG10(H2/I2)</f>
        <v>66.871595621994771</v>
      </c>
    </row>
    <row r="3" spans="1:10" x14ac:dyDescent="0.25">
      <c r="B3">
        <v>2</v>
      </c>
      <c r="C3">
        <f t="shared" ref="C3:C66" si="0">0.01*B3</f>
        <v>0.02</v>
      </c>
      <c r="D3" s="2">
        <v>112431.3359375</v>
      </c>
      <c r="E3">
        <f>(D3-$F$2)*$G$2</f>
        <v>858.05907012194803</v>
      </c>
    </row>
    <row r="4" spans="1:10" x14ac:dyDescent="0.25">
      <c r="B4">
        <v>3</v>
      </c>
      <c r="C4">
        <f t="shared" si="0"/>
        <v>0.03</v>
      </c>
      <c r="D4" s="2">
        <v>111842.6640625</v>
      </c>
      <c r="E4">
        <f t="shared" ref="E4:E66" si="1">(D4-$F$2)*$G$2</f>
        <v>269.38719512194803</v>
      </c>
    </row>
    <row r="5" spans="1:10" x14ac:dyDescent="0.25">
      <c r="B5">
        <v>4</v>
      </c>
      <c r="C5">
        <f t="shared" si="0"/>
        <v>0.04</v>
      </c>
      <c r="D5" s="2">
        <v>112148.3359375</v>
      </c>
      <c r="E5">
        <f t="shared" si="1"/>
        <v>575.05907012194803</v>
      </c>
    </row>
    <row r="6" spans="1:10" x14ac:dyDescent="0.25">
      <c r="B6">
        <v>5</v>
      </c>
      <c r="C6">
        <f t="shared" si="0"/>
        <v>0.05</v>
      </c>
      <c r="D6" s="2">
        <v>112058.6640625</v>
      </c>
      <c r="E6">
        <f t="shared" si="1"/>
        <v>485.38719512194803</v>
      </c>
    </row>
    <row r="7" spans="1:10" x14ac:dyDescent="0.25">
      <c r="B7">
        <v>6</v>
      </c>
      <c r="C7">
        <f t="shared" si="0"/>
        <v>0.06</v>
      </c>
      <c r="D7" s="2">
        <v>112222.3359375</v>
      </c>
      <c r="E7">
        <f t="shared" si="1"/>
        <v>649.05907012194803</v>
      </c>
    </row>
    <row r="8" spans="1:10" x14ac:dyDescent="0.25">
      <c r="B8">
        <v>7</v>
      </c>
      <c r="C8">
        <f t="shared" si="0"/>
        <v>7.0000000000000007E-2</v>
      </c>
      <c r="D8" s="2">
        <v>112061.6640625</v>
      </c>
      <c r="E8">
        <f t="shared" si="1"/>
        <v>488.38719512194803</v>
      </c>
    </row>
    <row r="9" spans="1:10" x14ac:dyDescent="0.25">
      <c r="B9">
        <v>8</v>
      </c>
      <c r="C9">
        <f t="shared" si="0"/>
        <v>0.08</v>
      </c>
      <c r="D9" s="2">
        <v>111918.6640625</v>
      </c>
      <c r="E9">
        <f t="shared" si="1"/>
        <v>345.38719512194803</v>
      </c>
    </row>
    <row r="10" spans="1:10" x14ac:dyDescent="0.25">
      <c r="B10">
        <v>9</v>
      </c>
      <c r="C10">
        <f t="shared" si="0"/>
        <v>0.09</v>
      </c>
      <c r="D10" s="2">
        <v>112265</v>
      </c>
      <c r="E10">
        <f t="shared" si="1"/>
        <v>691.72313262194803</v>
      </c>
    </row>
    <row r="11" spans="1:10" x14ac:dyDescent="0.25">
      <c r="B11">
        <v>10</v>
      </c>
      <c r="C11">
        <f t="shared" si="0"/>
        <v>0.1</v>
      </c>
      <c r="D11" s="2">
        <v>112474</v>
      </c>
      <c r="E11">
        <f t="shared" si="1"/>
        <v>900.72313262194803</v>
      </c>
    </row>
    <row r="12" spans="1:10" x14ac:dyDescent="0.25">
      <c r="B12">
        <v>11</v>
      </c>
      <c r="C12">
        <f t="shared" si="0"/>
        <v>0.11</v>
      </c>
      <c r="D12" s="2">
        <v>112561</v>
      </c>
      <c r="E12">
        <f t="shared" si="1"/>
        <v>987.72313262194803</v>
      </c>
    </row>
    <row r="13" spans="1:10" x14ac:dyDescent="0.25">
      <c r="B13">
        <v>12</v>
      </c>
      <c r="C13">
        <f t="shared" si="0"/>
        <v>0.12</v>
      </c>
      <c r="D13" s="2">
        <v>112353.3359375</v>
      </c>
      <c r="E13">
        <f t="shared" si="1"/>
        <v>780.05907012194803</v>
      </c>
    </row>
    <row r="14" spans="1:10" x14ac:dyDescent="0.25">
      <c r="B14">
        <v>13</v>
      </c>
      <c r="C14">
        <f t="shared" si="0"/>
        <v>0.13</v>
      </c>
      <c r="D14" s="2">
        <v>111913.6640625</v>
      </c>
      <c r="E14">
        <f t="shared" si="1"/>
        <v>340.38719512194803</v>
      </c>
    </row>
    <row r="15" spans="1:10" x14ac:dyDescent="0.25">
      <c r="B15">
        <v>14</v>
      </c>
      <c r="C15">
        <f t="shared" si="0"/>
        <v>0.14000000000000001</v>
      </c>
      <c r="D15" s="2">
        <v>111892.3359375</v>
      </c>
      <c r="E15">
        <f t="shared" si="1"/>
        <v>319.05907012194803</v>
      </c>
    </row>
    <row r="16" spans="1:10" x14ac:dyDescent="0.25">
      <c r="B16">
        <v>15</v>
      </c>
      <c r="C16">
        <f t="shared" si="0"/>
        <v>0.15</v>
      </c>
      <c r="D16" s="2">
        <v>111982.3359375</v>
      </c>
      <c r="E16">
        <f t="shared" si="1"/>
        <v>409.05907012194803</v>
      </c>
    </row>
    <row r="17" spans="2:5" x14ac:dyDescent="0.25">
      <c r="B17">
        <v>16</v>
      </c>
      <c r="C17">
        <f t="shared" si="0"/>
        <v>0.16</v>
      </c>
      <c r="D17" s="2">
        <v>111926.3359375</v>
      </c>
      <c r="E17">
        <f t="shared" si="1"/>
        <v>353.05907012194803</v>
      </c>
    </row>
    <row r="18" spans="2:5" x14ac:dyDescent="0.25">
      <c r="B18">
        <v>17</v>
      </c>
      <c r="C18">
        <f t="shared" si="0"/>
        <v>0.17</v>
      </c>
      <c r="D18" s="2">
        <v>112171.6640625</v>
      </c>
      <c r="E18">
        <f t="shared" si="1"/>
        <v>598.38719512194803</v>
      </c>
    </row>
    <row r="19" spans="2:5" x14ac:dyDescent="0.25">
      <c r="B19">
        <v>18</v>
      </c>
      <c r="C19">
        <f t="shared" si="0"/>
        <v>0.18</v>
      </c>
      <c r="D19" s="2">
        <v>111881</v>
      </c>
      <c r="E19">
        <f t="shared" si="1"/>
        <v>307.72313262194803</v>
      </c>
    </row>
    <row r="20" spans="2:5" x14ac:dyDescent="0.25">
      <c r="B20">
        <v>19</v>
      </c>
      <c r="C20">
        <f t="shared" si="0"/>
        <v>0.19</v>
      </c>
      <c r="D20" s="2">
        <v>111690.3359375</v>
      </c>
      <c r="E20">
        <f t="shared" si="1"/>
        <v>117.05907012194803</v>
      </c>
    </row>
    <row r="21" spans="2:5" x14ac:dyDescent="0.25">
      <c r="B21">
        <v>20</v>
      </c>
      <c r="C21">
        <f t="shared" si="0"/>
        <v>0.2</v>
      </c>
      <c r="D21" s="2">
        <v>112201.3359375</v>
      </c>
      <c r="E21">
        <f t="shared" si="1"/>
        <v>628.05907012194803</v>
      </c>
    </row>
    <row r="22" spans="2:5" x14ac:dyDescent="0.25">
      <c r="B22">
        <v>21</v>
      </c>
      <c r="C22">
        <f t="shared" si="0"/>
        <v>0.21</v>
      </c>
      <c r="D22" s="2">
        <v>110634</v>
      </c>
      <c r="E22">
        <f t="shared" si="1"/>
        <v>-939.27686737805197</v>
      </c>
    </row>
    <row r="23" spans="2:5" x14ac:dyDescent="0.25">
      <c r="B23">
        <v>22</v>
      </c>
      <c r="C23">
        <f t="shared" si="0"/>
        <v>0.22</v>
      </c>
      <c r="D23" s="2">
        <v>112089.3359375</v>
      </c>
      <c r="E23">
        <f t="shared" si="1"/>
        <v>516.05907012194803</v>
      </c>
    </row>
    <row r="24" spans="2:5" x14ac:dyDescent="0.25">
      <c r="B24">
        <v>23</v>
      </c>
      <c r="C24">
        <f t="shared" si="0"/>
        <v>0.23</v>
      </c>
      <c r="D24" s="2">
        <v>111985</v>
      </c>
      <c r="E24">
        <f t="shared" si="1"/>
        <v>411.72313262194803</v>
      </c>
    </row>
    <row r="25" spans="2:5" x14ac:dyDescent="0.25">
      <c r="B25">
        <v>24</v>
      </c>
      <c r="C25">
        <f t="shared" si="0"/>
        <v>0.24</v>
      </c>
      <c r="D25" s="2">
        <v>111402</v>
      </c>
      <c r="E25">
        <f t="shared" si="1"/>
        <v>-171.27686737805197</v>
      </c>
    </row>
    <row r="26" spans="2:5" x14ac:dyDescent="0.25">
      <c r="B26">
        <v>25</v>
      </c>
      <c r="C26">
        <f t="shared" si="0"/>
        <v>0.25</v>
      </c>
      <c r="D26" s="2">
        <v>111574.6640625</v>
      </c>
      <c r="E26">
        <f t="shared" si="1"/>
        <v>1.3871951219480252</v>
      </c>
    </row>
    <row r="27" spans="2:5" x14ac:dyDescent="0.25">
      <c r="B27">
        <v>26</v>
      </c>
      <c r="C27">
        <f t="shared" si="0"/>
        <v>0.26</v>
      </c>
      <c r="D27" s="2">
        <v>111582.3359375</v>
      </c>
      <c r="E27">
        <f t="shared" si="1"/>
        <v>9.0590701219480252</v>
      </c>
    </row>
    <row r="28" spans="2:5" x14ac:dyDescent="0.25">
      <c r="B28">
        <v>27</v>
      </c>
      <c r="C28">
        <f t="shared" si="0"/>
        <v>0.27</v>
      </c>
      <c r="D28" s="2">
        <v>111525.3359375</v>
      </c>
      <c r="E28">
        <f t="shared" si="1"/>
        <v>-47.940929878051975</v>
      </c>
    </row>
    <row r="29" spans="2:5" x14ac:dyDescent="0.25">
      <c r="B29">
        <v>28</v>
      </c>
      <c r="C29">
        <f t="shared" si="0"/>
        <v>0.28000000000000003</v>
      </c>
      <c r="D29" s="2">
        <v>111659.6640625</v>
      </c>
      <c r="E29">
        <f t="shared" si="1"/>
        <v>86.387195121948025</v>
      </c>
    </row>
    <row r="30" spans="2:5" x14ac:dyDescent="0.25">
      <c r="B30">
        <v>29</v>
      </c>
      <c r="C30">
        <f t="shared" si="0"/>
        <v>0.28999999999999998</v>
      </c>
      <c r="D30" s="2">
        <v>111022.3359375</v>
      </c>
      <c r="E30">
        <f t="shared" si="1"/>
        <v>-550.94092987805197</v>
      </c>
    </row>
    <row r="31" spans="2:5" x14ac:dyDescent="0.25">
      <c r="B31">
        <v>30</v>
      </c>
      <c r="C31">
        <f t="shared" si="0"/>
        <v>0.3</v>
      </c>
      <c r="D31" s="2">
        <v>111158</v>
      </c>
      <c r="E31">
        <f t="shared" si="1"/>
        <v>-415.27686737805197</v>
      </c>
    </row>
    <row r="32" spans="2:5" x14ac:dyDescent="0.25">
      <c r="B32">
        <v>31</v>
      </c>
      <c r="C32">
        <f t="shared" si="0"/>
        <v>0.31</v>
      </c>
      <c r="D32" s="2">
        <v>110930</v>
      </c>
      <c r="E32">
        <f t="shared" si="1"/>
        <v>-643.27686737805197</v>
      </c>
    </row>
    <row r="33" spans="2:5" x14ac:dyDescent="0.25">
      <c r="B33">
        <v>32</v>
      </c>
      <c r="C33">
        <f t="shared" si="0"/>
        <v>0.32</v>
      </c>
      <c r="D33" s="2">
        <v>110924.3359375</v>
      </c>
      <c r="E33">
        <f t="shared" si="1"/>
        <v>-648.94092987805197</v>
      </c>
    </row>
    <row r="34" spans="2:5" x14ac:dyDescent="0.25">
      <c r="B34">
        <v>33</v>
      </c>
      <c r="C34">
        <f t="shared" si="0"/>
        <v>0.33</v>
      </c>
      <c r="D34" s="2">
        <v>111307</v>
      </c>
      <c r="E34">
        <f t="shared" si="1"/>
        <v>-266.27686737805197</v>
      </c>
    </row>
    <row r="35" spans="2:5" x14ac:dyDescent="0.25">
      <c r="B35">
        <v>34</v>
      </c>
      <c r="C35">
        <f t="shared" si="0"/>
        <v>0.34</v>
      </c>
      <c r="D35" s="2">
        <v>110751.3359375</v>
      </c>
      <c r="E35">
        <f t="shared" si="1"/>
        <v>-821.94092987805197</v>
      </c>
    </row>
    <row r="36" spans="2:5" x14ac:dyDescent="0.25">
      <c r="B36">
        <v>35</v>
      </c>
      <c r="C36">
        <f t="shared" si="0"/>
        <v>0.35000000000000003</v>
      </c>
      <c r="D36" s="2">
        <v>110956.6640625</v>
      </c>
      <c r="E36">
        <f t="shared" si="1"/>
        <v>-616.61280487805197</v>
      </c>
    </row>
    <row r="37" spans="2:5" x14ac:dyDescent="0.25">
      <c r="B37">
        <v>36</v>
      </c>
      <c r="C37">
        <f t="shared" si="0"/>
        <v>0.36</v>
      </c>
      <c r="D37" s="2">
        <v>110504.6640625</v>
      </c>
      <c r="E37">
        <f t="shared" si="1"/>
        <v>-1068.612804878052</v>
      </c>
    </row>
    <row r="38" spans="2:5" x14ac:dyDescent="0.25">
      <c r="B38">
        <v>37</v>
      </c>
      <c r="C38">
        <f t="shared" si="0"/>
        <v>0.37</v>
      </c>
      <c r="D38" s="2">
        <v>110543.6640625</v>
      </c>
      <c r="E38">
        <f t="shared" si="1"/>
        <v>-1029.612804878052</v>
      </c>
    </row>
    <row r="39" spans="2:5" x14ac:dyDescent="0.25">
      <c r="B39">
        <v>38</v>
      </c>
      <c r="C39">
        <f t="shared" si="0"/>
        <v>0.38</v>
      </c>
      <c r="D39" s="2">
        <v>110428</v>
      </c>
      <c r="E39">
        <f t="shared" si="1"/>
        <v>-1145.276867378052</v>
      </c>
    </row>
    <row r="40" spans="2:5" x14ac:dyDescent="0.25">
      <c r="B40">
        <v>39</v>
      </c>
      <c r="C40">
        <f t="shared" si="0"/>
        <v>0.39</v>
      </c>
      <c r="D40" s="2">
        <v>110299.3359375</v>
      </c>
      <c r="E40">
        <f t="shared" si="1"/>
        <v>-1273.940929878052</v>
      </c>
    </row>
    <row r="41" spans="2:5" x14ac:dyDescent="0.25">
      <c r="B41">
        <v>40</v>
      </c>
      <c r="C41">
        <f t="shared" si="0"/>
        <v>0.4</v>
      </c>
      <c r="D41" s="2">
        <v>110197.3359375</v>
      </c>
      <c r="E41">
        <f t="shared" si="1"/>
        <v>-1375.940929878052</v>
      </c>
    </row>
    <row r="42" spans="2:5" x14ac:dyDescent="0.25">
      <c r="B42">
        <v>41</v>
      </c>
      <c r="C42">
        <f t="shared" si="0"/>
        <v>0.41000000000000003</v>
      </c>
      <c r="D42" s="2">
        <v>110639</v>
      </c>
      <c r="E42">
        <f t="shared" si="1"/>
        <v>-934.27686737805197</v>
      </c>
    </row>
    <row r="43" spans="2:5" x14ac:dyDescent="0.25">
      <c r="B43">
        <v>42</v>
      </c>
      <c r="C43">
        <f t="shared" si="0"/>
        <v>0.42</v>
      </c>
      <c r="D43" s="2">
        <v>110151.6640625</v>
      </c>
      <c r="E43">
        <f t="shared" si="1"/>
        <v>-1421.612804878052</v>
      </c>
    </row>
    <row r="44" spans="2:5" x14ac:dyDescent="0.25">
      <c r="B44">
        <v>43</v>
      </c>
      <c r="C44">
        <f t="shared" si="0"/>
        <v>0.43</v>
      </c>
      <c r="D44" s="2">
        <v>109992.3359375</v>
      </c>
      <c r="E44">
        <f t="shared" si="1"/>
        <v>-1580.940929878052</v>
      </c>
    </row>
    <row r="45" spans="2:5" x14ac:dyDescent="0.25">
      <c r="B45">
        <v>44</v>
      </c>
      <c r="C45">
        <f t="shared" si="0"/>
        <v>0.44</v>
      </c>
      <c r="D45" s="2">
        <v>109624</v>
      </c>
      <c r="E45">
        <f t="shared" si="1"/>
        <v>-1949.276867378052</v>
      </c>
    </row>
    <row r="46" spans="2:5" x14ac:dyDescent="0.25">
      <c r="B46">
        <v>45</v>
      </c>
      <c r="C46">
        <f t="shared" si="0"/>
        <v>0.45</v>
      </c>
      <c r="D46" s="2">
        <v>109560.3359375</v>
      </c>
      <c r="E46">
        <f t="shared" si="1"/>
        <v>-2012.940929878052</v>
      </c>
    </row>
    <row r="47" spans="2:5" x14ac:dyDescent="0.25">
      <c r="B47">
        <v>46</v>
      </c>
      <c r="C47">
        <f t="shared" si="0"/>
        <v>0.46</v>
      </c>
      <c r="D47" s="2">
        <v>109856.6640625</v>
      </c>
      <c r="E47">
        <f t="shared" si="1"/>
        <v>-1716.612804878052</v>
      </c>
    </row>
    <row r="48" spans="2:5" x14ac:dyDescent="0.25">
      <c r="B48">
        <v>47</v>
      </c>
      <c r="C48">
        <f t="shared" si="0"/>
        <v>0.47000000000000003</v>
      </c>
      <c r="D48" s="2">
        <v>109725</v>
      </c>
      <c r="E48">
        <f t="shared" si="1"/>
        <v>-1848.276867378052</v>
      </c>
    </row>
    <row r="49" spans="2:5" x14ac:dyDescent="0.25">
      <c r="B49">
        <v>48</v>
      </c>
      <c r="C49">
        <f t="shared" si="0"/>
        <v>0.48</v>
      </c>
      <c r="D49" s="2">
        <v>109630</v>
      </c>
      <c r="E49">
        <f t="shared" si="1"/>
        <v>-1943.276867378052</v>
      </c>
    </row>
    <row r="50" spans="2:5" x14ac:dyDescent="0.25">
      <c r="B50">
        <v>49</v>
      </c>
      <c r="C50">
        <f t="shared" si="0"/>
        <v>0.49</v>
      </c>
      <c r="D50" s="2">
        <v>109504</v>
      </c>
      <c r="E50">
        <f t="shared" si="1"/>
        <v>-2069.276867378052</v>
      </c>
    </row>
    <row r="51" spans="2:5" x14ac:dyDescent="0.25">
      <c r="B51">
        <v>50</v>
      </c>
      <c r="C51">
        <f t="shared" si="0"/>
        <v>0.5</v>
      </c>
      <c r="D51" s="2">
        <v>109226.6640625</v>
      </c>
      <c r="E51">
        <f t="shared" si="1"/>
        <v>-2346.612804878052</v>
      </c>
    </row>
    <row r="52" spans="2:5" x14ac:dyDescent="0.25">
      <c r="B52">
        <v>51</v>
      </c>
      <c r="C52">
        <f t="shared" si="0"/>
        <v>0.51</v>
      </c>
      <c r="D52" s="2">
        <v>109014</v>
      </c>
      <c r="E52">
        <f t="shared" si="1"/>
        <v>-2559.276867378052</v>
      </c>
    </row>
    <row r="53" spans="2:5" x14ac:dyDescent="0.25">
      <c r="B53">
        <v>52</v>
      </c>
      <c r="C53">
        <f t="shared" si="0"/>
        <v>0.52</v>
      </c>
      <c r="D53" s="2">
        <v>203470.328125</v>
      </c>
      <c r="E53">
        <f t="shared" si="1"/>
        <v>91897.051257621948</v>
      </c>
    </row>
    <row r="54" spans="2:5" x14ac:dyDescent="0.25">
      <c r="B54">
        <v>53</v>
      </c>
      <c r="C54">
        <f t="shared" si="0"/>
        <v>0.53</v>
      </c>
      <c r="D54" s="2">
        <v>474814.34375</v>
      </c>
      <c r="E54">
        <f t="shared" si="1"/>
        <v>363241.06688262196</v>
      </c>
    </row>
    <row r="55" spans="2:5" x14ac:dyDescent="0.25">
      <c r="B55">
        <v>54</v>
      </c>
      <c r="C55">
        <f t="shared" si="0"/>
        <v>0.54</v>
      </c>
      <c r="D55" s="2">
        <v>198933.671875</v>
      </c>
      <c r="E55">
        <f t="shared" si="1"/>
        <v>87360.395007621948</v>
      </c>
    </row>
    <row r="56" spans="2:5" x14ac:dyDescent="0.25">
      <c r="B56">
        <v>55</v>
      </c>
      <c r="C56">
        <f t="shared" si="0"/>
        <v>0.55000000000000004</v>
      </c>
      <c r="D56" s="2">
        <v>156879.671875</v>
      </c>
      <c r="E56">
        <f t="shared" si="1"/>
        <v>45306.395007621948</v>
      </c>
    </row>
    <row r="57" spans="2:5" x14ac:dyDescent="0.25">
      <c r="B57">
        <v>56</v>
      </c>
      <c r="C57">
        <f t="shared" si="0"/>
        <v>0.56000000000000005</v>
      </c>
      <c r="D57" s="2">
        <v>421631</v>
      </c>
      <c r="E57">
        <f t="shared" si="1"/>
        <v>310057.72313262196</v>
      </c>
    </row>
    <row r="58" spans="2:5" x14ac:dyDescent="0.25">
      <c r="B58">
        <v>57</v>
      </c>
      <c r="C58">
        <f t="shared" si="0"/>
        <v>0.57000000000000006</v>
      </c>
      <c r="D58" s="2">
        <v>683099.6875</v>
      </c>
      <c r="E58">
        <f t="shared" si="1"/>
        <v>571526.41063262196</v>
      </c>
    </row>
    <row r="59" spans="2:5" x14ac:dyDescent="0.25">
      <c r="B59">
        <v>58</v>
      </c>
      <c r="C59">
        <f t="shared" si="0"/>
        <v>0.57999999999999996</v>
      </c>
      <c r="D59" s="2">
        <v>832733.6875</v>
      </c>
      <c r="E59">
        <f t="shared" si="1"/>
        <v>721160.41063262196</v>
      </c>
    </row>
    <row r="60" spans="2:5" x14ac:dyDescent="0.25">
      <c r="B60">
        <v>59</v>
      </c>
      <c r="C60">
        <f t="shared" si="0"/>
        <v>0.59</v>
      </c>
      <c r="D60" s="2">
        <v>1144918.625</v>
      </c>
      <c r="E60">
        <f t="shared" si="1"/>
        <v>1033345.348132622</v>
      </c>
    </row>
    <row r="61" spans="2:5" x14ac:dyDescent="0.25">
      <c r="B61">
        <v>60</v>
      </c>
      <c r="C61">
        <f t="shared" si="0"/>
        <v>0.6</v>
      </c>
      <c r="D61" s="2">
        <v>1231129.625</v>
      </c>
      <c r="E61">
        <f t="shared" si="1"/>
        <v>1119556.348132622</v>
      </c>
    </row>
    <row r="62" spans="2:5" x14ac:dyDescent="0.25">
      <c r="B62">
        <v>61</v>
      </c>
      <c r="C62">
        <f t="shared" si="0"/>
        <v>0.61</v>
      </c>
      <c r="D62" s="2">
        <v>1357359.375</v>
      </c>
      <c r="E62">
        <f t="shared" si="1"/>
        <v>1245786.098132622</v>
      </c>
    </row>
    <row r="63" spans="2:5" x14ac:dyDescent="0.25">
      <c r="B63">
        <v>62</v>
      </c>
      <c r="C63">
        <f t="shared" si="0"/>
        <v>0.62</v>
      </c>
      <c r="D63" s="2">
        <v>1394476.375</v>
      </c>
      <c r="E63">
        <f t="shared" si="1"/>
        <v>1282903.098132622</v>
      </c>
    </row>
    <row r="64" spans="2:5" x14ac:dyDescent="0.25">
      <c r="B64">
        <v>63</v>
      </c>
      <c r="C64">
        <f t="shared" si="0"/>
        <v>0.63</v>
      </c>
      <c r="D64" s="2">
        <v>1464422.625</v>
      </c>
      <c r="E64">
        <f t="shared" si="1"/>
        <v>1352849.348132622</v>
      </c>
    </row>
    <row r="65" spans="2:5" x14ac:dyDescent="0.25">
      <c r="B65">
        <v>64</v>
      </c>
      <c r="C65">
        <f t="shared" si="0"/>
        <v>0.64</v>
      </c>
      <c r="D65" s="2">
        <v>1496360.375</v>
      </c>
      <c r="E65">
        <f t="shared" si="1"/>
        <v>1384787.098132622</v>
      </c>
    </row>
    <row r="66" spans="2:5" x14ac:dyDescent="0.25">
      <c r="B66">
        <v>65</v>
      </c>
      <c r="C66">
        <f t="shared" si="0"/>
        <v>0.65</v>
      </c>
      <c r="D66" s="2">
        <v>1533198</v>
      </c>
      <c r="E66">
        <f t="shared" si="1"/>
        <v>1421624.723132622</v>
      </c>
    </row>
    <row r="67" spans="2:5" x14ac:dyDescent="0.25">
      <c r="B67">
        <v>66</v>
      </c>
      <c r="C67">
        <f t="shared" ref="C67:C130" si="2">0.01*B67</f>
        <v>0.66</v>
      </c>
      <c r="D67" s="2">
        <v>1581237.375</v>
      </c>
      <c r="E67">
        <f t="shared" ref="E67:E130" si="3">(D67-$F$2)*$G$2</f>
        <v>1469664.098132622</v>
      </c>
    </row>
    <row r="68" spans="2:5" x14ac:dyDescent="0.25">
      <c r="B68">
        <v>67</v>
      </c>
      <c r="C68">
        <f t="shared" si="2"/>
        <v>0.67</v>
      </c>
      <c r="D68" s="2">
        <v>1601031.375</v>
      </c>
      <c r="E68">
        <f t="shared" si="3"/>
        <v>1489458.098132622</v>
      </c>
    </row>
    <row r="69" spans="2:5" x14ac:dyDescent="0.25">
      <c r="B69">
        <v>68</v>
      </c>
      <c r="C69">
        <f t="shared" si="2"/>
        <v>0.68</v>
      </c>
      <c r="D69" s="2">
        <v>1611424</v>
      </c>
      <c r="E69">
        <f t="shared" si="3"/>
        <v>1499850.723132622</v>
      </c>
    </row>
    <row r="70" spans="2:5" x14ac:dyDescent="0.25">
      <c r="B70">
        <v>69</v>
      </c>
      <c r="C70">
        <f t="shared" si="2"/>
        <v>0.69000000000000006</v>
      </c>
      <c r="D70" s="2">
        <v>1609623.625</v>
      </c>
      <c r="E70">
        <f t="shared" si="3"/>
        <v>1498050.348132622</v>
      </c>
    </row>
    <row r="71" spans="2:5" x14ac:dyDescent="0.25">
      <c r="B71">
        <v>70</v>
      </c>
      <c r="C71">
        <f t="shared" si="2"/>
        <v>0.70000000000000007</v>
      </c>
      <c r="D71" s="2">
        <v>1597007</v>
      </c>
      <c r="E71">
        <f t="shared" si="3"/>
        <v>1485433.723132622</v>
      </c>
    </row>
    <row r="72" spans="2:5" x14ac:dyDescent="0.25">
      <c r="B72">
        <v>71</v>
      </c>
      <c r="C72">
        <f t="shared" si="2"/>
        <v>0.71</v>
      </c>
      <c r="D72" s="2">
        <v>1598431.625</v>
      </c>
      <c r="E72">
        <f t="shared" si="3"/>
        <v>1486858.348132622</v>
      </c>
    </row>
    <row r="73" spans="2:5" x14ac:dyDescent="0.25">
      <c r="B73">
        <v>72</v>
      </c>
      <c r="C73">
        <f t="shared" si="2"/>
        <v>0.72</v>
      </c>
      <c r="D73" s="2">
        <v>1607646.625</v>
      </c>
      <c r="E73">
        <f t="shared" si="3"/>
        <v>1496073.348132622</v>
      </c>
    </row>
    <row r="74" spans="2:5" x14ac:dyDescent="0.25">
      <c r="B74">
        <v>73</v>
      </c>
      <c r="C74">
        <f t="shared" si="2"/>
        <v>0.73</v>
      </c>
      <c r="D74" s="2">
        <v>1603149</v>
      </c>
      <c r="E74">
        <f t="shared" si="3"/>
        <v>1491575.723132622</v>
      </c>
    </row>
    <row r="75" spans="2:5" x14ac:dyDescent="0.25">
      <c r="B75">
        <v>74</v>
      </c>
      <c r="C75">
        <f t="shared" si="2"/>
        <v>0.74</v>
      </c>
      <c r="D75" s="2">
        <v>1598741.375</v>
      </c>
      <c r="E75">
        <f t="shared" si="3"/>
        <v>1487168.098132622</v>
      </c>
    </row>
    <row r="76" spans="2:5" x14ac:dyDescent="0.25">
      <c r="B76">
        <v>75</v>
      </c>
      <c r="C76">
        <f t="shared" si="2"/>
        <v>0.75</v>
      </c>
      <c r="D76" s="2">
        <v>1606754</v>
      </c>
      <c r="E76">
        <f t="shared" si="3"/>
        <v>1495180.723132622</v>
      </c>
    </row>
    <row r="77" spans="2:5" x14ac:dyDescent="0.25">
      <c r="B77">
        <v>76</v>
      </c>
      <c r="C77">
        <f t="shared" si="2"/>
        <v>0.76</v>
      </c>
      <c r="D77" s="2">
        <v>1610991</v>
      </c>
      <c r="E77">
        <f t="shared" si="3"/>
        <v>1499417.723132622</v>
      </c>
    </row>
    <row r="78" spans="2:5" x14ac:dyDescent="0.25">
      <c r="B78">
        <v>77</v>
      </c>
      <c r="C78">
        <f t="shared" si="2"/>
        <v>0.77</v>
      </c>
      <c r="D78" s="2">
        <v>1602222.625</v>
      </c>
      <c r="E78">
        <f t="shared" si="3"/>
        <v>1490649.348132622</v>
      </c>
    </row>
    <row r="79" spans="2:5" x14ac:dyDescent="0.25">
      <c r="B79">
        <v>78</v>
      </c>
      <c r="C79">
        <f t="shared" si="2"/>
        <v>0.78</v>
      </c>
      <c r="D79" s="2">
        <v>1600550</v>
      </c>
      <c r="E79">
        <f t="shared" si="3"/>
        <v>1488976.723132622</v>
      </c>
    </row>
    <row r="80" spans="2:5" x14ac:dyDescent="0.25">
      <c r="B80">
        <v>79</v>
      </c>
      <c r="C80">
        <f t="shared" si="2"/>
        <v>0.79</v>
      </c>
      <c r="D80" s="2">
        <v>1606976.375</v>
      </c>
      <c r="E80">
        <f t="shared" si="3"/>
        <v>1495403.098132622</v>
      </c>
    </row>
    <row r="81" spans="2:5" x14ac:dyDescent="0.25">
      <c r="B81">
        <v>80</v>
      </c>
      <c r="C81">
        <f t="shared" si="2"/>
        <v>0.8</v>
      </c>
      <c r="D81" s="2">
        <v>1603736.375</v>
      </c>
      <c r="E81">
        <f t="shared" si="3"/>
        <v>1492163.098132622</v>
      </c>
    </row>
    <row r="82" spans="2:5" x14ac:dyDescent="0.25">
      <c r="B82">
        <v>81</v>
      </c>
      <c r="C82">
        <f t="shared" si="2"/>
        <v>0.81</v>
      </c>
      <c r="D82" s="2">
        <v>1599304.375</v>
      </c>
      <c r="E82">
        <f t="shared" si="3"/>
        <v>1487731.098132622</v>
      </c>
    </row>
    <row r="83" spans="2:5" x14ac:dyDescent="0.25">
      <c r="B83">
        <v>82</v>
      </c>
      <c r="C83">
        <f t="shared" si="2"/>
        <v>0.82000000000000006</v>
      </c>
      <c r="D83" s="2">
        <v>1607107</v>
      </c>
      <c r="E83">
        <f t="shared" si="3"/>
        <v>1495533.723132622</v>
      </c>
    </row>
    <row r="84" spans="2:5" x14ac:dyDescent="0.25">
      <c r="B84">
        <v>83</v>
      </c>
      <c r="C84">
        <f t="shared" si="2"/>
        <v>0.83000000000000007</v>
      </c>
      <c r="D84" s="2">
        <v>1610768.625</v>
      </c>
      <c r="E84">
        <f t="shared" si="3"/>
        <v>1499195.348132622</v>
      </c>
    </row>
    <row r="85" spans="2:5" x14ac:dyDescent="0.25">
      <c r="B85">
        <v>84</v>
      </c>
      <c r="C85">
        <f t="shared" si="2"/>
        <v>0.84</v>
      </c>
      <c r="D85" s="2">
        <v>1602413.625</v>
      </c>
      <c r="E85">
        <f t="shared" si="3"/>
        <v>1490840.348132622</v>
      </c>
    </row>
    <row r="86" spans="2:5" x14ac:dyDescent="0.25">
      <c r="B86">
        <v>85</v>
      </c>
      <c r="C86">
        <f t="shared" si="2"/>
        <v>0.85</v>
      </c>
      <c r="D86" s="2">
        <v>1601925</v>
      </c>
      <c r="E86">
        <f t="shared" si="3"/>
        <v>1490351.723132622</v>
      </c>
    </row>
    <row r="87" spans="2:5" x14ac:dyDescent="0.25">
      <c r="B87">
        <v>86</v>
      </c>
      <c r="C87">
        <f t="shared" si="2"/>
        <v>0.86</v>
      </c>
      <c r="D87" s="2">
        <v>1609841.625</v>
      </c>
      <c r="E87">
        <f t="shared" si="3"/>
        <v>1498268.348132622</v>
      </c>
    </row>
    <row r="88" spans="2:5" x14ac:dyDescent="0.25">
      <c r="B88">
        <v>87</v>
      </c>
      <c r="C88">
        <f t="shared" si="2"/>
        <v>0.87</v>
      </c>
      <c r="D88" s="2">
        <v>1604934</v>
      </c>
      <c r="E88">
        <f t="shared" si="3"/>
        <v>1493360.723132622</v>
      </c>
    </row>
    <row r="89" spans="2:5" x14ac:dyDescent="0.25">
      <c r="B89">
        <v>88</v>
      </c>
      <c r="C89">
        <f t="shared" si="2"/>
        <v>0.88</v>
      </c>
      <c r="D89" s="2">
        <v>1596547.375</v>
      </c>
      <c r="E89">
        <f t="shared" si="3"/>
        <v>1484974.098132622</v>
      </c>
    </row>
    <row r="90" spans="2:5" x14ac:dyDescent="0.25">
      <c r="B90">
        <v>89</v>
      </c>
      <c r="C90">
        <f t="shared" si="2"/>
        <v>0.89</v>
      </c>
      <c r="D90" s="2">
        <v>1603334</v>
      </c>
      <c r="E90">
        <f t="shared" si="3"/>
        <v>1491760.723132622</v>
      </c>
    </row>
    <row r="91" spans="2:5" x14ac:dyDescent="0.25">
      <c r="B91">
        <v>90</v>
      </c>
      <c r="C91">
        <f t="shared" si="2"/>
        <v>0.9</v>
      </c>
      <c r="D91" s="2">
        <v>1611574.375</v>
      </c>
      <c r="E91">
        <f t="shared" si="3"/>
        <v>1500001.098132622</v>
      </c>
    </row>
    <row r="92" spans="2:5" x14ac:dyDescent="0.25">
      <c r="B92">
        <v>91</v>
      </c>
      <c r="C92">
        <f t="shared" si="2"/>
        <v>0.91</v>
      </c>
      <c r="D92" s="2">
        <v>1605090.375</v>
      </c>
      <c r="E92">
        <f t="shared" si="3"/>
        <v>1493517.098132622</v>
      </c>
    </row>
    <row r="93" spans="2:5" x14ac:dyDescent="0.25">
      <c r="B93">
        <v>92</v>
      </c>
      <c r="C93">
        <f t="shared" si="2"/>
        <v>0.92</v>
      </c>
      <c r="D93" s="2">
        <v>1600447</v>
      </c>
      <c r="E93">
        <f t="shared" si="3"/>
        <v>1488873.723132622</v>
      </c>
    </row>
    <row r="94" spans="2:5" x14ac:dyDescent="0.25">
      <c r="B94">
        <v>93</v>
      </c>
      <c r="C94">
        <f t="shared" si="2"/>
        <v>0.93</v>
      </c>
      <c r="D94" s="2">
        <v>1606769.625</v>
      </c>
      <c r="E94">
        <f t="shared" si="3"/>
        <v>1495196.348132622</v>
      </c>
    </row>
    <row r="95" spans="2:5" x14ac:dyDescent="0.25">
      <c r="B95">
        <v>94</v>
      </c>
      <c r="C95">
        <f t="shared" si="2"/>
        <v>0.94000000000000006</v>
      </c>
      <c r="D95" s="2">
        <v>1609215.375</v>
      </c>
      <c r="E95">
        <f t="shared" si="3"/>
        <v>1497642.098132622</v>
      </c>
    </row>
    <row r="96" spans="2:5" x14ac:dyDescent="0.25">
      <c r="B96">
        <v>95</v>
      </c>
      <c r="C96">
        <f t="shared" si="2"/>
        <v>0.95000000000000007</v>
      </c>
      <c r="D96" s="2">
        <v>1601334</v>
      </c>
      <c r="E96">
        <f t="shared" si="3"/>
        <v>1489760.723132622</v>
      </c>
    </row>
    <row r="97" spans="2:5" x14ac:dyDescent="0.25">
      <c r="B97">
        <v>96</v>
      </c>
      <c r="C97">
        <f t="shared" si="2"/>
        <v>0.96</v>
      </c>
      <c r="D97" s="2">
        <v>1599094.375</v>
      </c>
      <c r="E97">
        <f t="shared" si="3"/>
        <v>1487521.098132622</v>
      </c>
    </row>
    <row r="98" spans="2:5" x14ac:dyDescent="0.25">
      <c r="B98">
        <v>97</v>
      </c>
      <c r="C98">
        <f t="shared" si="2"/>
        <v>0.97</v>
      </c>
      <c r="D98" s="2">
        <v>1605178.375</v>
      </c>
      <c r="E98">
        <f t="shared" si="3"/>
        <v>1493605.098132622</v>
      </c>
    </row>
    <row r="99" spans="2:5" x14ac:dyDescent="0.25">
      <c r="B99">
        <v>98</v>
      </c>
      <c r="C99">
        <f t="shared" si="2"/>
        <v>0.98</v>
      </c>
      <c r="D99" s="2">
        <v>1606654</v>
      </c>
      <c r="E99">
        <f t="shared" si="3"/>
        <v>1495080.723132622</v>
      </c>
    </row>
    <row r="100" spans="2:5" x14ac:dyDescent="0.25">
      <c r="B100">
        <v>99</v>
      </c>
      <c r="C100">
        <f t="shared" si="2"/>
        <v>0.99</v>
      </c>
      <c r="D100" s="2">
        <v>1603078</v>
      </c>
      <c r="E100">
        <f t="shared" si="3"/>
        <v>1491504.723132622</v>
      </c>
    </row>
    <row r="101" spans="2:5" x14ac:dyDescent="0.25">
      <c r="B101">
        <v>100</v>
      </c>
      <c r="C101">
        <f t="shared" si="2"/>
        <v>1</v>
      </c>
      <c r="D101" s="2">
        <v>1603727.625</v>
      </c>
      <c r="E101">
        <f t="shared" si="3"/>
        <v>1492154.348132622</v>
      </c>
    </row>
    <row r="102" spans="2:5" x14ac:dyDescent="0.25">
      <c r="B102">
        <v>101</v>
      </c>
      <c r="C102">
        <f t="shared" si="2"/>
        <v>1.01</v>
      </c>
      <c r="D102" s="2">
        <v>1606661.375</v>
      </c>
      <c r="E102">
        <f t="shared" si="3"/>
        <v>1495088.098132622</v>
      </c>
    </row>
    <row r="103" spans="2:5" x14ac:dyDescent="0.25">
      <c r="B103">
        <v>102</v>
      </c>
      <c r="C103">
        <f t="shared" si="2"/>
        <v>1.02</v>
      </c>
      <c r="D103" s="2">
        <v>1604842</v>
      </c>
      <c r="E103">
        <f t="shared" si="3"/>
        <v>1493268.723132622</v>
      </c>
    </row>
    <row r="104" spans="2:5" x14ac:dyDescent="0.25">
      <c r="B104">
        <v>103</v>
      </c>
      <c r="C104">
        <f t="shared" si="2"/>
        <v>1.03</v>
      </c>
      <c r="D104" s="2">
        <v>1601732.375</v>
      </c>
      <c r="E104">
        <f t="shared" si="3"/>
        <v>1490159.098132622</v>
      </c>
    </row>
    <row r="105" spans="2:5" x14ac:dyDescent="0.25">
      <c r="B105">
        <v>104</v>
      </c>
      <c r="C105">
        <f t="shared" si="2"/>
        <v>1.04</v>
      </c>
      <c r="D105" s="2">
        <v>1601651.375</v>
      </c>
      <c r="E105">
        <f t="shared" si="3"/>
        <v>1490078.098132622</v>
      </c>
    </row>
    <row r="106" spans="2:5" x14ac:dyDescent="0.25">
      <c r="B106">
        <v>105</v>
      </c>
      <c r="C106">
        <f t="shared" si="2"/>
        <v>1.05</v>
      </c>
      <c r="D106" s="2">
        <v>1603271</v>
      </c>
      <c r="E106">
        <f t="shared" si="3"/>
        <v>1491697.723132622</v>
      </c>
    </row>
    <row r="107" spans="2:5" x14ac:dyDescent="0.25">
      <c r="B107">
        <v>106</v>
      </c>
      <c r="C107">
        <f t="shared" si="2"/>
        <v>1.06</v>
      </c>
      <c r="D107" s="2">
        <v>1604158.375</v>
      </c>
      <c r="E107">
        <f t="shared" si="3"/>
        <v>1492585.098132622</v>
      </c>
    </row>
    <row r="108" spans="2:5" x14ac:dyDescent="0.25">
      <c r="B108">
        <v>107</v>
      </c>
      <c r="C108">
        <f t="shared" si="2"/>
        <v>1.07</v>
      </c>
      <c r="D108" s="2">
        <v>1604670</v>
      </c>
      <c r="E108">
        <f t="shared" si="3"/>
        <v>1493096.723132622</v>
      </c>
    </row>
    <row r="109" spans="2:5" x14ac:dyDescent="0.25">
      <c r="B109">
        <v>108</v>
      </c>
      <c r="C109">
        <f t="shared" si="2"/>
        <v>1.08</v>
      </c>
      <c r="D109" s="2">
        <v>1603539.375</v>
      </c>
      <c r="E109">
        <f t="shared" si="3"/>
        <v>1491966.098132622</v>
      </c>
    </row>
    <row r="110" spans="2:5" x14ac:dyDescent="0.25">
      <c r="B110">
        <v>109</v>
      </c>
      <c r="C110">
        <f t="shared" si="2"/>
        <v>1.0900000000000001</v>
      </c>
      <c r="D110" s="2">
        <v>1603530.375</v>
      </c>
      <c r="E110">
        <f t="shared" si="3"/>
        <v>1491957.098132622</v>
      </c>
    </row>
    <row r="111" spans="2:5" x14ac:dyDescent="0.25">
      <c r="B111">
        <v>110</v>
      </c>
      <c r="C111">
        <f t="shared" si="2"/>
        <v>1.1000000000000001</v>
      </c>
      <c r="D111" s="2">
        <v>1604164.625</v>
      </c>
      <c r="E111">
        <f t="shared" si="3"/>
        <v>1492591.348132622</v>
      </c>
    </row>
    <row r="112" spans="2:5" x14ac:dyDescent="0.25">
      <c r="B112">
        <v>111</v>
      </c>
      <c r="C112">
        <f t="shared" si="2"/>
        <v>1.1100000000000001</v>
      </c>
      <c r="D112" s="2">
        <v>1601854.625</v>
      </c>
      <c r="E112">
        <f t="shared" si="3"/>
        <v>1490281.348132622</v>
      </c>
    </row>
    <row r="113" spans="2:5" x14ac:dyDescent="0.25">
      <c r="B113">
        <v>112</v>
      </c>
      <c r="C113">
        <f t="shared" si="2"/>
        <v>1.1200000000000001</v>
      </c>
      <c r="D113" s="2">
        <v>1602249.375</v>
      </c>
      <c r="E113">
        <f t="shared" si="3"/>
        <v>1490676.098132622</v>
      </c>
    </row>
    <row r="114" spans="2:5" x14ac:dyDescent="0.25">
      <c r="B114">
        <v>113</v>
      </c>
      <c r="C114">
        <f t="shared" si="2"/>
        <v>1.1300000000000001</v>
      </c>
      <c r="D114" s="2">
        <v>1603940.625</v>
      </c>
      <c r="E114">
        <f t="shared" si="3"/>
        <v>1492367.348132622</v>
      </c>
    </row>
    <row r="115" spans="2:5" x14ac:dyDescent="0.25">
      <c r="B115">
        <v>114</v>
      </c>
      <c r="C115">
        <f t="shared" si="2"/>
        <v>1.1400000000000001</v>
      </c>
      <c r="D115" s="2">
        <v>1604519.625</v>
      </c>
      <c r="E115">
        <f t="shared" si="3"/>
        <v>1492946.348132622</v>
      </c>
    </row>
    <row r="116" spans="2:5" x14ac:dyDescent="0.25">
      <c r="B116">
        <v>115</v>
      </c>
      <c r="C116">
        <f t="shared" si="2"/>
        <v>1.1500000000000001</v>
      </c>
      <c r="D116" s="2">
        <v>1602547</v>
      </c>
      <c r="E116">
        <f t="shared" si="3"/>
        <v>1490973.723132622</v>
      </c>
    </row>
    <row r="117" spans="2:5" x14ac:dyDescent="0.25">
      <c r="B117">
        <v>116</v>
      </c>
      <c r="C117">
        <f t="shared" si="2"/>
        <v>1.1599999999999999</v>
      </c>
      <c r="D117" s="2">
        <v>1649809</v>
      </c>
      <c r="E117">
        <f t="shared" si="3"/>
        <v>1538235.723132622</v>
      </c>
    </row>
    <row r="118" spans="2:5" x14ac:dyDescent="0.25">
      <c r="B118">
        <v>117</v>
      </c>
      <c r="C118">
        <f t="shared" si="2"/>
        <v>1.17</v>
      </c>
      <c r="D118" s="2">
        <v>1599101.375</v>
      </c>
      <c r="E118">
        <f t="shared" si="3"/>
        <v>1487528.098132622</v>
      </c>
    </row>
    <row r="119" spans="2:5" x14ac:dyDescent="0.25">
      <c r="B119">
        <v>118</v>
      </c>
      <c r="C119">
        <f t="shared" si="2"/>
        <v>1.18</v>
      </c>
      <c r="D119" s="2">
        <v>1558865.625</v>
      </c>
      <c r="E119">
        <f t="shared" si="3"/>
        <v>1447292.348132622</v>
      </c>
    </row>
    <row r="120" spans="2:5" x14ac:dyDescent="0.25">
      <c r="B120">
        <v>119</v>
      </c>
      <c r="C120">
        <f t="shared" si="2"/>
        <v>1.19</v>
      </c>
      <c r="D120" s="2">
        <v>1509101.375</v>
      </c>
      <c r="E120">
        <f t="shared" si="3"/>
        <v>1397528.098132622</v>
      </c>
    </row>
    <row r="121" spans="2:5" x14ac:dyDescent="0.25">
      <c r="B121">
        <v>120</v>
      </c>
      <c r="C121">
        <f t="shared" si="2"/>
        <v>1.2</v>
      </c>
      <c r="D121" s="2">
        <v>1075420.375</v>
      </c>
      <c r="E121">
        <f t="shared" si="3"/>
        <v>963847.09813262196</v>
      </c>
    </row>
    <row r="122" spans="2:5" x14ac:dyDescent="0.25">
      <c r="B122">
        <v>121</v>
      </c>
      <c r="C122">
        <f t="shared" si="2"/>
        <v>1.21</v>
      </c>
      <c r="D122" s="2">
        <v>237053.328125</v>
      </c>
      <c r="E122">
        <f t="shared" si="3"/>
        <v>125480.05125762195</v>
      </c>
    </row>
    <row r="123" spans="2:5" x14ac:dyDescent="0.25">
      <c r="B123">
        <v>122</v>
      </c>
      <c r="C123">
        <f t="shared" si="2"/>
        <v>1.22</v>
      </c>
      <c r="D123" s="2">
        <v>112492</v>
      </c>
      <c r="E123">
        <f t="shared" si="3"/>
        <v>918.72313262194803</v>
      </c>
    </row>
    <row r="124" spans="2:5" x14ac:dyDescent="0.25">
      <c r="B124">
        <v>123</v>
      </c>
      <c r="C124">
        <f t="shared" si="2"/>
        <v>1.23</v>
      </c>
      <c r="D124" s="2">
        <v>106549.3359375</v>
      </c>
      <c r="E124">
        <f t="shared" si="3"/>
        <v>-5023.940929878052</v>
      </c>
    </row>
    <row r="125" spans="2:5" x14ac:dyDescent="0.25">
      <c r="B125">
        <v>124</v>
      </c>
      <c r="C125">
        <f t="shared" si="2"/>
        <v>1.24</v>
      </c>
      <c r="D125" s="2">
        <v>109613.3359375</v>
      </c>
      <c r="E125">
        <f t="shared" si="3"/>
        <v>-1959.940929878052</v>
      </c>
    </row>
    <row r="126" spans="2:5" x14ac:dyDescent="0.25">
      <c r="B126">
        <v>125</v>
      </c>
      <c r="C126">
        <f t="shared" si="2"/>
        <v>1.25</v>
      </c>
      <c r="D126" s="2">
        <v>111443.3359375</v>
      </c>
      <c r="E126">
        <f t="shared" si="3"/>
        <v>-129.94092987805197</v>
      </c>
    </row>
    <row r="127" spans="2:5" x14ac:dyDescent="0.25">
      <c r="B127">
        <v>126</v>
      </c>
      <c r="C127">
        <f t="shared" si="2"/>
        <v>1.26</v>
      </c>
      <c r="D127" s="2">
        <v>108676.3359375</v>
      </c>
      <c r="E127">
        <f t="shared" si="3"/>
        <v>-2896.940929878052</v>
      </c>
    </row>
    <row r="128" spans="2:5" x14ac:dyDescent="0.25">
      <c r="B128">
        <v>127</v>
      </c>
      <c r="C128">
        <f t="shared" si="2"/>
        <v>1.27</v>
      </c>
      <c r="D128" s="2">
        <v>112055.6640625</v>
      </c>
      <c r="E128">
        <f t="shared" si="3"/>
        <v>482.38719512194803</v>
      </c>
    </row>
    <row r="129" spans="2:5" x14ac:dyDescent="0.25">
      <c r="B129">
        <v>128</v>
      </c>
      <c r="C129">
        <f t="shared" si="2"/>
        <v>1.28</v>
      </c>
      <c r="D129" s="2">
        <v>110735.6640625</v>
      </c>
      <c r="E129">
        <f t="shared" si="3"/>
        <v>-837.61280487805197</v>
      </c>
    </row>
    <row r="130" spans="2:5" x14ac:dyDescent="0.25">
      <c r="B130">
        <v>129</v>
      </c>
      <c r="C130">
        <f t="shared" si="2"/>
        <v>1.29</v>
      </c>
      <c r="D130" s="2">
        <v>110918.6640625</v>
      </c>
      <c r="E130">
        <f t="shared" si="3"/>
        <v>-654.61280487805197</v>
      </c>
    </row>
    <row r="131" spans="2:5" x14ac:dyDescent="0.25">
      <c r="B131">
        <v>130</v>
      </c>
      <c r="C131">
        <f t="shared" ref="C131:C182" si="4">0.01*B131</f>
        <v>1.3</v>
      </c>
      <c r="D131" s="2">
        <v>111632.6640625</v>
      </c>
      <c r="E131">
        <f t="shared" ref="E131:E182" si="5">(D131-$F$2)*$G$2</f>
        <v>59.387195121948025</v>
      </c>
    </row>
    <row r="132" spans="2:5" x14ac:dyDescent="0.25">
      <c r="B132">
        <v>131</v>
      </c>
      <c r="C132">
        <f t="shared" si="4"/>
        <v>1.31</v>
      </c>
      <c r="D132" s="2">
        <v>110759.3359375</v>
      </c>
      <c r="E132">
        <f t="shared" si="5"/>
        <v>-813.94092987805197</v>
      </c>
    </row>
    <row r="133" spans="2:5" x14ac:dyDescent="0.25">
      <c r="B133">
        <v>132</v>
      </c>
      <c r="C133">
        <f t="shared" si="4"/>
        <v>1.32</v>
      </c>
      <c r="D133" s="2">
        <v>111642.6640625</v>
      </c>
      <c r="E133">
        <f t="shared" si="5"/>
        <v>69.387195121948025</v>
      </c>
    </row>
    <row r="134" spans="2:5" x14ac:dyDescent="0.25">
      <c r="B134">
        <v>133</v>
      </c>
      <c r="C134">
        <f t="shared" si="4"/>
        <v>1.33</v>
      </c>
      <c r="D134" s="2">
        <v>111091.6640625</v>
      </c>
      <c r="E134">
        <f t="shared" si="5"/>
        <v>-481.61280487805197</v>
      </c>
    </row>
    <row r="135" spans="2:5" x14ac:dyDescent="0.25">
      <c r="B135">
        <v>134</v>
      </c>
      <c r="C135">
        <f t="shared" si="4"/>
        <v>1.34</v>
      </c>
      <c r="D135" s="2">
        <v>111000.6640625</v>
      </c>
      <c r="E135">
        <f t="shared" si="5"/>
        <v>-572.61280487805197</v>
      </c>
    </row>
    <row r="136" spans="2:5" x14ac:dyDescent="0.25">
      <c r="B136">
        <v>135</v>
      </c>
      <c r="C136">
        <f t="shared" si="4"/>
        <v>1.35</v>
      </c>
      <c r="D136" s="2">
        <v>111529</v>
      </c>
      <c r="E136">
        <f t="shared" si="5"/>
        <v>-44.276867378051975</v>
      </c>
    </row>
    <row r="137" spans="2:5" x14ac:dyDescent="0.25">
      <c r="B137">
        <v>136</v>
      </c>
      <c r="C137">
        <f t="shared" si="4"/>
        <v>1.36</v>
      </c>
      <c r="D137" s="2">
        <v>110894.6640625</v>
      </c>
      <c r="E137">
        <f t="shared" si="5"/>
        <v>-678.61280487805197</v>
      </c>
    </row>
    <row r="138" spans="2:5" x14ac:dyDescent="0.25">
      <c r="B138">
        <v>137</v>
      </c>
      <c r="C138">
        <f t="shared" si="4"/>
        <v>1.37</v>
      </c>
      <c r="D138" s="2">
        <v>111369</v>
      </c>
      <c r="E138">
        <f t="shared" si="5"/>
        <v>-204.27686737805197</v>
      </c>
    </row>
    <row r="139" spans="2:5" x14ac:dyDescent="0.25">
      <c r="B139">
        <v>138</v>
      </c>
      <c r="C139">
        <f t="shared" si="4"/>
        <v>1.3800000000000001</v>
      </c>
      <c r="D139" s="2">
        <v>111328</v>
      </c>
      <c r="E139">
        <f t="shared" si="5"/>
        <v>-245.27686737805197</v>
      </c>
    </row>
    <row r="140" spans="2:5" x14ac:dyDescent="0.25">
      <c r="B140">
        <v>139</v>
      </c>
      <c r="C140">
        <f t="shared" si="4"/>
        <v>1.3900000000000001</v>
      </c>
      <c r="D140" s="2">
        <v>111336</v>
      </c>
      <c r="E140">
        <f t="shared" si="5"/>
        <v>-237.27686737805197</v>
      </c>
    </row>
    <row r="141" spans="2:5" x14ac:dyDescent="0.25">
      <c r="B141">
        <v>140</v>
      </c>
      <c r="C141">
        <f t="shared" si="4"/>
        <v>1.4000000000000001</v>
      </c>
      <c r="D141" s="2">
        <v>111603.3359375</v>
      </c>
      <c r="E141">
        <f t="shared" si="5"/>
        <v>30.059070121948025</v>
      </c>
    </row>
    <row r="142" spans="2:5" x14ac:dyDescent="0.25">
      <c r="B142">
        <v>141</v>
      </c>
      <c r="C142">
        <f t="shared" si="4"/>
        <v>1.41</v>
      </c>
      <c r="D142" s="2">
        <v>111115</v>
      </c>
      <c r="E142">
        <f t="shared" si="5"/>
        <v>-458.27686737805197</v>
      </c>
    </row>
    <row r="143" spans="2:5" x14ac:dyDescent="0.25">
      <c r="B143">
        <v>142</v>
      </c>
      <c r="C143">
        <f t="shared" si="4"/>
        <v>1.42</v>
      </c>
      <c r="D143" s="2">
        <v>111849.3359375</v>
      </c>
      <c r="E143">
        <f t="shared" si="5"/>
        <v>276.05907012194803</v>
      </c>
    </row>
    <row r="144" spans="2:5" x14ac:dyDescent="0.25">
      <c r="B144">
        <v>143</v>
      </c>
      <c r="C144">
        <f t="shared" si="4"/>
        <v>1.43</v>
      </c>
      <c r="D144" s="2">
        <v>111531</v>
      </c>
      <c r="E144">
        <f t="shared" si="5"/>
        <v>-42.276867378051975</v>
      </c>
    </row>
    <row r="145" spans="2:5" x14ac:dyDescent="0.25">
      <c r="B145">
        <v>144</v>
      </c>
      <c r="C145">
        <f t="shared" si="4"/>
        <v>1.44</v>
      </c>
      <c r="D145" s="2">
        <v>111556.3359375</v>
      </c>
      <c r="E145">
        <f t="shared" si="5"/>
        <v>-16.940929878051975</v>
      </c>
    </row>
    <row r="146" spans="2:5" x14ac:dyDescent="0.25">
      <c r="B146">
        <v>145</v>
      </c>
      <c r="C146">
        <f t="shared" si="4"/>
        <v>1.45</v>
      </c>
      <c r="D146" s="2">
        <v>112363.6640625</v>
      </c>
      <c r="E146">
        <f t="shared" si="5"/>
        <v>790.38719512194803</v>
      </c>
    </row>
    <row r="147" spans="2:5" x14ac:dyDescent="0.25">
      <c r="B147">
        <v>146</v>
      </c>
      <c r="C147">
        <f t="shared" si="4"/>
        <v>1.46</v>
      </c>
      <c r="D147" s="2">
        <v>111268.3359375</v>
      </c>
      <c r="E147">
        <f t="shared" si="5"/>
        <v>-304.94092987805197</v>
      </c>
    </row>
    <row r="148" spans="2:5" x14ac:dyDescent="0.25">
      <c r="B148">
        <v>147</v>
      </c>
      <c r="C148">
        <f t="shared" si="4"/>
        <v>1.47</v>
      </c>
      <c r="D148" s="2">
        <v>110857.6640625</v>
      </c>
      <c r="E148">
        <f t="shared" si="5"/>
        <v>-715.61280487805197</v>
      </c>
    </row>
    <row r="149" spans="2:5" x14ac:dyDescent="0.25">
      <c r="B149">
        <v>148</v>
      </c>
      <c r="C149">
        <f t="shared" si="4"/>
        <v>1.48</v>
      </c>
      <c r="D149" s="2">
        <v>112155</v>
      </c>
      <c r="E149">
        <f t="shared" si="5"/>
        <v>581.72313262194803</v>
      </c>
    </row>
    <row r="150" spans="2:5" x14ac:dyDescent="0.25">
      <c r="B150">
        <v>149</v>
      </c>
      <c r="C150">
        <f t="shared" si="4"/>
        <v>1.49</v>
      </c>
      <c r="D150" s="2">
        <v>111020.3359375</v>
      </c>
      <c r="E150">
        <f t="shared" si="5"/>
        <v>-552.94092987805197</v>
      </c>
    </row>
    <row r="151" spans="2:5" x14ac:dyDescent="0.25">
      <c r="B151">
        <v>150</v>
      </c>
      <c r="C151">
        <f t="shared" si="4"/>
        <v>1.5</v>
      </c>
      <c r="D151" s="2">
        <v>111862.3359375</v>
      </c>
      <c r="E151">
        <f t="shared" si="5"/>
        <v>289.05907012194803</v>
      </c>
    </row>
    <row r="152" spans="2:5" x14ac:dyDescent="0.25">
      <c r="B152">
        <v>151</v>
      </c>
      <c r="C152">
        <f t="shared" si="4"/>
        <v>1.51</v>
      </c>
      <c r="D152" s="2">
        <v>111767.6640625</v>
      </c>
      <c r="E152">
        <f t="shared" si="5"/>
        <v>194.38719512194803</v>
      </c>
    </row>
    <row r="153" spans="2:5" x14ac:dyDescent="0.25">
      <c r="B153">
        <v>152</v>
      </c>
      <c r="C153">
        <f t="shared" si="4"/>
        <v>1.52</v>
      </c>
      <c r="D153" s="2">
        <v>111656.3359375</v>
      </c>
      <c r="E153">
        <f t="shared" si="5"/>
        <v>83.059070121948025</v>
      </c>
    </row>
    <row r="154" spans="2:5" x14ac:dyDescent="0.25">
      <c r="B154">
        <v>153</v>
      </c>
      <c r="C154">
        <f t="shared" si="4"/>
        <v>1.53</v>
      </c>
      <c r="D154" s="2">
        <v>111996.6640625</v>
      </c>
      <c r="E154">
        <f t="shared" si="5"/>
        <v>423.38719512194803</v>
      </c>
    </row>
    <row r="155" spans="2:5" x14ac:dyDescent="0.25">
      <c r="B155">
        <v>154</v>
      </c>
      <c r="C155">
        <f t="shared" si="4"/>
        <v>1.54</v>
      </c>
      <c r="D155" s="2">
        <v>111756</v>
      </c>
      <c r="E155">
        <f t="shared" si="5"/>
        <v>182.72313262194803</v>
      </c>
    </row>
    <row r="156" spans="2:5" x14ac:dyDescent="0.25">
      <c r="B156">
        <v>155</v>
      </c>
      <c r="C156">
        <f t="shared" si="4"/>
        <v>1.55</v>
      </c>
      <c r="D156" s="2">
        <v>111961</v>
      </c>
      <c r="E156">
        <f t="shared" si="5"/>
        <v>387.72313262194803</v>
      </c>
    </row>
    <row r="157" spans="2:5" x14ac:dyDescent="0.25">
      <c r="B157">
        <v>156</v>
      </c>
      <c r="C157">
        <f t="shared" si="4"/>
        <v>1.56</v>
      </c>
      <c r="D157" s="2">
        <v>111980.3359375</v>
      </c>
      <c r="E157">
        <f t="shared" si="5"/>
        <v>407.05907012194803</v>
      </c>
    </row>
    <row r="158" spans="2:5" x14ac:dyDescent="0.25">
      <c r="B158">
        <v>157</v>
      </c>
      <c r="C158">
        <f t="shared" si="4"/>
        <v>1.57</v>
      </c>
      <c r="D158" s="2">
        <v>111855.6640625</v>
      </c>
      <c r="E158">
        <f t="shared" si="5"/>
        <v>282.38719512194803</v>
      </c>
    </row>
    <row r="159" spans="2:5" x14ac:dyDescent="0.25">
      <c r="B159">
        <v>158</v>
      </c>
      <c r="C159">
        <f t="shared" si="4"/>
        <v>1.58</v>
      </c>
      <c r="D159" s="2">
        <v>111637.3359375</v>
      </c>
      <c r="E159">
        <f t="shared" si="5"/>
        <v>64.059070121948025</v>
      </c>
    </row>
    <row r="160" spans="2:5" x14ac:dyDescent="0.25">
      <c r="B160">
        <v>159</v>
      </c>
      <c r="C160">
        <f t="shared" si="4"/>
        <v>1.59</v>
      </c>
      <c r="D160" s="2">
        <v>112096.6640625</v>
      </c>
      <c r="E160">
        <f t="shared" si="5"/>
        <v>523.38719512194803</v>
      </c>
    </row>
    <row r="161" spans="2:5" x14ac:dyDescent="0.25">
      <c r="B161">
        <v>160</v>
      </c>
      <c r="C161">
        <f t="shared" si="4"/>
        <v>1.6</v>
      </c>
      <c r="D161" s="2">
        <v>111786.3359375</v>
      </c>
      <c r="E161">
        <f t="shared" si="5"/>
        <v>213.05907012194803</v>
      </c>
    </row>
    <row r="162" spans="2:5" x14ac:dyDescent="0.25">
      <c r="B162">
        <v>161</v>
      </c>
      <c r="C162">
        <f t="shared" si="4"/>
        <v>1.61</v>
      </c>
      <c r="D162" s="2">
        <v>112264.6640625</v>
      </c>
      <c r="E162">
        <f t="shared" si="5"/>
        <v>691.38719512194803</v>
      </c>
    </row>
    <row r="163" spans="2:5" x14ac:dyDescent="0.25">
      <c r="B163">
        <v>162</v>
      </c>
      <c r="C163">
        <f t="shared" si="4"/>
        <v>1.62</v>
      </c>
      <c r="D163" s="2">
        <v>112084</v>
      </c>
      <c r="E163">
        <f t="shared" si="5"/>
        <v>510.72313262194803</v>
      </c>
    </row>
    <row r="164" spans="2:5" x14ac:dyDescent="0.25">
      <c r="B164">
        <v>163</v>
      </c>
      <c r="C164">
        <f t="shared" si="4"/>
        <v>1.6300000000000001</v>
      </c>
      <c r="D164" s="2">
        <v>111891.6640625</v>
      </c>
      <c r="E164">
        <f t="shared" si="5"/>
        <v>318.38719512194803</v>
      </c>
    </row>
    <row r="165" spans="2:5" x14ac:dyDescent="0.25">
      <c r="B165">
        <v>164</v>
      </c>
      <c r="C165">
        <f t="shared" si="4"/>
        <v>1.6400000000000001</v>
      </c>
      <c r="D165" s="2">
        <v>112161</v>
      </c>
      <c r="E165">
        <f t="shared" si="5"/>
        <v>587.72313262194803</v>
      </c>
    </row>
    <row r="166" spans="2:5" x14ac:dyDescent="0.25">
      <c r="B166">
        <v>165</v>
      </c>
      <c r="C166">
        <f t="shared" si="4"/>
        <v>1.6500000000000001</v>
      </c>
      <c r="D166" s="2">
        <v>112271.3359375</v>
      </c>
      <c r="E166">
        <f t="shared" si="5"/>
        <v>698.05907012194803</v>
      </c>
    </row>
    <row r="167" spans="2:5" x14ac:dyDescent="0.25">
      <c r="B167">
        <v>166</v>
      </c>
      <c r="C167">
        <f t="shared" si="4"/>
        <v>1.6600000000000001</v>
      </c>
      <c r="D167" s="2">
        <v>112125.6640625</v>
      </c>
      <c r="E167">
        <f t="shared" si="5"/>
        <v>552.38719512194803</v>
      </c>
    </row>
    <row r="168" spans="2:5" x14ac:dyDescent="0.25">
      <c r="B168">
        <v>167</v>
      </c>
      <c r="C168">
        <f t="shared" si="4"/>
        <v>1.67</v>
      </c>
      <c r="D168" s="2">
        <v>112380.6640625</v>
      </c>
      <c r="E168">
        <f t="shared" si="5"/>
        <v>807.38719512194803</v>
      </c>
    </row>
    <row r="169" spans="2:5" x14ac:dyDescent="0.25">
      <c r="B169">
        <v>168</v>
      </c>
      <c r="C169">
        <f t="shared" si="4"/>
        <v>1.68</v>
      </c>
      <c r="D169" s="2">
        <v>111958.6640625</v>
      </c>
      <c r="E169">
        <f t="shared" si="5"/>
        <v>385.38719512194803</v>
      </c>
    </row>
    <row r="170" spans="2:5" x14ac:dyDescent="0.25">
      <c r="B170">
        <v>169</v>
      </c>
      <c r="C170">
        <f t="shared" si="4"/>
        <v>1.69</v>
      </c>
      <c r="D170" s="2">
        <v>112274.6640625</v>
      </c>
      <c r="E170">
        <f t="shared" si="5"/>
        <v>701.38719512194803</v>
      </c>
    </row>
    <row r="171" spans="2:5" x14ac:dyDescent="0.25">
      <c r="B171">
        <v>170</v>
      </c>
      <c r="C171">
        <f t="shared" si="4"/>
        <v>1.7</v>
      </c>
      <c r="D171" s="2">
        <v>112167.6640625</v>
      </c>
      <c r="E171">
        <f t="shared" si="5"/>
        <v>594.38719512194803</v>
      </c>
    </row>
    <row r="172" spans="2:5" x14ac:dyDescent="0.25">
      <c r="B172">
        <v>171</v>
      </c>
      <c r="C172">
        <f t="shared" si="4"/>
        <v>1.71</v>
      </c>
      <c r="D172" s="2">
        <v>112184.3359375</v>
      </c>
      <c r="E172">
        <f t="shared" si="5"/>
        <v>611.05907012194803</v>
      </c>
    </row>
    <row r="173" spans="2:5" x14ac:dyDescent="0.25">
      <c r="B173">
        <v>172</v>
      </c>
      <c r="C173">
        <f t="shared" si="4"/>
        <v>1.72</v>
      </c>
      <c r="D173" s="2">
        <v>112378</v>
      </c>
      <c r="E173">
        <f t="shared" si="5"/>
        <v>804.72313262194803</v>
      </c>
    </row>
    <row r="174" spans="2:5" x14ac:dyDescent="0.25">
      <c r="B174">
        <v>173</v>
      </c>
      <c r="C174">
        <f t="shared" si="4"/>
        <v>1.73</v>
      </c>
      <c r="D174" s="2">
        <v>111974.3359375</v>
      </c>
      <c r="E174">
        <f t="shared" si="5"/>
        <v>401.05907012194803</v>
      </c>
    </row>
    <row r="175" spans="2:5" x14ac:dyDescent="0.25">
      <c r="B175">
        <v>174</v>
      </c>
      <c r="C175">
        <f t="shared" si="4"/>
        <v>1.74</v>
      </c>
      <c r="D175" s="2">
        <v>112114.3359375</v>
      </c>
      <c r="E175">
        <f t="shared" si="5"/>
        <v>541.05907012194803</v>
      </c>
    </row>
    <row r="176" spans="2:5" x14ac:dyDescent="0.25">
      <c r="B176">
        <v>175</v>
      </c>
      <c r="C176">
        <f t="shared" si="4"/>
        <v>1.75</v>
      </c>
      <c r="D176" s="2">
        <v>112539.3359375</v>
      </c>
      <c r="E176">
        <f t="shared" si="5"/>
        <v>966.05907012194803</v>
      </c>
    </row>
    <row r="177" spans="2:5" x14ac:dyDescent="0.25">
      <c r="B177">
        <v>176</v>
      </c>
      <c r="C177">
        <f t="shared" si="4"/>
        <v>1.76</v>
      </c>
      <c r="D177" s="2">
        <v>112249.3359375</v>
      </c>
      <c r="E177">
        <f t="shared" si="5"/>
        <v>676.05907012194803</v>
      </c>
    </row>
    <row r="178" spans="2:5" x14ac:dyDescent="0.25">
      <c r="B178">
        <v>177</v>
      </c>
      <c r="C178">
        <f t="shared" si="4"/>
        <v>1.77</v>
      </c>
      <c r="D178" s="2">
        <v>112259.3359375</v>
      </c>
      <c r="E178">
        <f t="shared" si="5"/>
        <v>686.05907012194803</v>
      </c>
    </row>
    <row r="179" spans="2:5" x14ac:dyDescent="0.25">
      <c r="B179">
        <v>178</v>
      </c>
      <c r="C179">
        <f t="shared" si="4"/>
        <v>1.78</v>
      </c>
      <c r="D179" s="2">
        <v>112371.3359375</v>
      </c>
      <c r="E179">
        <f t="shared" si="5"/>
        <v>798.05907012194803</v>
      </c>
    </row>
    <row r="180" spans="2:5" x14ac:dyDescent="0.25">
      <c r="B180">
        <v>179</v>
      </c>
      <c r="C180">
        <f t="shared" si="4"/>
        <v>1.79</v>
      </c>
      <c r="D180" s="2">
        <v>112096.3359375</v>
      </c>
      <c r="E180">
        <f t="shared" si="5"/>
        <v>523.05907012194803</v>
      </c>
    </row>
    <row r="181" spans="2:5" x14ac:dyDescent="0.25">
      <c r="B181">
        <v>180</v>
      </c>
      <c r="C181">
        <f t="shared" si="4"/>
        <v>1.8</v>
      </c>
      <c r="D181" s="2">
        <v>112621</v>
      </c>
      <c r="E181">
        <f t="shared" si="5"/>
        <v>1047.723132621948</v>
      </c>
    </row>
    <row r="182" spans="2:5" x14ac:dyDescent="0.25">
      <c r="B182">
        <v>181</v>
      </c>
      <c r="C182">
        <f t="shared" si="4"/>
        <v>1.81</v>
      </c>
      <c r="D182" s="2">
        <v>112432.3359375</v>
      </c>
      <c r="E182">
        <f t="shared" si="5"/>
        <v>859.05907012194803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1"/>
  <sheetViews>
    <sheetView zoomScale="120" zoomScaleNormal="120" workbookViewId="0">
      <selection activeCell="G3" sqref="G3"/>
    </sheetView>
  </sheetViews>
  <sheetFormatPr baseColWidth="10" defaultRowHeight="15" x14ac:dyDescent="0.25"/>
  <cols>
    <col min="3" max="3" width="15.140625" customWidth="1"/>
    <col min="4" max="4" width="14" bestFit="1" customWidth="1"/>
    <col min="5" max="5" width="14" customWidth="1"/>
    <col min="6" max="6" width="12.5703125" bestFit="1" customWidth="1"/>
    <col min="7" max="7" width="12" bestFit="1" customWidth="1"/>
  </cols>
  <sheetData>
    <row r="1" spans="1:9" x14ac:dyDescent="0.25">
      <c r="A1" t="s">
        <v>10</v>
      </c>
      <c r="B1" t="s">
        <v>2</v>
      </c>
      <c r="C1" t="s">
        <v>11</v>
      </c>
      <c r="D1" t="s">
        <v>12</v>
      </c>
      <c r="E1" t="s">
        <v>16</v>
      </c>
      <c r="F1" t="s">
        <v>6</v>
      </c>
      <c r="G1" t="s">
        <v>8</v>
      </c>
      <c r="H1" t="s">
        <v>9</v>
      </c>
      <c r="I1" t="s">
        <v>13</v>
      </c>
    </row>
    <row r="2" spans="1:9" x14ac:dyDescent="0.25">
      <c r="A2">
        <v>1</v>
      </c>
      <c r="B2">
        <f>0.01*A2</f>
        <v>0.01</v>
      </c>
      <c r="C2" s="1">
        <v>122592.6640625</v>
      </c>
      <c r="D2" s="1">
        <f>C2-$F$2</f>
        <v>-967.2549542682973</v>
      </c>
      <c r="E2" s="1">
        <v>0</v>
      </c>
      <c r="F2" s="1">
        <f>AVERAGE(C2:C42)</f>
        <v>123559.9190167683</v>
      </c>
      <c r="G2">
        <f>SUMSQ(D100:D140)/COUNT(D100:D140)</f>
        <v>532292883709.14587</v>
      </c>
      <c r="H2">
        <f>SUMSQ(D2:D42)/COUNT(D2:D42)</f>
        <v>149392.46198479205</v>
      </c>
      <c r="I2">
        <f>10*LOG10(G2/H2)</f>
        <v>65.518219755863242</v>
      </c>
    </row>
    <row r="3" spans="1:9" x14ac:dyDescent="0.25">
      <c r="A3">
        <v>2</v>
      </c>
      <c r="B3">
        <f t="shared" ref="B3:B66" si="0">0.01*A3</f>
        <v>0.02</v>
      </c>
      <c r="C3" s="1">
        <v>122792.3359375</v>
      </c>
      <c r="D3" s="1">
        <f t="shared" ref="D3:D66" si="1">C3-$F$2</f>
        <v>-767.5830792682973</v>
      </c>
      <c r="E3" s="1">
        <f>(0.2592*D2+0.7408*E2)</f>
        <v>-250.71248414634263</v>
      </c>
    </row>
    <row r="4" spans="1:9" x14ac:dyDescent="0.25">
      <c r="A4">
        <v>3</v>
      </c>
      <c r="B4">
        <f t="shared" si="0"/>
        <v>0.03</v>
      </c>
      <c r="C4" s="1">
        <v>122580</v>
      </c>
      <c r="D4" s="1">
        <f t="shared" si="1"/>
        <v>-979.9190167682973</v>
      </c>
      <c r="E4" s="1">
        <f t="shared" ref="E4:E67" si="2">(0.2592*D3+0.7408*E3)</f>
        <v>-384.68534240195328</v>
      </c>
    </row>
    <row r="5" spans="1:9" x14ac:dyDescent="0.25">
      <c r="A5">
        <v>4</v>
      </c>
      <c r="B5">
        <f t="shared" si="0"/>
        <v>0.04</v>
      </c>
      <c r="C5" s="1">
        <v>123009.3359375</v>
      </c>
      <c r="D5" s="1">
        <f t="shared" si="1"/>
        <v>-550.5830792682973</v>
      </c>
      <c r="E5" s="1">
        <f t="shared" si="2"/>
        <v>-538.96991079770964</v>
      </c>
    </row>
    <row r="6" spans="1:9" x14ac:dyDescent="0.25">
      <c r="A6">
        <v>5</v>
      </c>
      <c r="B6">
        <f t="shared" si="0"/>
        <v>0.05</v>
      </c>
      <c r="C6" s="1">
        <v>122924.3359375</v>
      </c>
      <c r="D6" s="1">
        <f t="shared" si="1"/>
        <v>-635.5830792682973</v>
      </c>
      <c r="E6" s="1">
        <f t="shared" si="2"/>
        <v>-541.98004406528594</v>
      </c>
    </row>
    <row r="7" spans="1:9" x14ac:dyDescent="0.25">
      <c r="A7">
        <v>6</v>
      </c>
      <c r="B7">
        <f t="shared" si="0"/>
        <v>0.06</v>
      </c>
      <c r="C7" s="1">
        <v>123076</v>
      </c>
      <c r="D7" s="1">
        <f t="shared" si="1"/>
        <v>-483.9190167682973</v>
      </c>
      <c r="E7" s="1">
        <f t="shared" si="2"/>
        <v>-566.24195078990647</v>
      </c>
    </row>
    <row r="8" spans="1:9" x14ac:dyDescent="0.25">
      <c r="A8">
        <v>7</v>
      </c>
      <c r="B8">
        <f t="shared" si="0"/>
        <v>7.0000000000000007E-2</v>
      </c>
      <c r="C8" s="1">
        <v>123246.3359375</v>
      </c>
      <c r="D8" s="1">
        <f t="shared" si="1"/>
        <v>-313.5830792682973</v>
      </c>
      <c r="E8" s="1">
        <f t="shared" si="2"/>
        <v>-544.90384629150537</v>
      </c>
    </row>
    <row r="9" spans="1:9" x14ac:dyDescent="0.25">
      <c r="A9">
        <v>8</v>
      </c>
      <c r="B9">
        <f t="shared" si="0"/>
        <v>0.08</v>
      </c>
      <c r="C9" s="1">
        <v>123242</v>
      </c>
      <c r="D9" s="1">
        <f t="shared" si="1"/>
        <v>-317.9190167682973</v>
      </c>
      <c r="E9" s="1">
        <f t="shared" si="2"/>
        <v>-484.94550347908984</v>
      </c>
    </row>
    <row r="10" spans="1:9" x14ac:dyDescent="0.25">
      <c r="A10">
        <v>9</v>
      </c>
      <c r="B10">
        <f t="shared" si="0"/>
        <v>0.09</v>
      </c>
      <c r="C10" s="1">
        <v>123312.3359375</v>
      </c>
      <c r="D10" s="1">
        <f t="shared" si="1"/>
        <v>-247.5830792682973</v>
      </c>
      <c r="E10" s="1">
        <f t="shared" si="2"/>
        <v>-441.65223812365241</v>
      </c>
    </row>
    <row r="11" spans="1:9" x14ac:dyDescent="0.25">
      <c r="A11">
        <v>10</v>
      </c>
      <c r="B11">
        <f t="shared" si="0"/>
        <v>0.1</v>
      </c>
      <c r="C11" s="1">
        <v>123286</v>
      </c>
      <c r="D11" s="1">
        <f t="shared" si="1"/>
        <v>-273.9190167682973</v>
      </c>
      <c r="E11" s="1">
        <f t="shared" si="2"/>
        <v>-391.34951214834439</v>
      </c>
    </row>
    <row r="12" spans="1:9" x14ac:dyDescent="0.25">
      <c r="A12">
        <v>11</v>
      </c>
      <c r="B12">
        <f t="shared" si="0"/>
        <v>0.11</v>
      </c>
      <c r="C12" s="1">
        <v>123303</v>
      </c>
      <c r="D12" s="1">
        <f t="shared" si="1"/>
        <v>-256.9190167682973</v>
      </c>
      <c r="E12" s="1">
        <f t="shared" si="2"/>
        <v>-360.91152774583622</v>
      </c>
    </row>
    <row r="13" spans="1:9" x14ac:dyDescent="0.25">
      <c r="A13">
        <v>12</v>
      </c>
      <c r="B13">
        <f t="shared" si="0"/>
        <v>0.12</v>
      </c>
      <c r="C13" s="1">
        <v>123319</v>
      </c>
      <c r="D13" s="1">
        <f t="shared" si="1"/>
        <v>-240.9190167682973</v>
      </c>
      <c r="E13" s="1">
        <f t="shared" si="2"/>
        <v>-333.95666890045811</v>
      </c>
    </row>
    <row r="14" spans="1:9" x14ac:dyDescent="0.25">
      <c r="A14">
        <v>13</v>
      </c>
      <c r="B14">
        <f t="shared" si="0"/>
        <v>0.13</v>
      </c>
      <c r="C14" s="1">
        <v>123581.6640625</v>
      </c>
      <c r="D14" s="1">
        <f t="shared" si="1"/>
        <v>21.745045731702703</v>
      </c>
      <c r="E14" s="1">
        <f t="shared" si="2"/>
        <v>-309.84130946780203</v>
      </c>
    </row>
    <row r="15" spans="1:9" x14ac:dyDescent="0.25">
      <c r="A15">
        <v>14</v>
      </c>
      <c r="B15">
        <f t="shared" si="0"/>
        <v>0.14000000000000001</v>
      </c>
      <c r="C15" s="1">
        <v>123522</v>
      </c>
      <c r="D15" s="1">
        <f t="shared" si="1"/>
        <v>-37.919016768297297</v>
      </c>
      <c r="E15" s="1">
        <f t="shared" si="2"/>
        <v>-223.8941262000904</v>
      </c>
    </row>
    <row r="16" spans="1:9" x14ac:dyDescent="0.25">
      <c r="A16">
        <v>15</v>
      </c>
      <c r="B16">
        <f t="shared" si="0"/>
        <v>0.15</v>
      </c>
      <c r="C16" s="1">
        <v>123459.3359375</v>
      </c>
      <c r="D16" s="1">
        <f t="shared" si="1"/>
        <v>-100.5830792682973</v>
      </c>
      <c r="E16" s="1">
        <f t="shared" si="2"/>
        <v>-175.68937783536964</v>
      </c>
    </row>
    <row r="17" spans="1:5" x14ac:dyDescent="0.25">
      <c r="A17">
        <v>16</v>
      </c>
      <c r="B17">
        <f t="shared" si="0"/>
        <v>0.16</v>
      </c>
      <c r="C17" s="1">
        <v>123456.6640625</v>
      </c>
      <c r="D17" s="1">
        <f t="shared" si="1"/>
        <v>-103.2549542682973</v>
      </c>
      <c r="E17" s="1">
        <f t="shared" si="2"/>
        <v>-156.22182524678448</v>
      </c>
    </row>
    <row r="18" spans="1:5" x14ac:dyDescent="0.25">
      <c r="A18">
        <v>17</v>
      </c>
      <c r="B18">
        <f t="shared" si="0"/>
        <v>0.17</v>
      </c>
      <c r="C18" s="1">
        <v>123382.6640625</v>
      </c>
      <c r="D18" s="1">
        <f t="shared" si="1"/>
        <v>-177.2549542682973</v>
      </c>
      <c r="E18" s="1">
        <f t="shared" si="2"/>
        <v>-142.49281228916061</v>
      </c>
    </row>
    <row r="19" spans="1:5" x14ac:dyDescent="0.25">
      <c r="A19">
        <v>18</v>
      </c>
      <c r="B19">
        <f t="shared" si="0"/>
        <v>0.18</v>
      </c>
      <c r="C19" s="1">
        <v>123442.6640625</v>
      </c>
      <c r="D19" s="1">
        <f t="shared" si="1"/>
        <v>-117.2549542682973</v>
      </c>
      <c r="E19" s="1">
        <f t="shared" si="2"/>
        <v>-151.50315949015283</v>
      </c>
    </row>
    <row r="20" spans="1:5" x14ac:dyDescent="0.25">
      <c r="A20">
        <v>19</v>
      </c>
      <c r="B20">
        <f t="shared" si="0"/>
        <v>0.19</v>
      </c>
      <c r="C20" s="1">
        <v>123644.3359375</v>
      </c>
      <c r="D20" s="1">
        <f t="shared" si="1"/>
        <v>84.416920731702703</v>
      </c>
      <c r="E20" s="1">
        <f t="shared" si="2"/>
        <v>-142.62602469664787</v>
      </c>
    </row>
    <row r="21" spans="1:5" x14ac:dyDescent="0.25">
      <c r="A21">
        <v>20</v>
      </c>
      <c r="B21">
        <f t="shared" si="0"/>
        <v>0.2</v>
      </c>
      <c r="C21" s="1">
        <v>123677.3359375</v>
      </c>
      <c r="D21" s="1">
        <f t="shared" si="1"/>
        <v>117.4169207317027</v>
      </c>
      <c r="E21" s="1">
        <f t="shared" si="2"/>
        <v>-83.776493241619406</v>
      </c>
    </row>
    <row r="22" spans="1:5" x14ac:dyDescent="0.25">
      <c r="A22">
        <v>21</v>
      </c>
      <c r="B22">
        <f t="shared" si="0"/>
        <v>0.21</v>
      </c>
      <c r="C22" s="1">
        <v>123809</v>
      </c>
      <c r="D22" s="1">
        <f t="shared" si="1"/>
        <v>249.0809832317027</v>
      </c>
      <c r="E22" s="1">
        <f t="shared" si="2"/>
        <v>-31.627160339734321</v>
      </c>
    </row>
    <row r="23" spans="1:5" x14ac:dyDescent="0.25">
      <c r="A23">
        <v>22</v>
      </c>
      <c r="B23">
        <f t="shared" si="0"/>
        <v>0.22</v>
      </c>
      <c r="C23" s="1">
        <v>123859.6640625</v>
      </c>
      <c r="D23" s="1">
        <f t="shared" si="1"/>
        <v>299.7450457317027</v>
      </c>
      <c r="E23" s="1">
        <f t="shared" si="2"/>
        <v>41.132390473982156</v>
      </c>
    </row>
    <row r="24" spans="1:5" x14ac:dyDescent="0.25">
      <c r="A24">
        <v>23</v>
      </c>
      <c r="B24">
        <f t="shared" si="0"/>
        <v>0.23</v>
      </c>
      <c r="C24" s="1">
        <v>123824.3359375</v>
      </c>
      <c r="D24" s="1">
        <f t="shared" si="1"/>
        <v>264.4169207317027</v>
      </c>
      <c r="E24" s="1">
        <f t="shared" si="2"/>
        <v>108.16479071678332</v>
      </c>
    </row>
    <row r="25" spans="1:5" x14ac:dyDescent="0.25">
      <c r="A25">
        <v>24</v>
      </c>
      <c r="B25">
        <f t="shared" si="0"/>
        <v>0.24</v>
      </c>
      <c r="C25" s="1">
        <v>124031.3359375</v>
      </c>
      <c r="D25" s="1">
        <f t="shared" si="1"/>
        <v>471.4169207317027</v>
      </c>
      <c r="E25" s="1">
        <f t="shared" si="2"/>
        <v>148.66534281665042</v>
      </c>
    </row>
    <row r="26" spans="1:5" x14ac:dyDescent="0.25">
      <c r="A26">
        <v>25</v>
      </c>
      <c r="B26">
        <f t="shared" si="0"/>
        <v>0.25</v>
      </c>
      <c r="C26" s="1">
        <v>124018.6640625</v>
      </c>
      <c r="D26" s="1">
        <f t="shared" si="1"/>
        <v>458.7450457317027</v>
      </c>
      <c r="E26" s="1">
        <f t="shared" si="2"/>
        <v>232.32255181223195</v>
      </c>
    </row>
    <row r="27" spans="1:5" x14ac:dyDescent="0.25">
      <c r="A27">
        <v>26</v>
      </c>
      <c r="B27">
        <f t="shared" si="0"/>
        <v>0.26</v>
      </c>
      <c r="C27" s="1">
        <v>124058.6640625</v>
      </c>
      <c r="D27" s="1">
        <f t="shared" si="1"/>
        <v>498.7450457317027</v>
      </c>
      <c r="E27" s="1">
        <f t="shared" si="2"/>
        <v>291.01126223615876</v>
      </c>
    </row>
    <row r="28" spans="1:5" x14ac:dyDescent="0.25">
      <c r="A28">
        <v>27</v>
      </c>
      <c r="B28">
        <f t="shared" si="0"/>
        <v>0.27</v>
      </c>
      <c r="C28" s="1">
        <v>123973.3359375</v>
      </c>
      <c r="D28" s="1">
        <f t="shared" si="1"/>
        <v>413.4169207317027</v>
      </c>
      <c r="E28" s="1">
        <f t="shared" si="2"/>
        <v>344.85585891820375</v>
      </c>
    </row>
    <row r="29" spans="1:5" x14ac:dyDescent="0.25">
      <c r="A29">
        <v>28</v>
      </c>
      <c r="B29">
        <f t="shared" si="0"/>
        <v>0.28000000000000003</v>
      </c>
      <c r="C29" s="1">
        <v>123896.3359375</v>
      </c>
      <c r="D29" s="1">
        <f t="shared" si="1"/>
        <v>336.4169207317027</v>
      </c>
      <c r="E29" s="1">
        <f t="shared" si="2"/>
        <v>362.62688614026268</v>
      </c>
    </row>
    <row r="30" spans="1:5" x14ac:dyDescent="0.25">
      <c r="A30">
        <v>29</v>
      </c>
      <c r="B30">
        <f t="shared" si="0"/>
        <v>0.28999999999999998</v>
      </c>
      <c r="C30" s="1">
        <v>123935.3359375</v>
      </c>
      <c r="D30" s="1">
        <f t="shared" si="1"/>
        <v>375.4169207317027</v>
      </c>
      <c r="E30" s="1">
        <f t="shared" si="2"/>
        <v>355.83326310636392</v>
      </c>
    </row>
    <row r="31" spans="1:5" x14ac:dyDescent="0.25">
      <c r="A31">
        <v>30</v>
      </c>
      <c r="B31">
        <f t="shared" si="0"/>
        <v>0.3</v>
      </c>
      <c r="C31" s="1">
        <v>123853.6640625</v>
      </c>
      <c r="D31" s="1">
        <f t="shared" si="1"/>
        <v>293.7450457317027</v>
      </c>
      <c r="E31" s="1">
        <f t="shared" si="2"/>
        <v>360.90934716285176</v>
      </c>
    </row>
    <row r="32" spans="1:5" x14ac:dyDescent="0.25">
      <c r="A32">
        <v>31</v>
      </c>
      <c r="B32">
        <f t="shared" si="0"/>
        <v>0.31</v>
      </c>
      <c r="C32" s="1">
        <v>123912.6640625</v>
      </c>
      <c r="D32" s="1">
        <f t="shared" si="1"/>
        <v>352.7450457317027</v>
      </c>
      <c r="E32" s="1">
        <f t="shared" si="2"/>
        <v>343.50036023189796</v>
      </c>
    </row>
    <row r="33" spans="1:5" x14ac:dyDescent="0.25">
      <c r="A33">
        <v>32</v>
      </c>
      <c r="B33">
        <f t="shared" si="0"/>
        <v>0.32</v>
      </c>
      <c r="C33" s="1">
        <v>123814.3359375</v>
      </c>
      <c r="D33" s="1">
        <f t="shared" si="1"/>
        <v>254.4169207317027</v>
      </c>
      <c r="E33" s="1">
        <f t="shared" si="2"/>
        <v>345.89658271344734</v>
      </c>
    </row>
    <row r="34" spans="1:5" x14ac:dyDescent="0.25">
      <c r="A34">
        <v>33</v>
      </c>
      <c r="B34">
        <f t="shared" si="0"/>
        <v>0.33</v>
      </c>
      <c r="C34" s="1">
        <v>123929</v>
      </c>
      <c r="D34" s="1">
        <f t="shared" si="1"/>
        <v>369.0809832317027</v>
      </c>
      <c r="E34" s="1">
        <f t="shared" si="2"/>
        <v>322.18505432777914</v>
      </c>
    </row>
    <row r="35" spans="1:5" x14ac:dyDescent="0.25">
      <c r="A35">
        <v>34</v>
      </c>
      <c r="B35">
        <f t="shared" si="0"/>
        <v>0.34</v>
      </c>
      <c r="C35" s="1">
        <v>123893.3359375</v>
      </c>
      <c r="D35" s="1">
        <f t="shared" si="1"/>
        <v>333.4169207317027</v>
      </c>
      <c r="E35" s="1">
        <f t="shared" si="2"/>
        <v>334.34047909967614</v>
      </c>
    </row>
    <row r="36" spans="1:5" x14ac:dyDescent="0.25">
      <c r="A36">
        <v>35</v>
      </c>
      <c r="B36">
        <f t="shared" si="0"/>
        <v>0.35000000000000003</v>
      </c>
      <c r="C36" s="1">
        <v>123883.6640625</v>
      </c>
      <c r="D36" s="1">
        <f t="shared" si="1"/>
        <v>323.7450457317027</v>
      </c>
      <c r="E36" s="1">
        <f t="shared" si="2"/>
        <v>334.10109277069745</v>
      </c>
    </row>
    <row r="37" spans="1:5" x14ac:dyDescent="0.25">
      <c r="A37">
        <v>36</v>
      </c>
      <c r="B37">
        <f t="shared" si="0"/>
        <v>0.36</v>
      </c>
      <c r="C37" s="1">
        <v>123788</v>
      </c>
      <c r="D37" s="1">
        <f t="shared" si="1"/>
        <v>228.0809832317027</v>
      </c>
      <c r="E37" s="1">
        <f t="shared" si="2"/>
        <v>331.41680537819002</v>
      </c>
    </row>
    <row r="38" spans="1:5" x14ac:dyDescent="0.25">
      <c r="A38">
        <v>37</v>
      </c>
      <c r="B38">
        <f t="shared" si="0"/>
        <v>0.37</v>
      </c>
      <c r="C38" s="1">
        <v>123759</v>
      </c>
      <c r="D38" s="1">
        <f t="shared" si="1"/>
        <v>199.0809832317027</v>
      </c>
      <c r="E38" s="1">
        <f t="shared" si="2"/>
        <v>304.6321602778205</v>
      </c>
    </row>
    <row r="39" spans="1:5" x14ac:dyDescent="0.25">
      <c r="A39">
        <v>38</v>
      </c>
      <c r="B39">
        <f t="shared" si="0"/>
        <v>0.38</v>
      </c>
      <c r="C39" s="1">
        <v>123750.3359375</v>
      </c>
      <c r="D39" s="1">
        <f t="shared" si="1"/>
        <v>190.4169207317027</v>
      </c>
      <c r="E39" s="1">
        <f t="shared" si="2"/>
        <v>277.27329518746677</v>
      </c>
    </row>
    <row r="40" spans="1:5" x14ac:dyDescent="0.25">
      <c r="A40">
        <v>39</v>
      </c>
      <c r="B40">
        <f t="shared" si="0"/>
        <v>0.39</v>
      </c>
      <c r="C40" s="1">
        <v>123746.6640625</v>
      </c>
      <c r="D40" s="1">
        <f t="shared" si="1"/>
        <v>186.7450457317027</v>
      </c>
      <c r="E40" s="1">
        <f t="shared" si="2"/>
        <v>254.76012292853272</v>
      </c>
    </row>
    <row r="41" spans="1:5" x14ac:dyDescent="0.25">
      <c r="A41">
        <v>40</v>
      </c>
      <c r="B41">
        <f t="shared" si="0"/>
        <v>0.4</v>
      </c>
      <c r="C41" s="1">
        <v>123670</v>
      </c>
      <c r="D41" s="1">
        <f t="shared" si="1"/>
        <v>110.0809832317027</v>
      </c>
      <c r="E41" s="1">
        <f t="shared" si="2"/>
        <v>237.13061491911441</v>
      </c>
    </row>
    <row r="42" spans="1:5" x14ac:dyDescent="0.25">
      <c r="A42">
        <v>41</v>
      </c>
      <c r="B42">
        <f t="shared" si="0"/>
        <v>0.41000000000000003</v>
      </c>
      <c r="C42" s="1">
        <v>123699.3359375</v>
      </c>
      <c r="D42" s="1">
        <f t="shared" si="1"/>
        <v>139.4169207317027</v>
      </c>
      <c r="E42" s="1">
        <f t="shared" si="2"/>
        <v>204.19935038573729</v>
      </c>
    </row>
    <row r="43" spans="1:5" x14ac:dyDescent="0.25">
      <c r="A43">
        <v>42</v>
      </c>
      <c r="B43">
        <f t="shared" si="0"/>
        <v>0.42</v>
      </c>
      <c r="C43" s="1">
        <v>123862.6640625</v>
      </c>
      <c r="D43" s="1">
        <f t="shared" si="1"/>
        <v>302.7450457317027</v>
      </c>
      <c r="E43" s="1">
        <f t="shared" si="2"/>
        <v>187.40774461941152</v>
      </c>
    </row>
    <row r="44" spans="1:5" x14ac:dyDescent="0.25">
      <c r="A44">
        <v>43</v>
      </c>
      <c r="B44">
        <f t="shared" si="0"/>
        <v>0.43</v>
      </c>
      <c r="C44" s="1">
        <v>123729.3359375</v>
      </c>
      <c r="D44" s="1">
        <f t="shared" si="1"/>
        <v>169.4169207317027</v>
      </c>
      <c r="E44" s="1">
        <f t="shared" si="2"/>
        <v>217.30317306771738</v>
      </c>
    </row>
    <row r="45" spans="1:5" x14ac:dyDescent="0.25">
      <c r="A45">
        <v>44</v>
      </c>
      <c r="B45">
        <f t="shared" si="0"/>
        <v>0.44</v>
      </c>
      <c r="C45" s="1">
        <v>123799</v>
      </c>
      <c r="D45" s="1">
        <f t="shared" si="1"/>
        <v>239.0809832317027</v>
      </c>
      <c r="E45" s="1">
        <f t="shared" si="2"/>
        <v>204.89105646222237</v>
      </c>
    </row>
    <row r="46" spans="1:5" x14ac:dyDescent="0.25">
      <c r="A46">
        <v>45</v>
      </c>
      <c r="B46">
        <f t="shared" si="0"/>
        <v>0.45</v>
      </c>
      <c r="C46" s="1">
        <v>123929.6640625</v>
      </c>
      <c r="D46" s="1">
        <f t="shared" si="1"/>
        <v>369.7450457317027</v>
      </c>
      <c r="E46" s="1">
        <f t="shared" si="2"/>
        <v>213.75308548087168</v>
      </c>
    </row>
    <row r="47" spans="1:5" x14ac:dyDescent="0.25">
      <c r="A47">
        <v>46</v>
      </c>
      <c r="B47">
        <f t="shared" si="0"/>
        <v>0.46</v>
      </c>
      <c r="C47" s="1">
        <v>123800.3359375</v>
      </c>
      <c r="D47" s="1">
        <f t="shared" si="1"/>
        <v>240.4169207317027</v>
      </c>
      <c r="E47" s="1">
        <f t="shared" si="2"/>
        <v>254.18620157788709</v>
      </c>
    </row>
    <row r="48" spans="1:5" x14ac:dyDescent="0.25">
      <c r="A48">
        <v>47</v>
      </c>
      <c r="B48">
        <f t="shared" si="0"/>
        <v>0.47000000000000003</v>
      </c>
      <c r="C48" s="1">
        <v>123842</v>
      </c>
      <c r="D48" s="1">
        <f t="shared" si="1"/>
        <v>282.0809832317027</v>
      </c>
      <c r="E48" s="1">
        <f t="shared" si="2"/>
        <v>250.61720398255611</v>
      </c>
    </row>
    <row r="49" spans="1:5" x14ac:dyDescent="0.25">
      <c r="A49">
        <v>48</v>
      </c>
      <c r="B49">
        <f t="shared" si="0"/>
        <v>0.48</v>
      </c>
      <c r="C49" s="1">
        <v>123847.3359375</v>
      </c>
      <c r="D49" s="1">
        <f t="shared" si="1"/>
        <v>287.4169207317027</v>
      </c>
      <c r="E49" s="1">
        <f t="shared" si="2"/>
        <v>258.77261556393489</v>
      </c>
    </row>
    <row r="50" spans="1:5" x14ac:dyDescent="0.25">
      <c r="A50">
        <v>49</v>
      </c>
      <c r="B50">
        <f t="shared" si="0"/>
        <v>0.49</v>
      </c>
      <c r="C50" s="1">
        <v>147483.328125</v>
      </c>
      <c r="D50" s="1">
        <f t="shared" si="1"/>
        <v>23923.409108231703</v>
      </c>
      <c r="E50" s="1">
        <f t="shared" si="2"/>
        <v>266.19721946342031</v>
      </c>
    </row>
    <row r="51" spans="1:5" x14ac:dyDescent="0.25">
      <c r="A51">
        <v>50</v>
      </c>
      <c r="B51">
        <f t="shared" si="0"/>
        <v>0.5</v>
      </c>
      <c r="C51" s="1">
        <v>226165.328125</v>
      </c>
      <c r="D51" s="1">
        <f t="shared" si="1"/>
        <v>102605.4091082317</v>
      </c>
      <c r="E51" s="1">
        <f t="shared" si="2"/>
        <v>6398.146541032158</v>
      </c>
    </row>
    <row r="52" spans="1:5" x14ac:dyDescent="0.25">
      <c r="A52">
        <v>51</v>
      </c>
      <c r="B52">
        <f t="shared" si="0"/>
        <v>0.51</v>
      </c>
      <c r="C52" s="1">
        <v>200841.671875</v>
      </c>
      <c r="D52" s="1">
        <f t="shared" si="1"/>
        <v>77281.752858231703</v>
      </c>
      <c r="E52" s="1">
        <f t="shared" si="2"/>
        <v>31335.068998450275</v>
      </c>
    </row>
    <row r="53" spans="1:5" x14ac:dyDescent="0.25">
      <c r="A53">
        <v>52</v>
      </c>
      <c r="B53">
        <f t="shared" si="0"/>
        <v>0.52</v>
      </c>
      <c r="C53" s="1">
        <v>203134.671875</v>
      </c>
      <c r="D53" s="1">
        <f t="shared" si="1"/>
        <v>79574.752858231703</v>
      </c>
      <c r="E53" s="1">
        <f t="shared" si="2"/>
        <v>43244.449454905625</v>
      </c>
    </row>
    <row r="54" spans="1:5" x14ac:dyDescent="0.25">
      <c r="A54">
        <v>53</v>
      </c>
      <c r="B54">
        <f t="shared" si="0"/>
        <v>0.53</v>
      </c>
      <c r="C54" s="1">
        <v>198180</v>
      </c>
      <c r="D54" s="1">
        <f t="shared" si="1"/>
        <v>74620.080983231703</v>
      </c>
      <c r="E54" s="1">
        <f t="shared" si="2"/>
        <v>52661.264097047744</v>
      </c>
    </row>
    <row r="55" spans="1:5" x14ac:dyDescent="0.25">
      <c r="A55">
        <v>54</v>
      </c>
      <c r="B55">
        <f t="shared" si="0"/>
        <v>0.54</v>
      </c>
      <c r="C55" s="1">
        <v>220487.328125</v>
      </c>
      <c r="D55" s="1">
        <f t="shared" si="1"/>
        <v>96927.409108231703</v>
      </c>
      <c r="E55" s="1">
        <f t="shared" si="2"/>
        <v>58352.989433946626</v>
      </c>
    </row>
    <row r="56" spans="1:5" x14ac:dyDescent="0.25">
      <c r="A56">
        <v>55</v>
      </c>
      <c r="B56">
        <f t="shared" si="0"/>
        <v>0.55000000000000004</v>
      </c>
      <c r="C56" s="1">
        <v>291083.65625</v>
      </c>
      <c r="D56" s="1">
        <f t="shared" si="1"/>
        <v>167523.73723323172</v>
      </c>
      <c r="E56" s="1">
        <f t="shared" si="2"/>
        <v>68351.479013521312</v>
      </c>
    </row>
    <row r="57" spans="1:5" x14ac:dyDescent="0.25">
      <c r="A57">
        <v>56</v>
      </c>
      <c r="B57">
        <f t="shared" si="0"/>
        <v>0.56000000000000005</v>
      </c>
      <c r="C57" s="1">
        <v>299850.34375</v>
      </c>
      <c r="D57" s="1">
        <f t="shared" si="1"/>
        <v>176290.42473323172</v>
      </c>
      <c r="E57" s="1">
        <f t="shared" si="2"/>
        <v>94056.928344070242</v>
      </c>
    </row>
    <row r="58" spans="1:5" x14ac:dyDescent="0.25">
      <c r="A58">
        <v>57</v>
      </c>
      <c r="B58">
        <f t="shared" si="0"/>
        <v>0.57000000000000006</v>
      </c>
      <c r="C58" s="1">
        <v>363398</v>
      </c>
      <c r="D58" s="1">
        <f t="shared" si="1"/>
        <v>239838.08098323172</v>
      </c>
      <c r="E58" s="1">
        <f t="shared" si="2"/>
        <v>115371.8506081409</v>
      </c>
    </row>
    <row r="59" spans="1:5" x14ac:dyDescent="0.25">
      <c r="A59">
        <v>58</v>
      </c>
      <c r="B59">
        <f t="shared" si="0"/>
        <v>0.57999999999999996</v>
      </c>
      <c r="C59" s="1">
        <v>465757</v>
      </c>
      <c r="D59" s="1">
        <f t="shared" si="1"/>
        <v>342197.08098323172</v>
      </c>
      <c r="E59" s="1">
        <f t="shared" si="2"/>
        <v>147633.49752136445</v>
      </c>
    </row>
    <row r="60" spans="1:5" x14ac:dyDescent="0.25">
      <c r="A60">
        <v>59</v>
      </c>
      <c r="B60">
        <f t="shared" si="0"/>
        <v>0.59</v>
      </c>
      <c r="C60" s="1">
        <v>537396.3125</v>
      </c>
      <c r="D60" s="1">
        <f t="shared" si="1"/>
        <v>413836.39348323172</v>
      </c>
      <c r="E60" s="1">
        <f t="shared" si="2"/>
        <v>198064.37835468043</v>
      </c>
    </row>
    <row r="61" spans="1:5" x14ac:dyDescent="0.25">
      <c r="A61">
        <v>60</v>
      </c>
      <c r="B61">
        <f t="shared" si="0"/>
        <v>0.6</v>
      </c>
      <c r="C61" s="1">
        <v>715874.3125</v>
      </c>
      <c r="D61" s="1">
        <f t="shared" si="1"/>
        <v>592314.39348323166</v>
      </c>
      <c r="E61" s="1">
        <f t="shared" si="2"/>
        <v>253992.48467600095</v>
      </c>
    </row>
    <row r="62" spans="1:5" x14ac:dyDescent="0.25">
      <c r="A62">
        <v>61</v>
      </c>
      <c r="B62">
        <f t="shared" si="0"/>
        <v>0.61</v>
      </c>
      <c r="C62" s="1">
        <v>789279</v>
      </c>
      <c r="D62" s="1">
        <f t="shared" si="1"/>
        <v>665719.08098323166</v>
      </c>
      <c r="E62" s="1">
        <f t="shared" si="2"/>
        <v>341685.52343883517</v>
      </c>
    </row>
    <row r="63" spans="1:5" x14ac:dyDescent="0.25">
      <c r="A63">
        <v>62</v>
      </c>
      <c r="B63">
        <f t="shared" si="0"/>
        <v>0.62</v>
      </c>
      <c r="C63" s="1">
        <v>844947.6875</v>
      </c>
      <c r="D63" s="1">
        <f t="shared" si="1"/>
        <v>721387.76848323166</v>
      </c>
      <c r="E63" s="1">
        <f t="shared" si="2"/>
        <v>425675.0215543427</v>
      </c>
    </row>
    <row r="64" spans="1:5" x14ac:dyDescent="0.25">
      <c r="A64">
        <v>63</v>
      </c>
      <c r="B64">
        <f t="shared" si="0"/>
        <v>0.63</v>
      </c>
      <c r="C64" s="1">
        <v>841283</v>
      </c>
      <c r="D64" s="1">
        <f t="shared" si="1"/>
        <v>717723.08098323166</v>
      </c>
      <c r="E64" s="1">
        <f t="shared" si="2"/>
        <v>502323.76555831067</v>
      </c>
    </row>
    <row r="65" spans="1:5" x14ac:dyDescent="0.25">
      <c r="A65">
        <v>64</v>
      </c>
      <c r="B65">
        <f t="shared" si="0"/>
        <v>0.64</v>
      </c>
      <c r="C65" s="1">
        <v>854257.3125</v>
      </c>
      <c r="D65" s="1">
        <f t="shared" si="1"/>
        <v>730697.39348323166</v>
      </c>
      <c r="E65" s="1">
        <f t="shared" si="2"/>
        <v>558155.26811645017</v>
      </c>
    </row>
    <row r="66" spans="1:5" x14ac:dyDescent="0.25">
      <c r="A66">
        <v>65</v>
      </c>
      <c r="B66">
        <f t="shared" si="0"/>
        <v>0.65</v>
      </c>
      <c r="C66" s="1">
        <v>852846.3125</v>
      </c>
      <c r="D66" s="1">
        <f t="shared" si="1"/>
        <v>729286.39348323166</v>
      </c>
      <c r="E66" s="1">
        <f t="shared" si="2"/>
        <v>602878.18701151991</v>
      </c>
    </row>
    <row r="67" spans="1:5" x14ac:dyDescent="0.25">
      <c r="A67">
        <v>66</v>
      </c>
      <c r="B67">
        <f t="shared" ref="B67:B130" si="3">0.01*A67</f>
        <v>0.66</v>
      </c>
      <c r="C67" s="1">
        <v>844432</v>
      </c>
      <c r="D67" s="1">
        <f t="shared" ref="D67:D130" si="4">C67-$F$2</f>
        <v>720872.08098323166</v>
      </c>
      <c r="E67" s="1">
        <f t="shared" si="2"/>
        <v>635643.19412898761</v>
      </c>
    </row>
    <row r="68" spans="1:5" x14ac:dyDescent="0.25">
      <c r="A68">
        <v>67</v>
      </c>
      <c r="B68">
        <f t="shared" si="3"/>
        <v>0.67</v>
      </c>
      <c r="C68" s="1">
        <v>848744</v>
      </c>
      <c r="D68" s="1">
        <f t="shared" si="4"/>
        <v>725184.08098323166</v>
      </c>
      <c r="E68" s="1">
        <f t="shared" ref="E68:E131" si="5">(0.2592*D67+0.7408*E67)</f>
        <v>657734.52160160767</v>
      </c>
    </row>
    <row r="69" spans="1:5" x14ac:dyDescent="0.25">
      <c r="A69">
        <v>68</v>
      </c>
      <c r="B69">
        <f t="shared" si="3"/>
        <v>0.68</v>
      </c>
      <c r="C69" s="1">
        <v>853247.3125</v>
      </c>
      <c r="D69" s="1">
        <f t="shared" si="4"/>
        <v>729687.39348323166</v>
      </c>
      <c r="E69" s="1">
        <f t="shared" si="5"/>
        <v>675217.44739332458</v>
      </c>
    </row>
    <row r="70" spans="1:5" x14ac:dyDescent="0.25">
      <c r="A70">
        <v>69</v>
      </c>
      <c r="B70">
        <f t="shared" si="3"/>
        <v>0.69000000000000006</v>
      </c>
      <c r="C70" s="1">
        <v>848084.3125</v>
      </c>
      <c r="D70" s="1">
        <f t="shared" si="4"/>
        <v>724524.39348323166</v>
      </c>
      <c r="E70" s="1">
        <f t="shared" si="5"/>
        <v>689336.05741982849</v>
      </c>
    </row>
    <row r="71" spans="1:5" x14ac:dyDescent="0.25">
      <c r="A71">
        <v>70</v>
      </c>
      <c r="B71">
        <f t="shared" si="3"/>
        <v>0.70000000000000007</v>
      </c>
      <c r="C71" s="1">
        <v>846893.3125</v>
      </c>
      <c r="D71" s="1">
        <f t="shared" si="4"/>
        <v>723333.39348323166</v>
      </c>
      <c r="E71" s="1">
        <f t="shared" si="5"/>
        <v>698456.87412746262</v>
      </c>
    </row>
    <row r="72" spans="1:5" x14ac:dyDescent="0.25">
      <c r="A72">
        <v>71</v>
      </c>
      <c r="B72">
        <f t="shared" si="3"/>
        <v>0.71</v>
      </c>
      <c r="C72" s="1">
        <v>851092</v>
      </c>
      <c r="D72" s="1">
        <f t="shared" si="4"/>
        <v>727532.08098323166</v>
      </c>
      <c r="E72" s="1">
        <f t="shared" si="5"/>
        <v>704904.86794447794</v>
      </c>
    </row>
    <row r="73" spans="1:5" x14ac:dyDescent="0.25">
      <c r="A73">
        <v>72</v>
      </c>
      <c r="B73">
        <f t="shared" si="3"/>
        <v>0.72</v>
      </c>
      <c r="C73" s="1">
        <v>850424.6875</v>
      </c>
      <c r="D73" s="1">
        <f t="shared" si="4"/>
        <v>726864.76848323166</v>
      </c>
      <c r="E73" s="1">
        <f t="shared" si="5"/>
        <v>710769.84156412294</v>
      </c>
    </row>
    <row r="74" spans="1:5" x14ac:dyDescent="0.25">
      <c r="A74">
        <v>73</v>
      </c>
      <c r="B74">
        <f t="shared" si="3"/>
        <v>0.73</v>
      </c>
      <c r="C74" s="1">
        <v>847336.3125</v>
      </c>
      <c r="D74" s="1">
        <f t="shared" si="4"/>
        <v>723776.39348323166</v>
      </c>
      <c r="E74" s="1">
        <f t="shared" si="5"/>
        <v>714941.6466215559</v>
      </c>
    </row>
    <row r="75" spans="1:5" x14ac:dyDescent="0.25">
      <c r="A75">
        <v>74</v>
      </c>
      <c r="B75">
        <f t="shared" si="3"/>
        <v>0.74</v>
      </c>
      <c r="C75" s="1">
        <v>848635.6875</v>
      </c>
      <c r="D75" s="1">
        <f t="shared" si="4"/>
        <v>725075.76848323166</v>
      </c>
      <c r="E75" s="1">
        <f t="shared" si="5"/>
        <v>717231.61300810229</v>
      </c>
    </row>
    <row r="76" spans="1:5" x14ac:dyDescent="0.25">
      <c r="A76">
        <v>75</v>
      </c>
      <c r="B76">
        <f t="shared" si="3"/>
        <v>0.75</v>
      </c>
      <c r="C76" s="1">
        <v>850395.3125</v>
      </c>
      <c r="D76" s="1">
        <f t="shared" si="4"/>
        <v>726835.39348323166</v>
      </c>
      <c r="E76" s="1">
        <f t="shared" si="5"/>
        <v>719264.81810725573</v>
      </c>
    </row>
    <row r="77" spans="1:5" x14ac:dyDescent="0.25">
      <c r="A77">
        <v>76</v>
      </c>
      <c r="B77">
        <f t="shared" si="3"/>
        <v>0.76</v>
      </c>
      <c r="C77" s="1">
        <v>848891.6875</v>
      </c>
      <c r="D77" s="1">
        <f t="shared" si="4"/>
        <v>725331.76848323166</v>
      </c>
      <c r="E77" s="1">
        <f t="shared" si="5"/>
        <v>721227.11124470877</v>
      </c>
    </row>
    <row r="78" spans="1:5" x14ac:dyDescent="0.25">
      <c r="A78">
        <v>77</v>
      </c>
      <c r="B78">
        <f t="shared" si="3"/>
        <v>0.77</v>
      </c>
      <c r="C78" s="1">
        <v>848306</v>
      </c>
      <c r="D78" s="1">
        <f t="shared" si="4"/>
        <v>724746.08098323166</v>
      </c>
      <c r="E78" s="1">
        <f t="shared" si="5"/>
        <v>722291.03840093384</v>
      </c>
    </row>
    <row r="79" spans="1:5" x14ac:dyDescent="0.25">
      <c r="A79">
        <v>78</v>
      </c>
      <c r="B79">
        <f t="shared" si="3"/>
        <v>0.78</v>
      </c>
      <c r="C79" s="1">
        <v>849845.6875</v>
      </c>
      <c r="D79" s="1">
        <f t="shared" si="4"/>
        <v>726285.76848323166</v>
      </c>
      <c r="E79" s="1">
        <f t="shared" si="5"/>
        <v>722927.3854382654</v>
      </c>
    </row>
    <row r="80" spans="1:5" x14ac:dyDescent="0.25">
      <c r="A80">
        <v>79</v>
      </c>
      <c r="B80">
        <f t="shared" si="3"/>
        <v>0.79</v>
      </c>
      <c r="C80" s="1">
        <v>850012</v>
      </c>
      <c r="D80" s="1">
        <f t="shared" si="4"/>
        <v>726452.08098323166</v>
      </c>
      <c r="E80" s="1">
        <f t="shared" si="5"/>
        <v>723797.87832352065</v>
      </c>
    </row>
    <row r="81" spans="1:5" x14ac:dyDescent="0.25">
      <c r="A81">
        <v>80</v>
      </c>
      <c r="B81">
        <f t="shared" si="3"/>
        <v>0.8</v>
      </c>
      <c r="C81" s="1">
        <v>848667</v>
      </c>
      <c r="D81" s="1">
        <f t="shared" si="4"/>
        <v>725107.08098323166</v>
      </c>
      <c r="E81" s="1">
        <f t="shared" si="5"/>
        <v>724485.84765291773</v>
      </c>
    </row>
    <row r="82" spans="1:5" x14ac:dyDescent="0.25">
      <c r="A82">
        <v>81</v>
      </c>
      <c r="B82">
        <f t="shared" si="3"/>
        <v>0.81</v>
      </c>
      <c r="C82" s="1">
        <v>849238.3125</v>
      </c>
      <c r="D82" s="1">
        <f t="shared" si="4"/>
        <v>725678.39348323166</v>
      </c>
      <c r="E82" s="1">
        <f t="shared" si="5"/>
        <v>724646.87133213505</v>
      </c>
    </row>
    <row r="83" spans="1:5" x14ac:dyDescent="0.25">
      <c r="A83">
        <v>82</v>
      </c>
      <c r="B83">
        <f t="shared" si="3"/>
        <v>0.82000000000000006</v>
      </c>
      <c r="C83" s="1">
        <v>850119</v>
      </c>
      <c r="D83" s="1">
        <f t="shared" si="4"/>
        <v>726559.08098323166</v>
      </c>
      <c r="E83" s="1">
        <f t="shared" si="5"/>
        <v>724914.24187369936</v>
      </c>
    </row>
    <row r="84" spans="1:5" x14ac:dyDescent="0.25">
      <c r="A84">
        <v>83</v>
      </c>
      <c r="B84">
        <f t="shared" si="3"/>
        <v>0.83000000000000007</v>
      </c>
      <c r="C84" s="1">
        <v>849289</v>
      </c>
      <c r="D84" s="1">
        <f t="shared" si="4"/>
        <v>725729.08098323166</v>
      </c>
      <c r="E84" s="1">
        <f t="shared" si="5"/>
        <v>725340.58417089016</v>
      </c>
    </row>
    <row r="85" spans="1:5" x14ac:dyDescent="0.25">
      <c r="A85">
        <v>84</v>
      </c>
      <c r="B85">
        <f t="shared" si="3"/>
        <v>0.84</v>
      </c>
      <c r="C85" s="1">
        <v>848959.3125</v>
      </c>
      <c r="D85" s="1">
        <f t="shared" si="4"/>
        <v>725399.39348323166</v>
      </c>
      <c r="E85" s="1">
        <f t="shared" si="5"/>
        <v>725441.28254464897</v>
      </c>
    </row>
    <row r="86" spans="1:5" x14ac:dyDescent="0.25">
      <c r="A86">
        <v>85</v>
      </c>
      <c r="B86">
        <f t="shared" si="3"/>
        <v>0.85</v>
      </c>
      <c r="C86" s="1">
        <v>849678</v>
      </c>
      <c r="D86" s="1">
        <f t="shared" si="4"/>
        <v>726118.08098323166</v>
      </c>
      <c r="E86" s="1">
        <f t="shared" si="5"/>
        <v>725430.42489992955</v>
      </c>
    </row>
    <row r="87" spans="1:5" x14ac:dyDescent="0.25">
      <c r="A87">
        <v>86</v>
      </c>
      <c r="B87">
        <f t="shared" si="3"/>
        <v>0.86</v>
      </c>
      <c r="C87" s="1">
        <v>849736.3125</v>
      </c>
      <c r="D87" s="1">
        <f t="shared" si="4"/>
        <v>726176.39348323166</v>
      </c>
      <c r="E87" s="1">
        <f t="shared" si="5"/>
        <v>725608.66535672138</v>
      </c>
    </row>
    <row r="88" spans="1:5" x14ac:dyDescent="0.25">
      <c r="A88">
        <v>87</v>
      </c>
      <c r="B88">
        <f t="shared" si="3"/>
        <v>0.87</v>
      </c>
      <c r="C88" s="1">
        <v>849231.3125</v>
      </c>
      <c r="D88" s="1">
        <f t="shared" si="4"/>
        <v>725671.39348323166</v>
      </c>
      <c r="E88" s="1">
        <f t="shared" si="5"/>
        <v>725755.82048711274</v>
      </c>
    </row>
    <row r="89" spans="1:5" x14ac:dyDescent="0.25">
      <c r="A89">
        <v>88</v>
      </c>
      <c r="B89">
        <f t="shared" si="3"/>
        <v>0.88</v>
      </c>
      <c r="C89" s="1">
        <v>849096.6875</v>
      </c>
      <c r="D89" s="1">
        <f t="shared" si="4"/>
        <v>725536.76848323166</v>
      </c>
      <c r="E89" s="1">
        <f t="shared" si="5"/>
        <v>725733.93700770673</v>
      </c>
    </row>
    <row r="90" spans="1:5" x14ac:dyDescent="0.25">
      <c r="A90">
        <v>89</v>
      </c>
      <c r="B90">
        <f t="shared" si="3"/>
        <v>0.89</v>
      </c>
      <c r="C90" s="1">
        <v>849280.3125</v>
      </c>
      <c r="D90" s="1">
        <f t="shared" si="4"/>
        <v>725720.39348323166</v>
      </c>
      <c r="E90" s="1">
        <f t="shared" si="5"/>
        <v>725682.83092616277</v>
      </c>
    </row>
    <row r="91" spans="1:5" x14ac:dyDescent="0.25">
      <c r="A91">
        <v>90</v>
      </c>
      <c r="B91">
        <f t="shared" si="3"/>
        <v>0.9</v>
      </c>
      <c r="C91" s="1">
        <v>848999</v>
      </c>
      <c r="D91" s="1">
        <f t="shared" si="4"/>
        <v>725439.08098323166</v>
      </c>
      <c r="E91" s="1">
        <f t="shared" si="5"/>
        <v>725692.56714095501</v>
      </c>
    </row>
    <row r="92" spans="1:5" x14ac:dyDescent="0.25">
      <c r="A92">
        <v>91</v>
      </c>
      <c r="B92">
        <f t="shared" si="3"/>
        <v>0.91</v>
      </c>
      <c r="C92" s="1">
        <v>848647.3125</v>
      </c>
      <c r="D92" s="1">
        <f t="shared" si="4"/>
        <v>725087.39348323166</v>
      </c>
      <c r="E92" s="1">
        <f t="shared" si="5"/>
        <v>725626.86352887307</v>
      </c>
    </row>
    <row r="93" spans="1:5" x14ac:dyDescent="0.25">
      <c r="A93">
        <v>92</v>
      </c>
      <c r="B93">
        <f t="shared" si="3"/>
        <v>0.92</v>
      </c>
      <c r="C93" s="1">
        <v>848875.3125</v>
      </c>
      <c r="D93" s="1">
        <f t="shared" si="4"/>
        <v>725315.39348323166</v>
      </c>
      <c r="E93" s="1">
        <f t="shared" si="5"/>
        <v>725487.03289304278</v>
      </c>
    </row>
    <row r="94" spans="1:5" x14ac:dyDescent="0.25">
      <c r="A94">
        <v>93</v>
      </c>
      <c r="B94">
        <f t="shared" si="3"/>
        <v>0.93</v>
      </c>
      <c r="C94" s="1">
        <v>848790.3125</v>
      </c>
      <c r="D94" s="1">
        <f t="shared" si="4"/>
        <v>725230.39348323166</v>
      </c>
      <c r="E94" s="1">
        <f t="shared" si="5"/>
        <v>725442.5439580197</v>
      </c>
    </row>
    <row r="95" spans="1:5" x14ac:dyDescent="0.25">
      <c r="A95">
        <v>94</v>
      </c>
      <c r="B95">
        <f t="shared" si="3"/>
        <v>0.94000000000000006</v>
      </c>
      <c r="C95" s="1">
        <v>848675.6875</v>
      </c>
      <c r="D95" s="1">
        <f t="shared" si="4"/>
        <v>725115.76848323166</v>
      </c>
      <c r="E95" s="1">
        <f t="shared" si="5"/>
        <v>725387.55455495464</v>
      </c>
    </row>
    <row r="96" spans="1:5" x14ac:dyDescent="0.25">
      <c r="A96">
        <v>95</v>
      </c>
      <c r="B96">
        <f t="shared" si="3"/>
        <v>0.95000000000000007</v>
      </c>
      <c r="C96" s="1">
        <v>848404.3125</v>
      </c>
      <c r="D96" s="1">
        <f t="shared" si="4"/>
        <v>724844.39348323166</v>
      </c>
      <c r="E96" s="1">
        <f t="shared" si="5"/>
        <v>725317.10760516394</v>
      </c>
    </row>
    <row r="97" spans="1:5" x14ac:dyDescent="0.25">
      <c r="A97">
        <v>96</v>
      </c>
      <c r="B97">
        <f t="shared" si="3"/>
        <v>0.96</v>
      </c>
      <c r="C97" s="1">
        <v>848491.3125</v>
      </c>
      <c r="D97" s="1">
        <f t="shared" si="4"/>
        <v>724931.39348323166</v>
      </c>
      <c r="E97" s="1">
        <f t="shared" si="5"/>
        <v>725194.58010475908</v>
      </c>
    </row>
    <row r="98" spans="1:5" x14ac:dyDescent="0.25">
      <c r="A98">
        <v>97</v>
      </c>
      <c r="B98">
        <f t="shared" si="3"/>
        <v>0.97</v>
      </c>
      <c r="C98" s="1">
        <v>848672.3125</v>
      </c>
      <c r="D98" s="1">
        <f t="shared" si="4"/>
        <v>725112.39348323166</v>
      </c>
      <c r="E98" s="1">
        <f t="shared" si="5"/>
        <v>725126.36213245918</v>
      </c>
    </row>
    <row r="99" spans="1:5" x14ac:dyDescent="0.25">
      <c r="A99">
        <v>98</v>
      </c>
      <c r="B99">
        <f t="shared" si="3"/>
        <v>0.98</v>
      </c>
      <c r="C99" s="1">
        <v>848792.3125</v>
      </c>
      <c r="D99" s="1">
        <f t="shared" si="4"/>
        <v>725232.39348323166</v>
      </c>
      <c r="E99" s="1">
        <f t="shared" si="5"/>
        <v>725122.74145857932</v>
      </c>
    </row>
    <row r="100" spans="1:5" x14ac:dyDescent="0.25">
      <c r="A100">
        <v>99</v>
      </c>
      <c r="B100">
        <f t="shared" si="3"/>
        <v>0.99</v>
      </c>
      <c r="C100" s="1">
        <v>849127.3125</v>
      </c>
      <c r="D100" s="1">
        <f t="shared" si="4"/>
        <v>725567.39348323166</v>
      </c>
      <c r="E100" s="1">
        <f t="shared" si="5"/>
        <v>725151.16326336924</v>
      </c>
    </row>
    <row r="101" spans="1:5" x14ac:dyDescent="0.25">
      <c r="A101" t="s">
        <v>14</v>
      </c>
      <c r="B101" t="e">
        <f t="shared" si="3"/>
        <v>#VALUE!</v>
      </c>
      <c r="C101" s="1">
        <v>849704</v>
      </c>
      <c r="D101" s="1">
        <f t="shared" si="4"/>
        <v>726144.08098323166</v>
      </c>
      <c r="E101" s="1">
        <f t="shared" si="5"/>
        <v>725259.05013635755</v>
      </c>
    </row>
    <row r="102" spans="1:5" x14ac:dyDescent="0.25">
      <c r="A102">
        <v>101</v>
      </c>
      <c r="B102">
        <f t="shared" si="3"/>
        <v>1.01</v>
      </c>
      <c r="C102" s="1">
        <v>849708</v>
      </c>
      <c r="D102" s="1">
        <f t="shared" si="4"/>
        <v>726148.08098323166</v>
      </c>
      <c r="E102" s="1">
        <f t="shared" si="5"/>
        <v>725488.45013186731</v>
      </c>
    </row>
    <row r="103" spans="1:5" x14ac:dyDescent="0.25">
      <c r="A103">
        <v>102</v>
      </c>
      <c r="B103">
        <f t="shared" si="3"/>
        <v>1.02</v>
      </c>
      <c r="C103" s="1">
        <v>849936</v>
      </c>
      <c r="D103" s="1">
        <f t="shared" si="4"/>
        <v>726376.08098323166</v>
      </c>
      <c r="E103" s="1">
        <f t="shared" si="5"/>
        <v>725659.42644854099</v>
      </c>
    </row>
    <row r="104" spans="1:5" x14ac:dyDescent="0.25">
      <c r="A104">
        <v>103</v>
      </c>
      <c r="B104">
        <f t="shared" si="3"/>
        <v>1.03</v>
      </c>
      <c r="C104" s="1">
        <v>850106.3125</v>
      </c>
      <c r="D104" s="1">
        <f t="shared" si="4"/>
        <v>726546.39348323166</v>
      </c>
      <c r="E104" s="1">
        <f t="shared" si="5"/>
        <v>725845.18330393289</v>
      </c>
    </row>
    <row r="105" spans="1:5" x14ac:dyDescent="0.25">
      <c r="A105">
        <v>104</v>
      </c>
      <c r="B105">
        <f t="shared" si="3"/>
        <v>1.04</v>
      </c>
      <c r="C105" s="1">
        <v>849383.6875</v>
      </c>
      <c r="D105" s="1">
        <f t="shared" si="4"/>
        <v>725823.76848323166</v>
      </c>
      <c r="E105" s="1">
        <f t="shared" si="5"/>
        <v>726026.93698240712</v>
      </c>
    </row>
    <row r="106" spans="1:5" x14ac:dyDescent="0.25">
      <c r="A106">
        <v>105</v>
      </c>
      <c r="B106">
        <f t="shared" si="3"/>
        <v>1.05</v>
      </c>
      <c r="C106" s="1">
        <v>848399.6875</v>
      </c>
      <c r="D106" s="1">
        <f t="shared" si="4"/>
        <v>724839.76848323166</v>
      </c>
      <c r="E106" s="1">
        <f t="shared" si="5"/>
        <v>725974.27570742089</v>
      </c>
    </row>
    <row r="107" spans="1:5" x14ac:dyDescent="0.25">
      <c r="A107">
        <v>106</v>
      </c>
      <c r="B107">
        <f t="shared" si="3"/>
        <v>1.06</v>
      </c>
      <c r="C107" s="1">
        <v>848142</v>
      </c>
      <c r="D107" s="1">
        <f t="shared" si="4"/>
        <v>724582.08098323166</v>
      </c>
      <c r="E107" s="1">
        <f t="shared" si="5"/>
        <v>725680.21143491101</v>
      </c>
    </row>
    <row r="108" spans="1:5" x14ac:dyDescent="0.25">
      <c r="A108">
        <v>107</v>
      </c>
      <c r="B108">
        <f t="shared" si="3"/>
        <v>1.07</v>
      </c>
      <c r="C108" s="1">
        <v>848274.3125</v>
      </c>
      <c r="D108" s="1">
        <f t="shared" si="4"/>
        <v>724714.39348323166</v>
      </c>
      <c r="E108" s="1">
        <f t="shared" si="5"/>
        <v>725395.57602183579</v>
      </c>
    </row>
    <row r="109" spans="1:5" x14ac:dyDescent="0.25">
      <c r="A109">
        <v>108</v>
      </c>
      <c r="B109">
        <f t="shared" si="3"/>
        <v>1.08</v>
      </c>
      <c r="C109" s="1">
        <v>848768.3125</v>
      </c>
      <c r="D109" s="1">
        <f t="shared" si="4"/>
        <v>725208.39348323166</v>
      </c>
      <c r="E109" s="1">
        <f t="shared" si="5"/>
        <v>725219.01350782951</v>
      </c>
    </row>
    <row r="110" spans="1:5" x14ac:dyDescent="0.25">
      <c r="A110">
        <v>109</v>
      </c>
      <c r="B110">
        <f t="shared" si="3"/>
        <v>1.0900000000000001</v>
      </c>
      <c r="C110" s="1">
        <v>848953</v>
      </c>
      <c r="D110" s="1">
        <f t="shared" si="4"/>
        <v>725393.08098323166</v>
      </c>
      <c r="E110" s="1">
        <f t="shared" si="5"/>
        <v>725216.26079745381</v>
      </c>
    </row>
    <row r="111" spans="1:5" x14ac:dyDescent="0.25">
      <c r="A111">
        <v>110</v>
      </c>
      <c r="B111">
        <f t="shared" si="3"/>
        <v>1.1000000000000001</v>
      </c>
      <c r="C111" s="1">
        <v>849248</v>
      </c>
      <c r="D111" s="1">
        <f t="shared" si="4"/>
        <v>725688.08098323166</v>
      </c>
      <c r="E111" s="1">
        <f t="shared" si="5"/>
        <v>725262.09258960746</v>
      </c>
    </row>
    <row r="112" spans="1:5" x14ac:dyDescent="0.25">
      <c r="A112">
        <v>111</v>
      </c>
      <c r="B112">
        <f t="shared" si="3"/>
        <v>1.1100000000000001</v>
      </c>
      <c r="C112" s="1">
        <v>849233.6875</v>
      </c>
      <c r="D112" s="1">
        <f t="shared" si="4"/>
        <v>725673.76848323166</v>
      </c>
      <c r="E112" s="1">
        <f t="shared" si="5"/>
        <v>725372.50878123485</v>
      </c>
    </row>
    <row r="113" spans="1:5" x14ac:dyDescent="0.25">
      <c r="A113">
        <v>112</v>
      </c>
      <c r="B113">
        <f t="shared" si="3"/>
        <v>1.1200000000000001</v>
      </c>
      <c r="C113" s="1">
        <v>849470.6875</v>
      </c>
      <c r="D113" s="1">
        <f t="shared" si="4"/>
        <v>725910.76848323166</v>
      </c>
      <c r="E113" s="1">
        <f t="shared" si="5"/>
        <v>725450.59529599245</v>
      </c>
    </row>
    <row r="114" spans="1:5" x14ac:dyDescent="0.25">
      <c r="A114">
        <v>113</v>
      </c>
      <c r="B114">
        <f t="shared" si="3"/>
        <v>1.1300000000000001</v>
      </c>
      <c r="C114" s="1">
        <v>849539.3125</v>
      </c>
      <c r="D114" s="1">
        <f t="shared" si="4"/>
        <v>725979.39348323166</v>
      </c>
      <c r="E114" s="1">
        <f t="shared" si="5"/>
        <v>725569.87218612479</v>
      </c>
    </row>
    <row r="115" spans="1:5" x14ac:dyDescent="0.25">
      <c r="A115">
        <v>114</v>
      </c>
      <c r="B115">
        <f t="shared" si="3"/>
        <v>1.1400000000000001</v>
      </c>
      <c r="C115" s="1">
        <v>849536.3125</v>
      </c>
      <c r="D115" s="1">
        <f t="shared" si="4"/>
        <v>725976.39348323166</v>
      </c>
      <c r="E115" s="1">
        <f t="shared" si="5"/>
        <v>725676.02010633494</v>
      </c>
    </row>
    <row r="116" spans="1:5" x14ac:dyDescent="0.25">
      <c r="A116">
        <v>115</v>
      </c>
      <c r="B116">
        <f t="shared" si="3"/>
        <v>1.1500000000000001</v>
      </c>
      <c r="C116" s="1">
        <v>849661.3125</v>
      </c>
      <c r="D116" s="1">
        <f t="shared" si="4"/>
        <v>726101.39348323166</v>
      </c>
      <c r="E116" s="1">
        <f t="shared" si="5"/>
        <v>725753.87688562658</v>
      </c>
    </row>
    <row r="117" spans="1:5" x14ac:dyDescent="0.25">
      <c r="A117">
        <v>116</v>
      </c>
      <c r="B117">
        <f t="shared" si="3"/>
        <v>1.1599999999999999</v>
      </c>
      <c r="C117" s="1">
        <v>849653.3125</v>
      </c>
      <c r="D117" s="1">
        <f t="shared" si="4"/>
        <v>726093.39348323166</v>
      </c>
      <c r="E117" s="1">
        <f t="shared" si="5"/>
        <v>725843.95318772586</v>
      </c>
    </row>
    <row r="118" spans="1:5" x14ac:dyDescent="0.25">
      <c r="A118">
        <v>117</v>
      </c>
      <c r="B118">
        <f t="shared" si="3"/>
        <v>1.17</v>
      </c>
      <c r="C118" s="1">
        <v>849579</v>
      </c>
      <c r="D118" s="1">
        <f t="shared" si="4"/>
        <v>726019.08098323166</v>
      </c>
      <c r="E118" s="1">
        <f t="shared" si="5"/>
        <v>725908.608112321</v>
      </c>
    </row>
    <row r="119" spans="1:5" x14ac:dyDescent="0.25">
      <c r="A119">
        <v>118</v>
      </c>
      <c r="B119">
        <f t="shared" si="3"/>
        <v>1.18</v>
      </c>
      <c r="C119" s="1">
        <v>849505.6875</v>
      </c>
      <c r="D119" s="1">
        <f t="shared" si="4"/>
        <v>725945.76848323166</v>
      </c>
      <c r="E119" s="1">
        <f t="shared" si="5"/>
        <v>725937.24268046103</v>
      </c>
    </row>
    <row r="120" spans="1:5" x14ac:dyDescent="0.25">
      <c r="A120">
        <v>119</v>
      </c>
      <c r="B120">
        <f t="shared" si="3"/>
        <v>1.19</v>
      </c>
      <c r="C120" s="1">
        <v>849488.3125</v>
      </c>
      <c r="D120" s="1">
        <f t="shared" si="4"/>
        <v>725928.39348323166</v>
      </c>
      <c r="E120" s="1">
        <f t="shared" si="5"/>
        <v>725939.45256853919</v>
      </c>
    </row>
    <row r="121" spans="1:5" x14ac:dyDescent="0.25">
      <c r="A121">
        <v>120</v>
      </c>
      <c r="B121">
        <f t="shared" si="3"/>
        <v>1.2</v>
      </c>
      <c r="C121" s="1">
        <v>849707.6875</v>
      </c>
      <c r="D121" s="1">
        <f t="shared" si="4"/>
        <v>726147.76848323166</v>
      </c>
      <c r="E121" s="1">
        <f t="shared" si="5"/>
        <v>725936.58605362743</v>
      </c>
    </row>
    <row r="122" spans="1:5" x14ac:dyDescent="0.25">
      <c r="A122">
        <v>121</v>
      </c>
      <c r="B122">
        <f t="shared" si="3"/>
        <v>1.21</v>
      </c>
      <c r="C122" s="1">
        <v>849657.3125</v>
      </c>
      <c r="D122" s="1">
        <f t="shared" si="4"/>
        <v>726097.39348323166</v>
      </c>
      <c r="E122" s="1">
        <f t="shared" si="5"/>
        <v>725991.32453938085</v>
      </c>
    </row>
    <row r="123" spans="1:5" x14ac:dyDescent="0.25">
      <c r="A123">
        <v>122</v>
      </c>
      <c r="B123">
        <f t="shared" si="3"/>
        <v>1.22</v>
      </c>
      <c r="C123" s="1">
        <v>849796</v>
      </c>
      <c r="D123" s="1">
        <f t="shared" si="4"/>
        <v>726236.08098323166</v>
      </c>
      <c r="E123" s="1">
        <f t="shared" si="5"/>
        <v>726018.81760962703</v>
      </c>
    </row>
    <row r="124" spans="1:5" x14ac:dyDescent="0.25">
      <c r="A124">
        <v>123</v>
      </c>
      <c r="B124">
        <f t="shared" si="3"/>
        <v>1.23</v>
      </c>
      <c r="C124" s="1">
        <v>849810.6875</v>
      </c>
      <c r="D124" s="1">
        <f t="shared" si="4"/>
        <v>726250.76848323166</v>
      </c>
      <c r="E124" s="1">
        <f t="shared" si="5"/>
        <v>726075.1322760653</v>
      </c>
    </row>
    <row r="125" spans="1:5" x14ac:dyDescent="0.25">
      <c r="A125">
        <v>124</v>
      </c>
      <c r="B125">
        <f t="shared" si="3"/>
        <v>1.24</v>
      </c>
      <c r="C125" s="1">
        <v>849646</v>
      </c>
      <c r="D125" s="1">
        <f t="shared" si="4"/>
        <v>726086.08098323166</v>
      </c>
      <c r="E125" s="1">
        <f t="shared" si="5"/>
        <v>726120.65718096285</v>
      </c>
    </row>
    <row r="126" spans="1:5" x14ac:dyDescent="0.25">
      <c r="A126">
        <v>125</v>
      </c>
      <c r="B126">
        <f t="shared" si="3"/>
        <v>1.25</v>
      </c>
      <c r="C126" s="1">
        <v>849620</v>
      </c>
      <c r="D126" s="1">
        <f t="shared" si="4"/>
        <v>726060.08098323166</v>
      </c>
      <c r="E126" s="1">
        <f t="shared" si="5"/>
        <v>726111.69503051089</v>
      </c>
    </row>
    <row r="127" spans="1:5" x14ac:dyDescent="0.25">
      <c r="A127">
        <v>126</v>
      </c>
      <c r="B127">
        <f t="shared" si="3"/>
        <v>1.26</v>
      </c>
      <c r="C127" s="1">
        <v>849670</v>
      </c>
      <c r="D127" s="1">
        <f t="shared" si="4"/>
        <v>726110.08098323166</v>
      </c>
      <c r="E127" s="1">
        <f t="shared" si="5"/>
        <v>726098.31666945608</v>
      </c>
    </row>
    <row r="128" spans="1:5" x14ac:dyDescent="0.25">
      <c r="A128">
        <v>127</v>
      </c>
      <c r="B128">
        <f t="shared" si="3"/>
        <v>1.27</v>
      </c>
      <c r="C128" s="1">
        <v>849748</v>
      </c>
      <c r="D128" s="1">
        <f t="shared" si="4"/>
        <v>726188.08098323166</v>
      </c>
      <c r="E128" s="1">
        <f t="shared" si="5"/>
        <v>726101.36597958673</v>
      </c>
    </row>
    <row r="129" spans="1:5" x14ac:dyDescent="0.25">
      <c r="A129">
        <v>128</v>
      </c>
      <c r="B129">
        <f t="shared" si="3"/>
        <v>1.28</v>
      </c>
      <c r="C129" s="1">
        <v>849513</v>
      </c>
      <c r="D129" s="1">
        <f t="shared" si="4"/>
        <v>725953.08098323166</v>
      </c>
      <c r="E129" s="1">
        <f t="shared" si="5"/>
        <v>726123.84250853141</v>
      </c>
    </row>
    <row r="130" spans="1:5" x14ac:dyDescent="0.25">
      <c r="A130">
        <v>129</v>
      </c>
      <c r="B130">
        <f t="shared" si="3"/>
        <v>1.29</v>
      </c>
      <c r="C130" s="1">
        <v>849689.6875</v>
      </c>
      <c r="D130" s="1">
        <f t="shared" si="4"/>
        <v>726129.76848323166</v>
      </c>
      <c r="E130" s="1">
        <f t="shared" si="5"/>
        <v>726079.58112117369</v>
      </c>
    </row>
    <row r="131" spans="1:5" x14ac:dyDescent="0.25">
      <c r="A131">
        <v>130</v>
      </c>
      <c r="B131">
        <f t="shared" ref="B131:B189" si="6">0.01*A131</f>
        <v>1.3</v>
      </c>
      <c r="C131" s="1">
        <v>858934</v>
      </c>
      <c r="D131" s="1">
        <f t="shared" ref="D131:D194" si="7">C131-$F$2</f>
        <v>735374.08098323166</v>
      </c>
      <c r="E131" s="1">
        <f t="shared" si="5"/>
        <v>726092.58968541911</v>
      </c>
    </row>
    <row r="132" spans="1:5" x14ac:dyDescent="0.25">
      <c r="A132">
        <v>131</v>
      </c>
      <c r="B132">
        <f t="shared" si="6"/>
        <v>1.31</v>
      </c>
      <c r="C132" s="1">
        <v>852094.3125</v>
      </c>
      <c r="D132" s="1">
        <f t="shared" si="7"/>
        <v>728534.39348323166</v>
      </c>
      <c r="E132" s="1">
        <f t="shared" ref="E132:E195" si="8">(0.2592*D131+0.7408*E131)</f>
        <v>728498.35222981218</v>
      </c>
    </row>
    <row r="133" spans="1:5" x14ac:dyDescent="0.25">
      <c r="A133">
        <v>132</v>
      </c>
      <c r="B133">
        <f t="shared" si="6"/>
        <v>1.32</v>
      </c>
      <c r="C133" s="1">
        <v>854805.6875</v>
      </c>
      <c r="D133" s="1">
        <f t="shared" si="7"/>
        <v>731245.76848323166</v>
      </c>
      <c r="E133" s="1">
        <f t="shared" si="8"/>
        <v>728507.69412269862</v>
      </c>
    </row>
    <row r="134" spans="1:5" x14ac:dyDescent="0.25">
      <c r="A134">
        <v>133</v>
      </c>
      <c r="B134">
        <f t="shared" si="6"/>
        <v>1.33</v>
      </c>
      <c r="C134" s="1">
        <v>863022</v>
      </c>
      <c r="D134" s="1">
        <f t="shared" si="7"/>
        <v>739462.08098323166</v>
      </c>
      <c r="E134" s="1">
        <f t="shared" si="8"/>
        <v>729217.4029969488</v>
      </c>
    </row>
    <row r="135" spans="1:5" x14ac:dyDescent="0.25">
      <c r="A135">
        <v>134</v>
      </c>
      <c r="B135">
        <f t="shared" si="6"/>
        <v>1.34</v>
      </c>
      <c r="C135" s="1">
        <v>864869.6875</v>
      </c>
      <c r="D135" s="1">
        <f t="shared" si="7"/>
        <v>741309.76848323166</v>
      </c>
      <c r="E135" s="1">
        <f t="shared" si="8"/>
        <v>731872.82353099331</v>
      </c>
    </row>
    <row r="136" spans="1:5" x14ac:dyDescent="0.25">
      <c r="A136">
        <v>135</v>
      </c>
      <c r="B136">
        <f t="shared" si="6"/>
        <v>1.35</v>
      </c>
      <c r="C136" s="1">
        <v>865351.3125</v>
      </c>
      <c r="D136" s="1">
        <f t="shared" si="7"/>
        <v>741791.39348323166</v>
      </c>
      <c r="E136" s="1">
        <f t="shared" si="8"/>
        <v>734318.87966261338</v>
      </c>
    </row>
    <row r="137" spans="1:5" x14ac:dyDescent="0.25">
      <c r="A137">
        <v>136</v>
      </c>
      <c r="B137">
        <f t="shared" si="6"/>
        <v>1.36</v>
      </c>
      <c r="C137" s="1">
        <v>874668.3125</v>
      </c>
      <c r="D137" s="1">
        <f t="shared" si="7"/>
        <v>751108.39348323166</v>
      </c>
      <c r="E137" s="1">
        <f t="shared" si="8"/>
        <v>736255.75524491759</v>
      </c>
    </row>
    <row r="138" spans="1:5" x14ac:dyDescent="0.25">
      <c r="A138">
        <v>137</v>
      </c>
      <c r="B138">
        <f t="shared" si="6"/>
        <v>1.37</v>
      </c>
      <c r="C138" s="1">
        <v>876453.3125</v>
      </c>
      <c r="D138" s="1">
        <f t="shared" si="7"/>
        <v>752893.39348323166</v>
      </c>
      <c r="E138" s="1">
        <f t="shared" si="8"/>
        <v>740105.5590762886</v>
      </c>
    </row>
    <row r="139" spans="1:5" x14ac:dyDescent="0.25">
      <c r="A139">
        <v>138</v>
      </c>
      <c r="B139">
        <f t="shared" si="6"/>
        <v>1.3800000000000001</v>
      </c>
      <c r="C139" s="1">
        <v>870186</v>
      </c>
      <c r="D139" s="1">
        <f t="shared" si="7"/>
        <v>746626.08098323166</v>
      </c>
      <c r="E139" s="1">
        <f t="shared" si="8"/>
        <v>743420.1657545683</v>
      </c>
    </row>
    <row r="140" spans="1:5" x14ac:dyDescent="0.25">
      <c r="A140">
        <v>139</v>
      </c>
      <c r="B140">
        <f t="shared" si="6"/>
        <v>1.3900000000000001</v>
      </c>
      <c r="C140" s="1">
        <v>864674.6875</v>
      </c>
      <c r="D140" s="1">
        <f t="shared" si="7"/>
        <v>741114.76848323166</v>
      </c>
      <c r="E140" s="1">
        <f t="shared" si="8"/>
        <v>744251.13898183778</v>
      </c>
    </row>
    <row r="141" spans="1:5" x14ac:dyDescent="0.25">
      <c r="A141">
        <v>140</v>
      </c>
      <c r="B141">
        <f t="shared" si="6"/>
        <v>1.4000000000000001</v>
      </c>
      <c r="C141" s="1">
        <v>861278.6875</v>
      </c>
      <c r="D141" s="1">
        <f t="shared" si="7"/>
        <v>737718.76848323166</v>
      </c>
      <c r="E141" s="1">
        <f t="shared" si="8"/>
        <v>743438.19174859906</v>
      </c>
    </row>
    <row r="142" spans="1:5" x14ac:dyDescent="0.25">
      <c r="A142">
        <v>141</v>
      </c>
      <c r="B142">
        <f t="shared" si="6"/>
        <v>1.41</v>
      </c>
      <c r="C142" s="1">
        <v>859954</v>
      </c>
      <c r="D142" s="1">
        <f t="shared" si="7"/>
        <v>736394.08098323166</v>
      </c>
      <c r="E142" s="1">
        <f t="shared" si="8"/>
        <v>741955.71723821585</v>
      </c>
    </row>
    <row r="143" spans="1:5" x14ac:dyDescent="0.25">
      <c r="A143">
        <v>142</v>
      </c>
      <c r="B143">
        <f t="shared" si="6"/>
        <v>1.42</v>
      </c>
      <c r="C143" s="1">
        <v>860108</v>
      </c>
      <c r="D143" s="1">
        <f t="shared" si="7"/>
        <v>736548.08098323166</v>
      </c>
      <c r="E143" s="1">
        <f t="shared" si="8"/>
        <v>740514.14112092392</v>
      </c>
    </row>
    <row r="144" spans="1:5" x14ac:dyDescent="0.25">
      <c r="A144">
        <v>143</v>
      </c>
      <c r="B144">
        <f t="shared" si="6"/>
        <v>1.43</v>
      </c>
      <c r="C144" s="1">
        <v>865015</v>
      </c>
      <c r="D144" s="1">
        <f t="shared" si="7"/>
        <v>741455.08098323166</v>
      </c>
      <c r="E144" s="1">
        <f t="shared" si="8"/>
        <v>739486.138333234</v>
      </c>
    </row>
    <row r="145" spans="1:5" x14ac:dyDescent="0.25">
      <c r="A145">
        <v>144</v>
      </c>
      <c r="B145">
        <f t="shared" si="6"/>
        <v>1.44</v>
      </c>
      <c r="C145" s="1">
        <v>871225.3125</v>
      </c>
      <c r="D145" s="1">
        <f t="shared" si="7"/>
        <v>747665.39348323166</v>
      </c>
      <c r="E145" s="1">
        <f t="shared" si="8"/>
        <v>739996.48826811335</v>
      </c>
    </row>
    <row r="146" spans="1:5" x14ac:dyDescent="0.25">
      <c r="A146">
        <v>145</v>
      </c>
      <c r="B146">
        <f t="shared" si="6"/>
        <v>1.45</v>
      </c>
      <c r="C146" s="1">
        <v>874916</v>
      </c>
      <c r="D146" s="1">
        <f t="shared" si="7"/>
        <v>751356.08098323166</v>
      </c>
      <c r="E146" s="1">
        <f t="shared" si="8"/>
        <v>741984.26849987195</v>
      </c>
    </row>
    <row r="147" spans="1:5" x14ac:dyDescent="0.25">
      <c r="A147">
        <v>146</v>
      </c>
      <c r="B147">
        <f t="shared" si="6"/>
        <v>1.46</v>
      </c>
      <c r="C147" s="1">
        <v>871944.6875</v>
      </c>
      <c r="D147" s="1">
        <f t="shared" si="7"/>
        <v>748384.76848323166</v>
      </c>
      <c r="E147" s="1">
        <f t="shared" si="8"/>
        <v>744413.44229555875</v>
      </c>
    </row>
    <row r="148" spans="1:5" x14ac:dyDescent="0.25">
      <c r="A148">
        <v>147</v>
      </c>
      <c r="B148">
        <f t="shared" si="6"/>
        <v>1.47</v>
      </c>
      <c r="C148" s="1">
        <v>719595.3125</v>
      </c>
      <c r="D148" s="1">
        <f t="shared" si="7"/>
        <v>596035.39348323166</v>
      </c>
      <c r="E148" s="1">
        <f t="shared" si="8"/>
        <v>745442.81004340353</v>
      </c>
    </row>
    <row r="149" spans="1:5" x14ac:dyDescent="0.25">
      <c r="A149">
        <v>148</v>
      </c>
      <c r="B149">
        <f t="shared" si="6"/>
        <v>1.48</v>
      </c>
      <c r="C149" s="1">
        <v>387963</v>
      </c>
      <c r="D149" s="1">
        <f t="shared" si="7"/>
        <v>264403.08098323172</v>
      </c>
      <c r="E149" s="1">
        <f t="shared" si="8"/>
        <v>706716.40767100698</v>
      </c>
    </row>
    <row r="150" spans="1:5" x14ac:dyDescent="0.25">
      <c r="A150">
        <v>149</v>
      </c>
      <c r="B150">
        <f t="shared" si="6"/>
        <v>1.49</v>
      </c>
      <c r="C150" s="1">
        <v>139582.328125</v>
      </c>
      <c r="D150" s="1">
        <f t="shared" si="7"/>
        <v>16022.409108231703</v>
      </c>
      <c r="E150" s="1">
        <f t="shared" si="8"/>
        <v>592068.79339353566</v>
      </c>
    </row>
    <row r="151" spans="1:5" x14ac:dyDescent="0.25">
      <c r="A151">
        <v>150</v>
      </c>
      <c r="B151">
        <f t="shared" si="6"/>
        <v>1.5</v>
      </c>
      <c r="C151" s="1">
        <v>121446.6640625</v>
      </c>
      <c r="D151" s="1">
        <f t="shared" si="7"/>
        <v>-2113.2549542682973</v>
      </c>
      <c r="E151" s="1">
        <f t="shared" si="8"/>
        <v>442757.57058678492</v>
      </c>
    </row>
    <row r="152" spans="1:5" x14ac:dyDescent="0.25">
      <c r="A152">
        <v>151</v>
      </c>
      <c r="B152">
        <f t="shared" si="6"/>
        <v>1.51</v>
      </c>
      <c r="C152" s="1">
        <v>123652.3359375</v>
      </c>
      <c r="D152" s="1">
        <f t="shared" si="7"/>
        <v>92.416920731702703</v>
      </c>
      <c r="E152" s="1">
        <f t="shared" si="8"/>
        <v>327447.05260654393</v>
      </c>
    </row>
    <row r="153" spans="1:5" x14ac:dyDescent="0.25">
      <c r="A153">
        <v>152</v>
      </c>
      <c r="B153">
        <f t="shared" si="6"/>
        <v>1.52</v>
      </c>
      <c r="C153" s="1">
        <v>122389</v>
      </c>
      <c r="D153" s="1">
        <f t="shared" si="7"/>
        <v>-1170.9190167682973</v>
      </c>
      <c r="E153" s="1">
        <f t="shared" si="8"/>
        <v>242596.73103678142</v>
      </c>
    </row>
    <row r="154" spans="1:5" x14ac:dyDescent="0.25">
      <c r="A154">
        <v>153</v>
      </c>
      <c r="B154">
        <f t="shared" si="6"/>
        <v>1.53</v>
      </c>
      <c r="C154" s="1">
        <v>123605</v>
      </c>
      <c r="D154" s="1">
        <f t="shared" si="7"/>
        <v>45.080983231702703</v>
      </c>
      <c r="E154" s="1">
        <f t="shared" si="8"/>
        <v>179412.15614290134</v>
      </c>
    </row>
    <row r="155" spans="1:5" x14ac:dyDescent="0.25">
      <c r="A155">
        <v>154</v>
      </c>
      <c r="B155">
        <f t="shared" si="6"/>
        <v>1.54</v>
      </c>
      <c r="C155" s="1">
        <v>122997.3359375</v>
      </c>
      <c r="D155" s="1">
        <f t="shared" si="7"/>
        <v>-562.5830792682973</v>
      </c>
      <c r="E155" s="1">
        <f t="shared" si="8"/>
        <v>132920.21026151496</v>
      </c>
    </row>
    <row r="156" spans="1:5" x14ac:dyDescent="0.25">
      <c r="A156">
        <v>155</v>
      </c>
      <c r="B156">
        <f t="shared" si="6"/>
        <v>1.55</v>
      </c>
      <c r="C156" s="1">
        <v>123528.6640625</v>
      </c>
      <c r="D156" s="1">
        <f t="shared" si="7"/>
        <v>-31.254954268297297</v>
      </c>
      <c r="E156" s="1">
        <f t="shared" si="8"/>
        <v>98321.470227583952</v>
      </c>
    </row>
    <row r="157" spans="1:5" x14ac:dyDescent="0.25">
      <c r="A157">
        <v>156</v>
      </c>
      <c r="B157">
        <f t="shared" si="6"/>
        <v>1.56</v>
      </c>
      <c r="C157" s="1">
        <v>123162.3359375</v>
      </c>
      <c r="D157" s="1">
        <f t="shared" si="7"/>
        <v>-397.5830792682973</v>
      </c>
      <c r="E157" s="1">
        <f t="shared" si="8"/>
        <v>72828.443860447849</v>
      </c>
    </row>
    <row r="158" spans="1:5" x14ac:dyDescent="0.25">
      <c r="A158">
        <v>157</v>
      </c>
      <c r="B158">
        <f t="shared" si="6"/>
        <v>1.57</v>
      </c>
      <c r="C158" s="1">
        <v>123138.6640625</v>
      </c>
      <c r="D158" s="1">
        <f t="shared" si="7"/>
        <v>-421.2549542682973</v>
      </c>
      <c r="E158" s="1">
        <f t="shared" si="8"/>
        <v>53848.257677673428</v>
      </c>
    </row>
    <row r="159" spans="1:5" x14ac:dyDescent="0.25">
      <c r="A159">
        <v>158</v>
      </c>
      <c r="B159">
        <f t="shared" si="6"/>
        <v>1.58</v>
      </c>
      <c r="C159" s="1">
        <v>122888</v>
      </c>
      <c r="D159" s="1">
        <f t="shared" si="7"/>
        <v>-671.9190167682973</v>
      </c>
      <c r="E159" s="1">
        <f t="shared" si="8"/>
        <v>39781.600003474137</v>
      </c>
    </row>
    <row r="160" spans="1:5" x14ac:dyDescent="0.25">
      <c r="A160">
        <v>159</v>
      </c>
      <c r="B160">
        <f t="shared" si="6"/>
        <v>1.59</v>
      </c>
      <c r="C160" s="1">
        <v>122928</v>
      </c>
      <c r="D160" s="1">
        <f t="shared" si="7"/>
        <v>-631.9190167682973</v>
      </c>
      <c r="E160" s="1">
        <f t="shared" si="8"/>
        <v>29296.047873427298</v>
      </c>
    </row>
    <row r="161" spans="1:5" x14ac:dyDescent="0.25">
      <c r="A161">
        <v>160</v>
      </c>
      <c r="B161">
        <f t="shared" si="6"/>
        <v>1.6</v>
      </c>
      <c r="C161" s="1">
        <v>122720.6640625</v>
      </c>
      <c r="D161" s="1">
        <f t="shared" si="7"/>
        <v>-839.2549542682973</v>
      </c>
      <c r="E161" s="1">
        <f t="shared" si="8"/>
        <v>21538.718855488602</v>
      </c>
    </row>
    <row r="162" spans="1:5" x14ac:dyDescent="0.25">
      <c r="A162">
        <v>161</v>
      </c>
      <c r="B162">
        <f t="shared" si="6"/>
        <v>1.61</v>
      </c>
      <c r="C162" s="1">
        <v>122477.6640625</v>
      </c>
      <c r="D162" s="1">
        <f t="shared" si="7"/>
        <v>-1082.2549542682973</v>
      </c>
      <c r="E162" s="1">
        <f t="shared" si="8"/>
        <v>15738.348043999615</v>
      </c>
    </row>
    <row r="163" spans="1:5" x14ac:dyDescent="0.25">
      <c r="A163">
        <v>162</v>
      </c>
      <c r="B163">
        <f t="shared" si="6"/>
        <v>1.62</v>
      </c>
      <c r="C163" s="1">
        <v>122338</v>
      </c>
      <c r="D163" s="1">
        <f t="shared" si="7"/>
        <v>-1221.9190167682973</v>
      </c>
      <c r="E163" s="1">
        <f t="shared" si="8"/>
        <v>11378.447746848573</v>
      </c>
    </row>
    <row r="164" spans="1:5" x14ac:dyDescent="0.25">
      <c r="A164">
        <v>163</v>
      </c>
      <c r="B164">
        <f t="shared" si="6"/>
        <v>1.6300000000000001</v>
      </c>
      <c r="C164" s="1">
        <v>122361.6640625</v>
      </c>
      <c r="D164" s="1">
        <f t="shared" si="7"/>
        <v>-1198.2549542682973</v>
      </c>
      <c r="E164" s="1">
        <f t="shared" si="8"/>
        <v>8112.4326817190795</v>
      </c>
    </row>
    <row r="165" spans="1:5" x14ac:dyDescent="0.25">
      <c r="A165">
        <v>164</v>
      </c>
      <c r="B165">
        <f t="shared" si="6"/>
        <v>1.6400000000000001</v>
      </c>
      <c r="C165" s="1">
        <v>122409</v>
      </c>
      <c r="D165" s="1">
        <f t="shared" si="7"/>
        <v>-1150.9190167682973</v>
      </c>
      <c r="E165" s="1">
        <f t="shared" si="8"/>
        <v>5699.1024464711518</v>
      </c>
    </row>
    <row r="166" spans="1:5" x14ac:dyDescent="0.25">
      <c r="A166">
        <v>165</v>
      </c>
      <c r="B166">
        <f t="shared" si="6"/>
        <v>1.6500000000000001</v>
      </c>
      <c r="C166" s="1">
        <v>122270</v>
      </c>
      <c r="D166" s="1">
        <f t="shared" si="7"/>
        <v>-1289.9190167682973</v>
      </c>
      <c r="E166" s="1">
        <f t="shared" si="8"/>
        <v>3923.5768831994869</v>
      </c>
    </row>
    <row r="167" spans="1:5" x14ac:dyDescent="0.25">
      <c r="A167">
        <v>166</v>
      </c>
      <c r="B167">
        <f t="shared" si="6"/>
        <v>1.6600000000000001</v>
      </c>
      <c r="C167" s="1">
        <v>122445.6640625</v>
      </c>
      <c r="D167" s="1">
        <f t="shared" si="7"/>
        <v>-1114.2549542682973</v>
      </c>
      <c r="E167" s="1">
        <f t="shared" si="8"/>
        <v>2572.238745927837</v>
      </c>
    </row>
    <row r="168" spans="1:5" x14ac:dyDescent="0.25">
      <c r="A168">
        <v>167</v>
      </c>
      <c r="B168">
        <f t="shared" si="6"/>
        <v>1.67</v>
      </c>
      <c r="C168" s="1">
        <v>122346</v>
      </c>
      <c r="D168" s="1">
        <f t="shared" si="7"/>
        <v>-1213.9190167682973</v>
      </c>
      <c r="E168" s="1">
        <f t="shared" si="8"/>
        <v>1616.6995788369991</v>
      </c>
    </row>
    <row r="169" spans="1:5" x14ac:dyDescent="0.25">
      <c r="A169">
        <v>168</v>
      </c>
      <c r="B169">
        <f t="shared" si="6"/>
        <v>1.68</v>
      </c>
      <c r="C169" s="1">
        <v>122450</v>
      </c>
      <c r="D169" s="1">
        <f t="shared" si="7"/>
        <v>-1109.9190167682973</v>
      </c>
      <c r="E169" s="1">
        <f t="shared" si="8"/>
        <v>883.00323885610635</v>
      </c>
    </row>
    <row r="170" spans="1:5" x14ac:dyDescent="0.25">
      <c r="A170">
        <v>169</v>
      </c>
      <c r="B170">
        <f t="shared" si="6"/>
        <v>1.69</v>
      </c>
      <c r="C170" s="1">
        <v>122326.3359375</v>
      </c>
      <c r="D170" s="1">
        <f t="shared" si="7"/>
        <v>-1233.5830792682973</v>
      </c>
      <c r="E170" s="1">
        <f t="shared" si="8"/>
        <v>366.43779019826098</v>
      </c>
    </row>
    <row r="171" spans="1:5" x14ac:dyDescent="0.25">
      <c r="A171">
        <v>170</v>
      </c>
      <c r="B171">
        <f t="shared" si="6"/>
        <v>1.7</v>
      </c>
      <c r="C171" s="1">
        <v>122053.6640625</v>
      </c>
      <c r="D171" s="1">
        <f t="shared" si="7"/>
        <v>-1506.2549542682973</v>
      </c>
      <c r="E171" s="1">
        <f t="shared" si="8"/>
        <v>-48.287619167470893</v>
      </c>
    </row>
    <row r="172" spans="1:5" x14ac:dyDescent="0.25">
      <c r="A172">
        <v>171</v>
      </c>
      <c r="B172">
        <f t="shared" si="6"/>
        <v>1.71</v>
      </c>
      <c r="C172" s="1">
        <v>121920.6640625</v>
      </c>
      <c r="D172" s="1">
        <f t="shared" si="7"/>
        <v>-1639.2549542682973</v>
      </c>
      <c r="E172" s="1">
        <f t="shared" si="8"/>
        <v>-426.19275242560508</v>
      </c>
    </row>
    <row r="173" spans="1:5" x14ac:dyDescent="0.25">
      <c r="A173">
        <v>172</v>
      </c>
      <c r="B173">
        <f t="shared" si="6"/>
        <v>1.72</v>
      </c>
      <c r="C173" s="1">
        <v>121972.6640625</v>
      </c>
      <c r="D173" s="1">
        <f t="shared" si="7"/>
        <v>-1587.2549542682973</v>
      </c>
      <c r="E173" s="1">
        <f t="shared" si="8"/>
        <v>-740.61847514323085</v>
      </c>
    </row>
    <row r="174" spans="1:5" x14ac:dyDescent="0.25">
      <c r="A174">
        <v>173</v>
      </c>
      <c r="B174">
        <f t="shared" si="6"/>
        <v>1.73</v>
      </c>
      <c r="C174" s="1">
        <v>121641</v>
      </c>
      <c r="D174" s="1">
        <f t="shared" si="7"/>
        <v>-1918.9190167682973</v>
      </c>
      <c r="E174" s="1">
        <f t="shared" si="8"/>
        <v>-960.06665053244797</v>
      </c>
    </row>
    <row r="175" spans="1:5" x14ac:dyDescent="0.25">
      <c r="A175">
        <v>174</v>
      </c>
      <c r="B175">
        <f t="shared" si="6"/>
        <v>1.74</v>
      </c>
      <c r="C175" s="1">
        <v>121590.6640625</v>
      </c>
      <c r="D175" s="1">
        <f t="shared" si="7"/>
        <v>-1969.2549542682973</v>
      </c>
      <c r="E175" s="1">
        <f t="shared" si="8"/>
        <v>-1208.6011838607801</v>
      </c>
    </row>
    <row r="176" spans="1:5" x14ac:dyDescent="0.25">
      <c r="A176">
        <v>175</v>
      </c>
      <c r="B176">
        <f t="shared" si="6"/>
        <v>1.75</v>
      </c>
      <c r="C176" s="1">
        <v>121239.6640625</v>
      </c>
      <c r="D176" s="1">
        <f t="shared" si="7"/>
        <v>-2320.2549542682973</v>
      </c>
      <c r="E176" s="1">
        <f t="shared" si="8"/>
        <v>-1405.7626411504086</v>
      </c>
    </row>
    <row r="177" spans="1:5" x14ac:dyDescent="0.25">
      <c r="A177">
        <v>176</v>
      </c>
      <c r="B177">
        <f t="shared" si="6"/>
        <v>1.76</v>
      </c>
      <c r="C177" s="1">
        <v>121063</v>
      </c>
      <c r="D177" s="1">
        <f t="shared" si="7"/>
        <v>-2496.9190167682973</v>
      </c>
      <c r="E177" s="1">
        <f t="shared" si="8"/>
        <v>-1642.7990487105653</v>
      </c>
    </row>
    <row r="178" spans="1:5" x14ac:dyDescent="0.25">
      <c r="A178">
        <v>177</v>
      </c>
      <c r="B178">
        <f t="shared" si="6"/>
        <v>1.77</v>
      </c>
      <c r="C178" s="1">
        <v>121014.3359375</v>
      </c>
      <c r="D178" s="1">
        <f t="shared" si="7"/>
        <v>-2545.5830792682973</v>
      </c>
      <c r="E178" s="1">
        <f t="shared" si="8"/>
        <v>-1864.1869444311296</v>
      </c>
    </row>
    <row r="179" spans="1:5" x14ac:dyDescent="0.25">
      <c r="A179">
        <v>178</v>
      </c>
      <c r="B179">
        <f t="shared" si="6"/>
        <v>1.78</v>
      </c>
      <c r="C179" s="1">
        <v>121143.6640625</v>
      </c>
      <c r="D179" s="1">
        <f t="shared" si="7"/>
        <v>-2416.2549542682973</v>
      </c>
      <c r="E179" s="1">
        <f t="shared" si="8"/>
        <v>-2040.8048225809234</v>
      </c>
    </row>
    <row r="180" spans="1:5" x14ac:dyDescent="0.25">
      <c r="A180">
        <v>179</v>
      </c>
      <c r="B180">
        <f t="shared" si="6"/>
        <v>1.79</v>
      </c>
      <c r="C180" s="1">
        <v>121284.3359375</v>
      </c>
      <c r="D180" s="1">
        <f t="shared" si="7"/>
        <v>-2275.5830792682973</v>
      </c>
      <c r="E180" s="1">
        <f t="shared" si="8"/>
        <v>-2138.121496714291</v>
      </c>
    </row>
    <row r="181" spans="1:5" x14ac:dyDescent="0.25">
      <c r="A181">
        <v>180</v>
      </c>
      <c r="B181">
        <f t="shared" si="6"/>
        <v>1.8</v>
      </c>
      <c r="C181" s="1">
        <v>121277</v>
      </c>
      <c r="D181" s="1">
        <f t="shared" si="7"/>
        <v>-2282.9190167682973</v>
      </c>
      <c r="E181" s="1">
        <f t="shared" si="8"/>
        <v>-2173.7515389122896</v>
      </c>
    </row>
    <row r="182" spans="1:5" x14ac:dyDescent="0.25">
      <c r="A182">
        <v>181</v>
      </c>
      <c r="B182">
        <f t="shared" si="6"/>
        <v>1.81</v>
      </c>
      <c r="C182" s="1">
        <v>121559</v>
      </c>
      <c r="D182" s="1">
        <f t="shared" si="7"/>
        <v>-2000.9190167682973</v>
      </c>
      <c r="E182" s="1">
        <f t="shared" si="8"/>
        <v>-2202.0477491725669</v>
      </c>
    </row>
    <row r="183" spans="1:5" x14ac:dyDescent="0.25">
      <c r="A183">
        <v>182</v>
      </c>
      <c r="B183">
        <f t="shared" si="6"/>
        <v>1.82</v>
      </c>
      <c r="C183" s="1">
        <v>121672</v>
      </c>
      <c r="D183" s="1">
        <f t="shared" si="7"/>
        <v>-1887.9190167682973</v>
      </c>
      <c r="E183" s="1">
        <f t="shared" si="8"/>
        <v>-2149.9151817333805</v>
      </c>
    </row>
    <row r="184" spans="1:5" x14ac:dyDescent="0.25">
      <c r="A184">
        <v>183</v>
      </c>
      <c r="B184">
        <f t="shared" si="6"/>
        <v>1.83</v>
      </c>
      <c r="C184" s="1">
        <v>121790.3359375</v>
      </c>
      <c r="D184" s="1">
        <f t="shared" si="7"/>
        <v>-1769.5830792682973</v>
      </c>
      <c r="E184" s="1">
        <f t="shared" si="8"/>
        <v>-2082.0057757744312</v>
      </c>
    </row>
    <row r="185" spans="1:5" x14ac:dyDescent="0.25">
      <c r="A185">
        <v>184</v>
      </c>
      <c r="B185">
        <f t="shared" si="6"/>
        <v>1.84</v>
      </c>
      <c r="C185" s="1">
        <v>121818</v>
      </c>
      <c r="D185" s="1">
        <f t="shared" si="7"/>
        <v>-1741.9190167682973</v>
      </c>
      <c r="E185" s="1">
        <f t="shared" si="8"/>
        <v>-2001.0258128400412</v>
      </c>
    </row>
    <row r="186" spans="1:5" x14ac:dyDescent="0.25">
      <c r="A186">
        <v>185</v>
      </c>
      <c r="B186">
        <f t="shared" si="6"/>
        <v>1.85</v>
      </c>
      <c r="C186" s="1">
        <v>121685.3359375</v>
      </c>
      <c r="D186" s="1">
        <f t="shared" si="7"/>
        <v>-1874.5830792682973</v>
      </c>
      <c r="E186" s="1">
        <f t="shared" si="8"/>
        <v>-1933.8653312982451</v>
      </c>
    </row>
    <row r="187" spans="1:5" x14ac:dyDescent="0.25">
      <c r="A187">
        <v>186</v>
      </c>
      <c r="B187">
        <f t="shared" si="6"/>
        <v>1.86</v>
      </c>
      <c r="C187" s="1">
        <v>121526.6640625</v>
      </c>
      <c r="D187" s="1">
        <f t="shared" si="7"/>
        <v>-2033.2549542682973</v>
      </c>
      <c r="E187" s="1">
        <f t="shared" si="8"/>
        <v>-1918.4993715720827</v>
      </c>
    </row>
    <row r="188" spans="1:5" x14ac:dyDescent="0.25">
      <c r="A188">
        <v>187</v>
      </c>
      <c r="B188">
        <f t="shared" si="6"/>
        <v>1.87</v>
      </c>
      <c r="C188" s="1">
        <v>121577.3359375</v>
      </c>
      <c r="D188" s="1">
        <f t="shared" si="7"/>
        <v>-1982.5830792682973</v>
      </c>
      <c r="E188" s="1">
        <f t="shared" si="8"/>
        <v>-1948.2440186069416</v>
      </c>
    </row>
    <row r="189" spans="1:5" x14ac:dyDescent="0.25">
      <c r="A189">
        <v>188</v>
      </c>
      <c r="B189">
        <f t="shared" si="6"/>
        <v>1.8800000000000001</v>
      </c>
      <c r="C189" s="1">
        <v>121463</v>
      </c>
      <c r="D189" s="1">
        <f t="shared" si="7"/>
        <v>-2096.9190167682973</v>
      </c>
      <c r="E189" s="1">
        <f t="shared" si="8"/>
        <v>-1957.1447031303651</v>
      </c>
    </row>
    <row r="190" spans="1:5" x14ac:dyDescent="0.25">
      <c r="C190">
        <v>121466.3359375</v>
      </c>
      <c r="D190" s="1">
        <f t="shared" si="7"/>
        <v>-2093.5830792682973</v>
      </c>
      <c r="E190" s="1">
        <f t="shared" si="8"/>
        <v>-1993.3742052253172</v>
      </c>
    </row>
    <row r="191" spans="1:5" x14ac:dyDescent="0.25">
      <c r="C191">
        <v>121292</v>
      </c>
      <c r="D191" s="1">
        <f t="shared" si="7"/>
        <v>-2267.9190167682973</v>
      </c>
      <c r="E191" s="1">
        <f t="shared" si="8"/>
        <v>-2019.3483453772576</v>
      </c>
    </row>
    <row r="192" spans="1:5" x14ac:dyDescent="0.25">
      <c r="C192">
        <v>121164.3359375</v>
      </c>
      <c r="D192" s="1">
        <f t="shared" si="7"/>
        <v>-2395.5830792682973</v>
      </c>
      <c r="E192" s="1">
        <f t="shared" si="8"/>
        <v>-2083.777863401815</v>
      </c>
    </row>
    <row r="193" spans="3:5" x14ac:dyDescent="0.25">
      <c r="C193">
        <v>121219</v>
      </c>
      <c r="D193" s="1">
        <f t="shared" si="7"/>
        <v>-2340.9190167682973</v>
      </c>
      <c r="E193" s="1">
        <f t="shared" si="8"/>
        <v>-2164.5977753544071</v>
      </c>
    </row>
    <row r="194" spans="3:5" x14ac:dyDescent="0.25">
      <c r="C194">
        <v>121220.3359375</v>
      </c>
      <c r="D194" s="1">
        <f t="shared" si="7"/>
        <v>-2339.5830792682973</v>
      </c>
      <c r="E194" s="1">
        <f t="shared" si="8"/>
        <v>-2210.3002411288871</v>
      </c>
    </row>
    <row r="195" spans="3:5" x14ac:dyDescent="0.25">
      <c r="C195">
        <v>121344.6640625</v>
      </c>
      <c r="D195" s="1">
        <f t="shared" ref="D195:D251" si="9">C195-$F$2</f>
        <v>-2215.2549542682973</v>
      </c>
      <c r="E195" s="1">
        <f t="shared" si="8"/>
        <v>-2243.8103527746221</v>
      </c>
    </row>
    <row r="196" spans="3:5" x14ac:dyDescent="0.25">
      <c r="C196">
        <v>121480.3359375</v>
      </c>
      <c r="D196" s="1">
        <f t="shared" si="9"/>
        <v>-2079.5830792682973</v>
      </c>
      <c r="E196" s="1">
        <f t="shared" ref="E196:E251" si="10">(0.2592*D195+0.7408*E195)</f>
        <v>-2236.4087934817826</v>
      </c>
    </row>
    <row r="197" spans="3:5" x14ac:dyDescent="0.25">
      <c r="C197">
        <v>121818.6640625</v>
      </c>
      <c r="D197" s="1">
        <f t="shared" si="9"/>
        <v>-1741.2549542682973</v>
      </c>
      <c r="E197" s="1">
        <f t="shared" si="10"/>
        <v>-2195.7595683576474</v>
      </c>
    </row>
    <row r="198" spans="3:5" x14ac:dyDescent="0.25">
      <c r="C198">
        <v>122061.3359375</v>
      </c>
      <c r="D198" s="1">
        <f t="shared" si="9"/>
        <v>-1498.5830792682973</v>
      </c>
      <c r="E198" s="1">
        <f t="shared" si="10"/>
        <v>-2077.9519723856879</v>
      </c>
    </row>
    <row r="199" spans="3:5" x14ac:dyDescent="0.25">
      <c r="C199">
        <v>122493.3359375</v>
      </c>
      <c r="D199" s="1">
        <f t="shared" si="9"/>
        <v>-1066.5830792682973</v>
      </c>
      <c r="E199" s="1">
        <f t="shared" si="10"/>
        <v>-1927.7795552896603</v>
      </c>
    </row>
    <row r="200" spans="3:5" x14ac:dyDescent="0.25">
      <c r="C200">
        <v>122526.3359375</v>
      </c>
      <c r="D200" s="1">
        <f t="shared" si="9"/>
        <v>-1033.5830792682973</v>
      </c>
      <c r="E200" s="1">
        <f t="shared" si="10"/>
        <v>-1704.557428704923</v>
      </c>
    </row>
    <row r="201" spans="3:5" x14ac:dyDescent="0.25">
      <c r="C201">
        <v>122831.6640625</v>
      </c>
      <c r="D201" s="1">
        <f t="shared" si="9"/>
        <v>-728.2549542682973</v>
      </c>
      <c r="E201" s="1">
        <f t="shared" si="10"/>
        <v>-1530.6408773309497</v>
      </c>
    </row>
    <row r="202" spans="3:5" x14ac:dyDescent="0.25">
      <c r="C202">
        <v>122848.6640625</v>
      </c>
      <c r="D202" s="1">
        <f t="shared" si="9"/>
        <v>-711.2549542682973</v>
      </c>
      <c r="E202" s="1">
        <f t="shared" si="10"/>
        <v>-1322.6624460731102</v>
      </c>
    </row>
    <row r="203" spans="3:5" x14ac:dyDescent="0.25">
      <c r="C203">
        <v>122956.3359375</v>
      </c>
      <c r="D203" s="1">
        <f t="shared" si="9"/>
        <v>-603.5830792682973</v>
      </c>
      <c r="E203" s="1">
        <f t="shared" si="10"/>
        <v>-1164.1856241973028</v>
      </c>
    </row>
    <row r="204" spans="3:5" x14ac:dyDescent="0.25">
      <c r="C204">
        <v>122896.6640625</v>
      </c>
      <c r="D204" s="1">
        <f t="shared" si="9"/>
        <v>-663.2549542682973</v>
      </c>
      <c r="E204" s="1">
        <f t="shared" si="10"/>
        <v>-1018.8774445517046</v>
      </c>
    </row>
    <row r="205" spans="3:5" x14ac:dyDescent="0.25">
      <c r="C205">
        <v>122842.6640625</v>
      </c>
      <c r="D205" s="1">
        <f t="shared" si="9"/>
        <v>-717.2549542682973</v>
      </c>
      <c r="E205" s="1">
        <f t="shared" si="10"/>
        <v>-926.70009507024542</v>
      </c>
    </row>
    <row r="206" spans="3:5" x14ac:dyDescent="0.25">
      <c r="C206">
        <v>122739</v>
      </c>
      <c r="D206" s="1">
        <f t="shared" si="9"/>
        <v>-820.9190167682973</v>
      </c>
      <c r="E206" s="1">
        <f t="shared" si="10"/>
        <v>-872.41191457438049</v>
      </c>
    </row>
    <row r="207" spans="3:5" x14ac:dyDescent="0.25">
      <c r="C207">
        <v>122805.3359375</v>
      </c>
      <c r="D207" s="1">
        <f t="shared" si="9"/>
        <v>-754.5830792682973</v>
      </c>
      <c r="E207" s="1">
        <f t="shared" si="10"/>
        <v>-859.0649554630437</v>
      </c>
    </row>
    <row r="208" spans="3:5" x14ac:dyDescent="0.25">
      <c r="C208">
        <v>122570</v>
      </c>
      <c r="D208" s="1">
        <f t="shared" si="9"/>
        <v>-989.9190167682973</v>
      </c>
      <c r="E208" s="1">
        <f t="shared" si="10"/>
        <v>-831.98325315336547</v>
      </c>
    </row>
    <row r="209" spans="3:5" x14ac:dyDescent="0.25">
      <c r="C209">
        <v>122736.3359375</v>
      </c>
      <c r="D209" s="1">
        <f t="shared" si="9"/>
        <v>-823.5830792682973</v>
      </c>
      <c r="E209" s="1">
        <f t="shared" si="10"/>
        <v>-872.92020308235578</v>
      </c>
    </row>
    <row r="210" spans="3:5" x14ac:dyDescent="0.25">
      <c r="C210">
        <v>122551.3359375</v>
      </c>
      <c r="D210" s="1">
        <f t="shared" si="9"/>
        <v>-1008.5830792682973</v>
      </c>
      <c r="E210" s="1">
        <f t="shared" si="10"/>
        <v>-860.13202058975185</v>
      </c>
    </row>
    <row r="211" spans="3:5" x14ac:dyDescent="0.25">
      <c r="C211">
        <v>122443</v>
      </c>
      <c r="D211" s="1">
        <f t="shared" si="9"/>
        <v>-1116.9190167682973</v>
      </c>
      <c r="E211" s="1">
        <f t="shared" si="10"/>
        <v>-898.61053499923082</v>
      </c>
    </row>
    <row r="212" spans="3:5" x14ac:dyDescent="0.25">
      <c r="C212">
        <v>122344.6640625</v>
      </c>
      <c r="D212" s="1">
        <f t="shared" si="9"/>
        <v>-1215.2549542682973</v>
      </c>
      <c r="E212" s="1">
        <f t="shared" si="10"/>
        <v>-955.19609347377286</v>
      </c>
    </row>
    <row r="213" spans="3:5" x14ac:dyDescent="0.25">
      <c r="C213">
        <v>122122</v>
      </c>
      <c r="D213" s="1">
        <f t="shared" si="9"/>
        <v>-1437.9190167682973</v>
      </c>
      <c r="E213" s="1">
        <f t="shared" si="10"/>
        <v>-1022.6033501917136</v>
      </c>
    </row>
    <row r="214" spans="3:5" x14ac:dyDescent="0.25">
      <c r="C214">
        <v>122078.6640625</v>
      </c>
      <c r="D214" s="1">
        <f t="shared" si="9"/>
        <v>-1481.2549542682973</v>
      </c>
      <c r="E214" s="1">
        <f t="shared" si="10"/>
        <v>-1130.2531709683642</v>
      </c>
    </row>
    <row r="215" spans="3:5" x14ac:dyDescent="0.25">
      <c r="C215">
        <v>122231.6640625</v>
      </c>
      <c r="D215" s="1">
        <f t="shared" si="9"/>
        <v>-1328.2549542682973</v>
      </c>
      <c r="E215" s="1">
        <f t="shared" si="10"/>
        <v>-1221.2328331997069</v>
      </c>
    </row>
    <row r="216" spans="3:5" x14ac:dyDescent="0.25">
      <c r="C216">
        <v>122217</v>
      </c>
      <c r="D216" s="1">
        <f t="shared" si="9"/>
        <v>-1342.9190167682973</v>
      </c>
      <c r="E216" s="1">
        <f t="shared" si="10"/>
        <v>-1248.9729669806854</v>
      </c>
    </row>
    <row r="217" spans="3:5" x14ac:dyDescent="0.25">
      <c r="C217">
        <v>122400.6640625</v>
      </c>
      <c r="D217" s="1">
        <f t="shared" si="9"/>
        <v>-1159.2549542682973</v>
      </c>
      <c r="E217" s="1">
        <f t="shared" si="10"/>
        <v>-1273.3237830856344</v>
      </c>
    </row>
    <row r="218" spans="3:5" x14ac:dyDescent="0.25">
      <c r="C218">
        <v>122405</v>
      </c>
      <c r="D218" s="1">
        <f t="shared" si="9"/>
        <v>-1154.9190167682973</v>
      </c>
      <c r="E218" s="1">
        <f t="shared" si="10"/>
        <v>-1243.7571426561806</v>
      </c>
    </row>
    <row r="219" spans="3:5" x14ac:dyDescent="0.25">
      <c r="C219">
        <v>122558.6640625</v>
      </c>
      <c r="D219" s="1">
        <f t="shared" si="9"/>
        <v>-1001.2549542682973</v>
      </c>
      <c r="E219" s="1">
        <f t="shared" si="10"/>
        <v>-1220.7303004260411</v>
      </c>
    </row>
    <row r="220" spans="3:5" x14ac:dyDescent="0.25">
      <c r="C220">
        <v>122733.6640625</v>
      </c>
      <c r="D220" s="1">
        <f t="shared" si="9"/>
        <v>-826.2549542682973</v>
      </c>
      <c r="E220" s="1">
        <f t="shared" si="10"/>
        <v>-1163.842290701954</v>
      </c>
    </row>
    <row r="221" spans="3:5" x14ac:dyDescent="0.25">
      <c r="C221">
        <v>122698</v>
      </c>
      <c r="D221" s="1">
        <f t="shared" si="9"/>
        <v>-861.9190167682973</v>
      </c>
      <c r="E221" s="1">
        <f t="shared" si="10"/>
        <v>-1076.3396530983503</v>
      </c>
    </row>
    <row r="222" spans="3:5" x14ac:dyDescent="0.25">
      <c r="C222">
        <v>122722.6640625</v>
      </c>
      <c r="D222" s="1">
        <f t="shared" si="9"/>
        <v>-837.2549542682973</v>
      </c>
      <c r="E222" s="1">
        <f t="shared" si="10"/>
        <v>-1020.7618241616005</v>
      </c>
    </row>
    <row r="223" spans="3:5" x14ac:dyDescent="0.25">
      <c r="C223">
        <v>122913.3359375</v>
      </c>
      <c r="D223" s="1">
        <f t="shared" si="9"/>
        <v>-646.5830792682973</v>
      </c>
      <c r="E223" s="1">
        <f t="shared" si="10"/>
        <v>-973.1968434852563</v>
      </c>
    </row>
    <row r="224" spans="3:5" x14ac:dyDescent="0.25">
      <c r="C224">
        <v>123153.6640625</v>
      </c>
      <c r="D224" s="1">
        <f t="shared" si="9"/>
        <v>-406.2549542682973</v>
      </c>
      <c r="E224" s="1">
        <f t="shared" si="10"/>
        <v>-888.53855580022059</v>
      </c>
    </row>
    <row r="225" spans="3:5" x14ac:dyDescent="0.25">
      <c r="C225">
        <v>123251.6640625</v>
      </c>
      <c r="D225" s="1">
        <f t="shared" si="9"/>
        <v>-308.2549542682973</v>
      </c>
      <c r="E225" s="1">
        <f t="shared" si="10"/>
        <v>-763.5306462831461</v>
      </c>
    </row>
    <row r="226" spans="3:5" x14ac:dyDescent="0.25">
      <c r="C226">
        <v>123312.3359375</v>
      </c>
      <c r="D226" s="1">
        <f t="shared" si="9"/>
        <v>-247.5830792682973</v>
      </c>
      <c r="E226" s="1">
        <f t="shared" si="10"/>
        <v>-645.52318691289736</v>
      </c>
    </row>
    <row r="227" spans="3:5" x14ac:dyDescent="0.25">
      <c r="C227">
        <v>123379.6640625</v>
      </c>
      <c r="D227" s="1">
        <f t="shared" si="9"/>
        <v>-180.2549542682973</v>
      </c>
      <c r="E227" s="1">
        <f t="shared" si="10"/>
        <v>-542.37711101141701</v>
      </c>
    </row>
    <row r="228" spans="3:5" x14ac:dyDescent="0.25">
      <c r="C228">
        <v>123387.6640625</v>
      </c>
      <c r="D228" s="1">
        <f t="shared" si="9"/>
        <v>-172.2549542682973</v>
      </c>
      <c r="E228" s="1">
        <f t="shared" si="10"/>
        <v>-448.51504798360037</v>
      </c>
    </row>
    <row r="229" spans="3:5" x14ac:dyDescent="0.25">
      <c r="C229">
        <v>123509.6640625</v>
      </c>
      <c r="D229" s="1">
        <f t="shared" si="9"/>
        <v>-50.254954268297297</v>
      </c>
      <c r="E229" s="1">
        <f t="shared" si="10"/>
        <v>-376.90843169259381</v>
      </c>
    </row>
    <row r="230" spans="3:5" x14ac:dyDescent="0.25">
      <c r="C230">
        <v>123546.6640625</v>
      </c>
      <c r="D230" s="1">
        <f t="shared" si="9"/>
        <v>-13.254954268297297</v>
      </c>
      <c r="E230" s="1">
        <f t="shared" si="10"/>
        <v>-292.23985034421617</v>
      </c>
    </row>
    <row r="231" spans="3:5" x14ac:dyDescent="0.25">
      <c r="C231">
        <v>123632</v>
      </c>
      <c r="D231" s="1">
        <f t="shared" si="9"/>
        <v>72.080983231702703</v>
      </c>
      <c r="E231" s="1">
        <f t="shared" si="10"/>
        <v>-219.926965281338</v>
      </c>
    </row>
    <row r="232" spans="3:5" x14ac:dyDescent="0.25">
      <c r="C232">
        <v>123497.6640625</v>
      </c>
      <c r="D232" s="1">
        <f t="shared" si="9"/>
        <v>-62.254954268297297</v>
      </c>
      <c r="E232" s="1">
        <f t="shared" si="10"/>
        <v>-144.23850502675788</v>
      </c>
    </row>
    <row r="233" spans="3:5" x14ac:dyDescent="0.25">
      <c r="C233">
        <v>123548.6640625</v>
      </c>
      <c r="D233" s="1">
        <f t="shared" si="9"/>
        <v>-11.254954268297297</v>
      </c>
      <c r="E233" s="1">
        <f t="shared" si="10"/>
        <v>-122.9883686701649</v>
      </c>
    </row>
    <row r="234" spans="3:5" x14ac:dyDescent="0.25">
      <c r="C234">
        <v>123661.3359375</v>
      </c>
      <c r="D234" s="1">
        <f t="shared" si="9"/>
        <v>101.4169207317027</v>
      </c>
      <c r="E234" s="1">
        <f t="shared" si="10"/>
        <v>-94.027067657200831</v>
      </c>
    </row>
    <row r="235" spans="3:5" x14ac:dyDescent="0.25">
      <c r="C235">
        <v>123860</v>
      </c>
      <c r="D235" s="1">
        <f t="shared" si="9"/>
        <v>300.0809832317027</v>
      </c>
      <c r="E235" s="1">
        <f t="shared" si="10"/>
        <v>-43.367985866797035</v>
      </c>
    </row>
    <row r="236" spans="3:5" x14ac:dyDescent="0.25">
      <c r="C236">
        <v>123910.6640625</v>
      </c>
      <c r="D236" s="1">
        <f t="shared" si="9"/>
        <v>350.7450457317027</v>
      </c>
      <c r="E236" s="1">
        <f t="shared" si="10"/>
        <v>45.653986923534099</v>
      </c>
    </row>
    <row r="237" spans="3:5" x14ac:dyDescent="0.25">
      <c r="C237">
        <v>124047.6640625</v>
      </c>
      <c r="D237" s="1">
        <f t="shared" si="9"/>
        <v>487.7450457317027</v>
      </c>
      <c r="E237" s="1">
        <f t="shared" si="10"/>
        <v>124.7335893666114</v>
      </c>
    </row>
    <row r="238" spans="3:5" x14ac:dyDescent="0.25">
      <c r="C238">
        <v>124039.3359375</v>
      </c>
      <c r="D238" s="1">
        <f t="shared" si="9"/>
        <v>479.4169207317027</v>
      </c>
      <c r="E238" s="1">
        <f t="shared" si="10"/>
        <v>218.82615885644304</v>
      </c>
    </row>
    <row r="239" spans="3:5" x14ac:dyDescent="0.25">
      <c r="C239">
        <v>124056</v>
      </c>
      <c r="D239" s="1">
        <f t="shared" si="9"/>
        <v>496.0809832317027</v>
      </c>
      <c r="E239" s="1">
        <f t="shared" si="10"/>
        <v>286.37128433451039</v>
      </c>
    </row>
    <row r="240" spans="3:5" x14ac:dyDescent="0.25">
      <c r="C240">
        <v>123797.6640625</v>
      </c>
      <c r="D240" s="1">
        <f t="shared" si="9"/>
        <v>237.7450457317027</v>
      </c>
      <c r="E240" s="1">
        <f t="shared" si="10"/>
        <v>340.72803828866267</v>
      </c>
    </row>
    <row r="241" spans="3:5" x14ac:dyDescent="0.25">
      <c r="C241">
        <v>123835.6640625</v>
      </c>
      <c r="D241" s="1">
        <f t="shared" si="9"/>
        <v>275.7450457317027</v>
      </c>
      <c r="E241" s="1">
        <f t="shared" si="10"/>
        <v>314.03484661789867</v>
      </c>
    </row>
    <row r="242" spans="3:5" x14ac:dyDescent="0.25">
      <c r="C242">
        <v>123856.3359375</v>
      </c>
      <c r="D242" s="1">
        <f t="shared" si="9"/>
        <v>296.4169207317027</v>
      </c>
      <c r="E242" s="1">
        <f t="shared" si="10"/>
        <v>304.11013022819668</v>
      </c>
    </row>
    <row r="243" spans="3:5" x14ac:dyDescent="0.25">
      <c r="C243">
        <v>123759</v>
      </c>
      <c r="D243" s="1">
        <f t="shared" si="9"/>
        <v>199.0809832317027</v>
      </c>
      <c r="E243" s="1">
        <f t="shared" si="10"/>
        <v>302.11605032670542</v>
      </c>
    </row>
    <row r="244" spans="3:5" x14ac:dyDescent="0.25">
      <c r="C244">
        <v>123781.3359375</v>
      </c>
      <c r="D244" s="1">
        <f t="shared" si="9"/>
        <v>221.4169207317027</v>
      </c>
      <c r="E244" s="1">
        <f t="shared" si="10"/>
        <v>275.4093609356807</v>
      </c>
    </row>
    <row r="245" spans="3:5" x14ac:dyDescent="0.25">
      <c r="C245">
        <v>123735.3359375</v>
      </c>
      <c r="D245" s="1">
        <f t="shared" si="9"/>
        <v>175.4169207317027</v>
      </c>
      <c r="E245" s="1">
        <f t="shared" si="10"/>
        <v>261.41452043480962</v>
      </c>
    </row>
    <row r="246" spans="3:5" x14ac:dyDescent="0.25">
      <c r="C246">
        <v>123796.6640625</v>
      </c>
      <c r="D246" s="1">
        <f t="shared" si="9"/>
        <v>236.7450457317027</v>
      </c>
      <c r="E246" s="1">
        <f t="shared" si="10"/>
        <v>239.12394259176432</v>
      </c>
    </row>
    <row r="247" spans="3:5" x14ac:dyDescent="0.25">
      <c r="C247">
        <v>123727</v>
      </c>
      <c r="D247" s="1">
        <f t="shared" si="9"/>
        <v>167.0809832317027</v>
      </c>
      <c r="E247" s="1">
        <f t="shared" si="10"/>
        <v>238.50733252563634</v>
      </c>
    </row>
    <row r="248" spans="3:5" x14ac:dyDescent="0.25">
      <c r="C248">
        <v>123638.6640625</v>
      </c>
      <c r="D248" s="1">
        <f t="shared" si="9"/>
        <v>78.745045731702703</v>
      </c>
      <c r="E248" s="1">
        <f t="shared" si="10"/>
        <v>219.99362278864874</v>
      </c>
    </row>
    <row r="249" spans="3:5" x14ac:dyDescent="0.25">
      <c r="C249">
        <v>123555</v>
      </c>
      <c r="D249" s="1">
        <f t="shared" si="9"/>
        <v>-4.9190167682972969</v>
      </c>
      <c r="E249" s="1">
        <f t="shared" si="10"/>
        <v>183.38199161548832</v>
      </c>
    </row>
    <row r="250" spans="3:5" x14ac:dyDescent="0.25">
      <c r="C250">
        <v>123524.6640625</v>
      </c>
      <c r="D250" s="1">
        <f t="shared" si="9"/>
        <v>-35.254954268297297</v>
      </c>
      <c r="E250" s="1">
        <f t="shared" si="10"/>
        <v>134.57437024241111</v>
      </c>
    </row>
    <row r="251" spans="3:5" x14ac:dyDescent="0.25">
      <c r="C251">
        <v>123314.6640625</v>
      </c>
      <c r="D251" s="1">
        <f t="shared" si="9"/>
        <v>-245.2549542682973</v>
      </c>
      <c r="E251" s="1">
        <f t="shared" si="10"/>
        <v>90.55460932923549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9"/>
  <sheetViews>
    <sheetView workbookViewId="0">
      <selection activeCell="F2" sqref="F2"/>
    </sheetView>
  </sheetViews>
  <sheetFormatPr baseColWidth="10" defaultRowHeight="15" x14ac:dyDescent="0.25"/>
  <cols>
    <col min="3" max="3" width="14.5703125" bestFit="1" customWidth="1"/>
    <col min="4" max="4" width="12.5703125" bestFit="1" customWidth="1"/>
    <col min="5" max="5" width="13.5703125" bestFit="1" customWidth="1"/>
    <col min="6" max="7" width="12" bestFit="1" customWidth="1"/>
  </cols>
  <sheetData>
    <row r="1" spans="1:8" x14ac:dyDescent="0.25">
      <c r="A1" t="s">
        <v>10</v>
      </c>
      <c r="B1" t="s">
        <v>2</v>
      </c>
      <c r="C1" t="s">
        <v>11</v>
      </c>
      <c r="D1" t="s">
        <v>6</v>
      </c>
      <c r="E1" t="s">
        <v>15</v>
      </c>
      <c r="F1" t="s">
        <v>8</v>
      </c>
      <c r="G1" t="s">
        <v>9</v>
      </c>
      <c r="H1" t="s">
        <v>13</v>
      </c>
    </row>
    <row r="2" spans="1:8" x14ac:dyDescent="0.25">
      <c r="A2">
        <v>1</v>
      </c>
      <c r="B2">
        <f>0.01*A2</f>
        <v>0.01</v>
      </c>
      <c r="C2" s="1">
        <v>127307</v>
      </c>
      <c r="D2" s="1">
        <f>AVERAGE(C2:C42)</f>
        <v>135075.24294969512</v>
      </c>
      <c r="E2" s="1">
        <f>C2-$D$2</f>
        <v>-7768.2429496951227</v>
      </c>
      <c r="F2">
        <f>SUMSQ(E60:E100)/COUNT(E60:E100)</f>
        <v>2359514453990.4351</v>
      </c>
      <c r="G2">
        <f>SUMSQ(E2:E42)/COUNT(E2:E42)</f>
        <v>2612330629.4563551</v>
      </c>
      <c r="H2">
        <f>10*LOG10(F2/G2)</f>
        <v>29.557944995677662</v>
      </c>
    </row>
    <row r="3" spans="1:8" x14ac:dyDescent="0.25">
      <c r="A3">
        <v>2</v>
      </c>
      <c r="B3">
        <f t="shared" ref="B3:B66" si="0">0.01*A3</f>
        <v>0.02</v>
      </c>
      <c r="C3" s="1">
        <v>127301.6640625</v>
      </c>
      <c r="E3" s="1">
        <f t="shared" ref="E3:E66" si="1">C3-$D$2</f>
        <v>-7773.5788871951227</v>
      </c>
    </row>
    <row r="4" spans="1:8" x14ac:dyDescent="0.25">
      <c r="A4">
        <v>3</v>
      </c>
      <c r="B4">
        <f t="shared" si="0"/>
        <v>0.03</v>
      </c>
      <c r="C4" s="1">
        <v>127225</v>
      </c>
      <c r="E4" s="1">
        <f t="shared" si="1"/>
        <v>-7850.2429496951227</v>
      </c>
    </row>
    <row r="5" spans="1:8" x14ac:dyDescent="0.25">
      <c r="A5">
        <v>4</v>
      </c>
      <c r="B5">
        <f t="shared" si="0"/>
        <v>0.04</v>
      </c>
      <c r="C5" s="1">
        <v>127268.6640625</v>
      </c>
      <c r="E5" s="1">
        <f t="shared" si="1"/>
        <v>-7806.5788871951227</v>
      </c>
    </row>
    <row r="6" spans="1:8" x14ac:dyDescent="0.25">
      <c r="A6">
        <v>5</v>
      </c>
      <c r="B6">
        <f t="shared" si="0"/>
        <v>0.05</v>
      </c>
      <c r="C6" s="1">
        <v>127073.3359375</v>
      </c>
      <c r="E6" s="1">
        <f t="shared" si="1"/>
        <v>-8001.9070121951227</v>
      </c>
    </row>
    <row r="7" spans="1:8" x14ac:dyDescent="0.25">
      <c r="A7">
        <v>6</v>
      </c>
      <c r="B7">
        <f t="shared" si="0"/>
        <v>0.06</v>
      </c>
      <c r="C7" s="1">
        <v>126997.6640625</v>
      </c>
      <c r="E7" s="1">
        <f t="shared" si="1"/>
        <v>-8077.5788871951227</v>
      </c>
    </row>
    <row r="8" spans="1:8" x14ac:dyDescent="0.25">
      <c r="A8">
        <v>7</v>
      </c>
      <c r="B8">
        <f t="shared" si="0"/>
        <v>7.0000000000000007E-2</v>
      </c>
      <c r="C8" s="1">
        <v>127008.6640625</v>
      </c>
      <c r="E8" s="1">
        <f t="shared" si="1"/>
        <v>-8066.5788871951227</v>
      </c>
    </row>
    <row r="9" spans="1:8" x14ac:dyDescent="0.25">
      <c r="A9">
        <v>8</v>
      </c>
      <c r="B9">
        <f t="shared" si="0"/>
        <v>0.08</v>
      </c>
      <c r="C9" s="1">
        <v>127072.3359375</v>
      </c>
      <c r="E9" s="1">
        <f t="shared" si="1"/>
        <v>-8002.9070121951227</v>
      </c>
    </row>
    <row r="10" spans="1:8" x14ac:dyDescent="0.25">
      <c r="A10">
        <v>9</v>
      </c>
      <c r="B10">
        <f t="shared" si="0"/>
        <v>0.09</v>
      </c>
      <c r="C10" s="1">
        <v>127115.6640625</v>
      </c>
      <c r="E10" s="1">
        <f t="shared" si="1"/>
        <v>-7959.5788871951227</v>
      </c>
    </row>
    <row r="11" spans="1:8" x14ac:dyDescent="0.25">
      <c r="A11">
        <v>10</v>
      </c>
      <c r="B11">
        <f t="shared" si="0"/>
        <v>0.1</v>
      </c>
      <c r="C11" s="1">
        <v>127032</v>
      </c>
      <c r="E11" s="1">
        <f t="shared" si="1"/>
        <v>-8043.2429496951227</v>
      </c>
    </row>
    <row r="12" spans="1:8" x14ac:dyDescent="0.25">
      <c r="A12">
        <v>11</v>
      </c>
      <c r="B12">
        <f t="shared" si="0"/>
        <v>0.11</v>
      </c>
      <c r="C12" s="1">
        <v>126812.6640625</v>
      </c>
      <c r="E12" s="1">
        <f t="shared" si="1"/>
        <v>-8262.5788871951227</v>
      </c>
    </row>
    <row r="13" spans="1:8" x14ac:dyDescent="0.25">
      <c r="A13">
        <v>12</v>
      </c>
      <c r="B13">
        <f t="shared" si="0"/>
        <v>0.12</v>
      </c>
      <c r="C13" s="1">
        <v>126968</v>
      </c>
      <c r="E13" s="1">
        <f t="shared" si="1"/>
        <v>-8107.2429496951227</v>
      </c>
    </row>
    <row r="14" spans="1:8" x14ac:dyDescent="0.25">
      <c r="A14">
        <v>13</v>
      </c>
      <c r="B14">
        <f t="shared" si="0"/>
        <v>0.13</v>
      </c>
      <c r="C14" s="1">
        <v>126890.6640625</v>
      </c>
      <c r="E14" s="1">
        <f t="shared" si="1"/>
        <v>-8184.5788871951227</v>
      </c>
    </row>
    <row r="15" spans="1:8" x14ac:dyDescent="0.25">
      <c r="A15">
        <v>14</v>
      </c>
      <c r="B15">
        <f t="shared" si="0"/>
        <v>0.14000000000000001</v>
      </c>
      <c r="C15" s="1">
        <v>126863.6640625</v>
      </c>
      <c r="E15" s="1">
        <f t="shared" si="1"/>
        <v>-8211.5788871951227</v>
      </c>
    </row>
    <row r="16" spans="1:8" x14ac:dyDescent="0.25">
      <c r="A16">
        <v>15</v>
      </c>
      <c r="B16">
        <f t="shared" si="0"/>
        <v>0.15</v>
      </c>
      <c r="C16" s="1">
        <v>126573.3359375</v>
      </c>
      <c r="E16" s="1">
        <f t="shared" si="1"/>
        <v>-8501.9070121951227</v>
      </c>
    </row>
    <row r="17" spans="1:5" x14ac:dyDescent="0.25">
      <c r="A17">
        <v>16</v>
      </c>
      <c r="B17">
        <f t="shared" si="0"/>
        <v>0.16</v>
      </c>
      <c r="C17" s="1">
        <v>126623.6640625</v>
      </c>
      <c r="E17" s="1">
        <f t="shared" si="1"/>
        <v>-8451.5788871951227</v>
      </c>
    </row>
    <row r="18" spans="1:5" x14ac:dyDescent="0.25">
      <c r="A18">
        <v>17</v>
      </c>
      <c r="B18">
        <f t="shared" si="0"/>
        <v>0.17</v>
      </c>
      <c r="C18" s="1">
        <v>126588</v>
      </c>
      <c r="E18" s="1">
        <f t="shared" si="1"/>
        <v>-8487.2429496951227</v>
      </c>
    </row>
    <row r="19" spans="1:5" x14ac:dyDescent="0.25">
      <c r="A19">
        <v>18</v>
      </c>
      <c r="B19">
        <f t="shared" si="0"/>
        <v>0.18</v>
      </c>
      <c r="C19" s="1">
        <v>126473.6640625</v>
      </c>
      <c r="E19" s="1">
        <f t="shared" si="1"/>
        <v>-8601.5788871951227</v>
      </c>
    </row>
    <row r="20" spans="1:5" x14ac:dyDescent="0.25">
      <c r="A20">
        <v>19</v>
      </c>
      <c r="B20">
        <f t="shared" si="0"/>
        <v>0.19</v>
      </c>
      <c r="C20" s="1">
        <v>126517.6640625</v>
      </c>
      <c r="E20" s="1">
        <f t="shared" si="1"/>
        <v>-8557.5788871951227</v>
      </c>
    </row>
    <row r="21" spans="1:5" x14ac:dyDescent="0.25">
      <c r="A21">
        <v>20</v>
      </c>
      <c r="B21">
        <f t="shared" si="0"/>
        <v>0.2</v>
      </c>
      <c r="C21" s="1">
        <v>126505.3359375</v>
      </c>
      <c r="E21" s="1">
        <f t="shared" si="1"/>
        <v>-8569.9070121951227</v>
      </c>
    </row>
    <row r="22" spans="1:5" x14ac:dyDescent="0.25">
      <c r="A22">
        <v>21</v>
      </c>
      <c r="B22">
        <f t="shared" si="0"/>
        <v>0.21</v>
      </c>
      <c r="C22" s="1">
        <v>126528.6640625</v>
      </c>
      <c r="E22" s="1">
        <f t="shared" si="1"/>
        <v>-8546.5788871951227</v>
      </c>
    </row>
    <row r="23" spans="1:5" x14ac:dyDescent="0.25">
      <c r="A23">
        <v>22</v>
      </c>
      <c r="B23">
        <f t="shared" si="0"/>
        <v>0.22</v>
      </c>
      <c r="C23" s="1">
        <v>126648.3359375</v>
      </c>
      <c r="E23" s="1">
        <f t="shared" si="1"/>
        <v>-8426.9070121951227</v>
      </c>
    </row>
    <row r="24" spans="1:5" x14ac:dyDescent="0.25">
      <c r="A24">
        <v>23</v>
      </c>
      <c r="B24">
        <f t="shared" si="0"/>
        <v>0.23</v>
      </c>
      <c r="C24" s="1">
        <v>126579.6640625</v>
      </c>
      <c r="E24" s="1">
        <f t="shared" si="1"/>
        <v>-8495.5788871951227</v>
      </c>
    </row>
    <row r="25" spans="1:5" x14ac:dyDescent="0.25">
      <c r="A25">
        <v>24</v>
      </c>
      <c r="B25">
        <f t="shared" si="0"/>
        <v>0.24</v>
      </c>
      <c r="C25" s="1">
        <v>126468.3359375</v>
      </c>
      <c r="E25" s="1">
        <f t="shared" si="1"/>
        <v>-8606.9070121951227</v>
      </c>
    </row>
    <row r="26" spans="1:5" x14ac:dyDescent="0.25">
      <c r="A26">
        <v>25</v>
      </c>
      <c r="B26">
        <f t="shared" si="0"/>
        <v>0.25</v>
      </c>
      <c r="C26" s="1">
        <v>126523.6640625</v>
      </c>
      <c r="E26" s="1">
        <f t="shared" si="1"/>
        <v>-8551.5788871951227</v>
      </c>
    </row>
    <row r="27" spans="1:5" x14ac:dyDescent="0.25">
      <c r="A27">
        <v>26</v>
      </c>
      <c r="B27">
        <f t="shared" si="0"/>
        <v>0.26</v>
      </c>
      <c r="C27" s="1">
        <v>126394.6640625</v>
      </c>
      <c r="E27" s="1">
        <f t="shared" si="1"/>
        <v>-8680.5788871951227</v>
      </c>
    </row>
    <row r="28" spans="1:5" x14ac:dyDescent="0.25">
      <c r="A28">
        <v>27</v>
      </c>
      <c r="B28">
        <f t="shared" si="0"/>
        <v>0.27</v>
      </c>
      <c r="C28" s="1">
        <v>126241.3359375</v>
      </c>
      <c r="E28" s="1">
        <f t="shared" si="1"/>
        <v>-8833.9070121951227</v>
      </c>
    </row>
    <row r="29" spans="1:5" x14ac:dyDescent="0.25">
      <c r="A29">
        <v>28</v>
      </c>
      <c r="B29">
        <f t="shared" si="0"/>
        <v>0.28000000000000003</v>
      </c>
      <c r="C29" s="1">
        <v>126299</v>
      </c>
      <c r="E29" s="1">
        <f t="shared" si="1"/>
        <v>-8776.2429496951227</v>
      </c>
    </row>
    <row r="30" spans="1:5" x14ac:dyDescent="0.25">
      <c r="A30">
        <v>29</v>
      </c>
      <c r="B30">
        <f t="shared" si="0"/>
        <v>0.28999999999999998</v>
      </c>
      <c r="C30" s="1">
        <v>126329</v>
      </c>
      <c r="E30" s="1">
        <f t="shared" si="1"/>
        <v>-8746.2429496951227</v>
      </c>
    </row>
    <row r="31" spans="1:5" x14ac:dyDescent="0.25">
      <c r="A31">
        <v>30</v>
      </c>
      <c r="B31">
        <f t="shared" si="0"/>
        <v>0.3</v>
      </c>
      <c r="C31" s="1">
        <v>126332</v>
      </c>
      <c r="E31" s="1">
        <f t="shared" si="1"/>
        <v>-8743.2429496951227</v>
      </c>
    </row>
    <row r="32" spans="1:5" x14ac:dyDescent="0.25">
      <c r="A32">
        <v>31</v>
      </c>
      <c r="B32">
        <f t="shared" si="0"/>
        <v>0.31</v>
      </c>
      <c r="C32" s="1">
        <v>126380.6640625</v>
      </c>
      <c r="E32" s="1">
        <f t="shared" si="1"/>
        <v>-8694.5788871951227</v>
      </c>
    </row>
    <row r="33" spans="1:5" x14ac:dyDescent="0.25">
      <c r="A33">
        <v>32</v>
      </c>
      <c r="B33">
        <f t="shared" si="0"/>
        <v>0.32</v>
      </c>
      <c r="C33" s="1">
        <v>126529.6640625</v>
      </c>
      <c r="E33" s="1">
        <f t="shared" si="1"/>
        <v>-8545.5788871951227</v>
      </c>
    </row>
    <row r="34" spans="1:5" x14ac:dyDescent="0.25">
      <c r="A34">
        <v>33</v>
      </c>
      <c r="B34">
        <f t="shared" si="0"/>
        <v>0.33</v>
      </c>
      <c r="C34" s="1">
        <v>126361.3359375</v>
      </c>
      <c r="E34" s="1">
        <f t="shared" si="1"/>
        <v>-8713.9070121951227</v>
      </c>
    </row>
    <row r="35" spans="1:5" x14ac:dyDescent="0.25">
      <c r="A35">
        <v>34</v>
      </c>
      <c r="B35">
        <f t="shared" si="0"/>
        <v>0.34</v>
      </c>
      <c r="C35" s="1">
        <v>126400.6640625</v>
      </c>
      <c r="E35" s="1">
        <f t="shared" si="1"/>
        <v>-8674.5788871951227</v>
      </c>
    </row>
    <row r="36" spans="1:5" x14ac:dyDescent="0.25">
      <c r="A36">
        <v>35</v>
      </c>
      <c r="B36">
        <f t="shared" si="0"/>
        <v>0.35000000000000003</v>
      </c>
      <c r="C36" s="1">
        <v>126393.3359375</v>
      </c>
      <c r="E36" s="1">
        <f t="shared" si="1"/>
        <v>-8681.9070121951227</v>
      </c>
    </row>
    <row r="37" spans="1:5" x14ac:dyDescent="0.25">
      <c r="A37">
        <v>36</v>
      </c>
      <c r="B37">
        <f t="shared" si="0"/>
        <v>0.36</v>
      </c>
      <c r="C37" s="1">
        <v>126529.3359375</v>
      </c>
      <c r="E37" s="1">
        <f t="shared" si="1"/>
        <v>-8545.9070121951227</v>
      </c>
    </row>
    <row r="38" spans="1:5" x14ac:dyDescent="0.25">
      <c r="A38">
        <v>37</v>
      </c>
      <c r="B38">
        <f t="shared" si="0"/>
        <v>0.37</v>
      </c>
      <c r="C38" s="1">
        <v>126513.3359375</v>
      </c>
      <c r="E38" s="1">
        <f t="shared" si="1"/>
        <v>-8561.9070121951227</v>
      </c>
    </row>
    <row r="39" spans="1:5" x14ac:dyDescent="0.25">
      <c r="A39">
        <v>38</v>
      </c>
      <c r="B39">
        <f t="shared" si="0"/>
        <v>0.38</v>
      </c>
      <c r="C39" s="1">
        <v>126490.6640625</v>
      </c>
      <c r="E39" s="1">
        <f t="shared" si="1"/>
        <v>-8584.5788871951227</v>
      </c>
    </row>
    <row r="40" spans="1:5" x14ac:dyDescent="0.25">
      <c r="A40">
        <v>39</v>
      </c>
      <c r="B40">
        <f t="shared" si="0"/>
        <v>0.39</v>
      </c>
      <c r="C40" s="1">
        <v>126769.6640625</v>
      </c>
      <c r="E40" s="1">
        <f t="shared" si="1"/>
        <v>-8305.5788871951227</v>
      </c>
    </row>
    <row r="41" spans="1:5" x14ac:dyDescent="0.25">
      <c r="A41">
        <v>40</v>
      </c>
      <c r="B41">
        <f t="shared" si="0"/>
        <v>0.4</v>
      </c>
      <c r="C41" s="1">
        <v>139054.328125</v>
      </c>
      <c r="E41" s="1">
        <f t="shared" si="1"/>
        <v>3979.0851753048773</v>
      </c>
    </row>
    <row r="42" spans="1:5" x14ac:dyDescent="0.25">
      <c r="A42">
        <v>41</v>
      </c>
      <c r="B42">
        <f t="shared" si="0"/>
        <v>0.41000000000000003</v>
      </c>
      <c r="C42" s="1">
        <v>458098.65625</v>
      </c>
      <c r="E42" s="1">
        <f t="shared" si="1"/>
        <v>323023.41330030491</v>
      </c>
    </row>
    <row r="43" spans="1:5" x14ac:dyDescent="0.25">
      <c r="A43">
        <v>42</v>
      </c>
      <c r="B43">
        <f t="shared" si="0"/>
        <v>0.42</v>
      </c>
      <c r="C43" s="1">
        <v>177507</v>
      </c>
      <c r="E43" s="1">
        <f t="shared" si="1"/>
        <v>42431.757050304877</v>
      </c>
    </row>
    <row r="44" spans="1:5" x14ac:dyDescent="0.25">
      <c r="A44">
        <v>43</v>
      </c>
      <c r="B44">
        <f t="shared" si="0"/>
        <v>0.43</v>
      </c>
      <c r="C44" s="1">
        <v>406753.65625</v>
      </c>
      <c r="E44" s="1">
        <f t="shared" si="1"/>
        <v>271678.41330030491</v>
      </c>
    </row>
    <row r="45" spans="1:5" x14ac:dyDescent="0.25">
      <c r="A45">
        <v>44</v>
      </c>
      <c r="B45">
        <f t="shared" si="0"/>
        <v>0.44</v>
      </c>
      <c r="C45" s="1">
        <v>443851.65625</v>
      </c>
      <c r="E45" s="1">
        <f t="shared" si="1"/>
        <v>308776.41330030491</v>
      </c>
    </row>
    <row r="46" spans="1:5" x14ac:dyDescent="0.25">
      <c r="A46">
        <v>45</v>
      </c>
      <c r="B46">
        <f t="shared" si="0"/>
        <v>0.45</v>
      </c>
      <c r="C46" s="1">
        <v>651721</v>
      </c>
      <c r="E46" s="1">
        <f t="shared" si="1"/>
        <v>516645.75705030491</v>
      </c>
    </row>
    <row r="47" spans="1:5" x14ac:dyDescent="0.25">
      <c r="A47">
        <v>46</v>
      </c>
      <c r="B47">
        <f t="shared" si="0"/>
        <v>0.46</v>
      </c>
      <c r="C47" s="1">
        <v>838434.3125</v>
      </c>
      <c r="E47" s="1">
        <f t="shared" si="1"/>
        <v>703359.06955030491</v>
      </c>
    </row>
    <row r="48" spans="1:5" x14ac:dyDescent="0.25">
      <c r="A48">
        <v>47</v>
      </c>
      <c r="B48">
        <f t="shared" si="0"/>
        <v>0.47000000000000003</v>
      </c>
      <c r="C48" s="1">
        <v>950465</v>
      </c>
      <c r="E48" s="1">
        <f t="shared" si="1"/>
        <v>815389.75705030491</v>
      </c>
    </row>
    <row r="49" spans="1:5" x14ac:dyDescent="0.25">
      <c r="A49">
        <v>48</v>
      </c>
      <c r="B49">
        <f t="shared" si="0"/>
        <v>0.48</v>
      </c>
      <c r="C49" s="1">
        <v>1119925.375</v>
      </c>
      <c r="E49" s="1">
        <f t="shared" si="1"/>
        <v>984850.13205030491</v>
      </c>
    </row>
    <row r="50" spans="1:5" x14ac:dyDescent="0.25">
      <c r="A50">
        <v>49</v>
      </c>
      <c r="B50">
        <f t="shared" si="0"/>
        <v>0.49</v>
      </c>
      <c r="C50" s="1">
        <v>1240536.375</v>
      </c>
      <c r="E50" s="1">
        <f t="shared" si="1"/>
        <v>1105461.1320503049</v>
      </c>
    </row>
    <row r="51" spans="1:5" x14ac:dyDescent="0.25">
      <c r="A51">
        <v>50</v>
      </c>
      <c r="B51">
        <f t="shared" si="0"/>
        <v>0.5</v>
      </c>
      <c r="C51" s="1">
        <v>1320508</v>
      </c>
      <c r="E51" s="1">
        <f t="shared" si="1"/>
        <v>1185432.7570503049</v>
      </c>
    </row>
    <row r="52" spans="1:5" x14ac:dyDescent="0.25">
      <c r="A52">
        <v>51</v>
      </c>
      <c r="B52">
        <f t="shared" si="0"/>
        <v>0.51</v>
      </c>
      <c r="C52" s="1">
        <v>1412657.625</v>
      </c>
      <c r="E52" s="1">
        <f t="shared" si="1"/>
        <v>1277582.3820503049</v>
      </c>
    </row>
    <row r="53" spans="1:5" x14ac:dyDescent="0.25">
      <c r="A53">
        <v>52</v>
      </c>
      <c r="B53">
        <f t="shared" si="0"/>
        <v>0.52</v>
      </c>
      <c r="C53" s="1">
        <v>1485856</v>
      </c>
      <c r="E53" s="1">
        <f t="shared" si="1"/>
        <v>1350780.7570503049</v>
      </c>
    </row>
    <row r="54" spans="1:5" x14ac:dyDescent="0.25">
      <c r="A54">
        <v>53</v>
      </c>
      <c r="B54">
        <f t="shared" si="0"/>
        <v>0.53</v>
      </c>
      <c r="C54" s="1">
        <v>1540211.625</v>
      </c>
      <c r="E54" s="1">
        <f t="shared" si="1"/>
        <v>1405136.3820503049</v>
      </c>
    </row>
    <row r="55" spans="1:5" x14ac:dyDescent="0.25">
      <c r="A55">
        <v>54</v>
      </c>
      <c r="B55">
        <f t="shared" si="0"/>
        <v>0.54</v>
      </c>
      <c r="C55" s="1">
        <v>1579223</v>
      </c>
      <c r="E55" s="1">
        <f t="shared" si="1"/>
        <v>1444147.7570503049</v>
      </c>
    </row>
    <row r="56" spans="1:5" x14ac:dyDescent="0.25">
      <c r="A56">
        <v>55</v>
      </c>
      <c r="B56">
        <f t="shared" si="0"/>
        <v>0.55000000000000004</v>
      </c>
      <c r="C56" s="1">
        <v>1609871.375</v>
      </c>
      <c r="E56" s="1">
        <f t="shared" si="1"/>
        <v>1474796.1320503049</v>
      </c>
    </row>
    <row r="57" spans="1:5" x14ac:dyDescent="0.25">
      <c r="A57">
        <v>56</v>
      </c>
      <c r="B57">
        <f t="shared" si="0"/>
        <v>0.56000000000000005</v>
      </c>
      <c r="C57" s="1">
        <v>1638962</v>
      </c>
      <c r="E57" s="1">
        <f t="shared" si="1"/>
        <v>1503886.7570503049</v>
      </c>
    </row>
    <row r="58" spans="1:5" x14ac:dyDescent="0.25">
      <c r="A58">
        <v>57</v>
      </c>
      <c r="B58">
        <f t="shared" si="0"/>
        <v>0.57000000000000006</v>
      </c>
      <c r="C58" s="1">
        <v>1634174.375</v>
      </c>
      <c r="E58" s="1">
        <f t="shared" si="1"/>
        <v>1499099.1320503049</v>
      </c>
    </row>
    <row r="59" spans="1:5" x14ac:dyDescent="0.25">
      <c r="A59">
        <v>58</v>
      </c>
      <c r="B59">
        <f t="shared" si="0"/>
        <v>0.57999999999999996</v>
      </c>
      <c r="C59" s="1">
        <v>1647383</v>
      </c>
      <c r="E59" s="1">
        <f t="shared" si="1"/>
        <v>1512307.7570503049</v>
      </c>
    </row>
    <row r="60" spans="1:5" x14ac:dyDescent="0.25">
      <c r="A60">
        <v>59</v>
      </c>
      <c r="B60">
        <f t="shared" si="0"/>
        <v>0.59</v>
      </c>
      <c r="C60" s="1">
        <v>1657447.625</v>
      </c>
      <c r="E60" s="1">
        <f t="shared" si="1"/>
        <v>1522372.3820503049</v>
      </c>
    </row>
    <row r="61" spans="1:5" x14ac:dyDescent="0.25">
      <c r="A61">
        <v>60</v>
      </c>
      <c r="B61">
        <f t="shared" si="0"/>
        <v>0.6</v>
      </c>
      <c r="C61" s="1">
        <v>1668141</v>
      </c>
      <c r="E61" s="1">
        <f t="shared" si="1"/>
        <v>1533065.7570503049</v>
      </c>
    </row>
    <row r="62" spans="1:5" x14ac:dyDescent="0.25">
      <c r="A62">
        <v>61</v>
      </c>
      <c r="B62">
        <f t="shared" si="0"/>
        <v>0.61</v>
      </c>
      <c r="C62" s="1">
        <v>1685865.625</v>
      </c>
      <c r="E62" s="1">
        <f t="shared" si="1"/>
        <v>1550790.3820503049</v>
      </c>
    </row>
    <row r="63" spans="1:5" x14ac:dyDescent="0.25">
      <c r="A63">
        <v>62</v>
      </c>
      <c r="B63">
        <f t="shared" si="0"/>
        <v>0.62</v>
      </c>
      <c r="C63" s="1">
        <v>1674262</v>
      </c>
      <c r="E63" s="1">
        <f t="shared" si="1"/>
        <v>1539186.7570503049</v>
      </c>
    </row>
    <row r="64" spans="1:5" x14ac:dyDescent="0.25">
      <c r="A64">
        <v>63</v>
      </c>
      <c r="B64">
        <f t="shared" si="0"/>
        <v>0.63</v>
      </c>
      <c r="C64" s="1">
        <v>1659786.625</v>
      </c>
      <c r="E64" s="1">
        <f t="shared" si="1"/>
        <v>1524711.3820503049</v>
      </c>
    </row>
    <row r="65" spans="1:5" x14ac:dyDescent="0.25">
      <c r="A65">
        <v>64</v>
      </c>
      <c r="B65">
        <f t="shared" si="0"/>
        <v>0.64</v>
      </c>
      <c r="C65" s="1">
        <v>1672219.375</v>
      </c>
      <c r="E65" s="1">
        <f t="shared" si="1"/>
        <v>1537144.1320503049</v>
      </c>
    </row>
    <row r="66" spans="1:5" x14ac:dyDescent="0.25">
      <c r="A66">
        <v>65</v>
      </c>
      <c r="B66">
        <f t="shared" si="0"/>
        <v>0.65</v>
      </c>
      <c r="C66" s="1">
        <v>1680429</v>
      </c>
      <c r="E66" s="1">
        <f t="shared" si="1"/>
        <v>1545353.7570503049</v>
      </c>
    </row>
    <row r="67" spans="1:5" x14ac:dyDescent="0.25">
      <c r="A67">
        <v>66</v>
      </c>
      <c r="B67">
        <f t="shared" ref="B67:B130" si="2">0.01*A67</f>
        <v>0.66</v>
      </c>
      <c r="C67" s="1">
        <v>1667685</v>
      </c>
      <c r="E67" s="1">
        <f t="shared" ref="E67:E130" si="3">C67-$D$2</f>
        <v>1532609.7570503049</v>
      </c>
    </row>
    <row r="68" spans="1:5" x14ac:dyDescent="0.25">
      <c r="A68">
        <v>67</v>
      </c>
      <c r="B68">
        <f t="shared" si="2"/>
        <v>0.67</v>
      </c>
      <c r="C68" s="1">
        <v>1664631</v>
      </c>
      <c r="E68" s="1">
        <f t="shared" si="3"/>
        <v>1529555.7570503049</v>
      </c>
    </row>
    <row r="69" spans="1:5" x14ac:dyDescent="0.25">
      <c r="A69">
        <v>68</v>
      </c>
      <c r="B69">
        <f t="shared" si="2"/>
        <v>0.68</v>
      </c>
      <c r="C69" s="1">
        <v>1675890.375</v>
      </c>
      <c r="E69" s="1">
        <f t="shared" si="3"/>
        <v>1540815.1320503049</v>
      </c>
    </row>
    <row r="70" spans="1:5" x14ac:dyDescent="0.25">
      <c r="A70">
        <v>69</v>
      </c>
      <c r="B70">
        <f t="shared" si="2"/>
        <v>0.69000000000000006</v>
      </c>
      <c r="C70" s="1">
        <v>1676197.625</v>
      </c>
      <c r="E70" s="1">
        <f t="shared" si="3"/>
        <v>1541122.3820503049</v>
      </c>
    </row>
    <row r="71" spans="1:5" x14ac:dyDescent="0.25">
      <c r="A71">
        <v>70</v>
      </c>
      <c r="B71">
        <f t="shared" si="2"/>
        <v>0.70000000000000007</v>
      </c>
      <c r="C71" s="1">
        <v>1666507.375</v>
      </c>
      <c r="E71" s="1">
        <f t="shared" si="3"/>
        <v>1531432.1320503049</v>
      </c>
    </row>
    <row r="72" spans="1:5" x14ac:dyDescent="0.25">
      <c r="A72">
        <v>71</v>
      </c>
      <c r="B72">
        <f t="shared" si="2"/>
        <v>0.71</v>
      </c>
      <c r="C72" s="1">
        <v>1667349.375</v>
      </c>
      <c r="E72" s="1">
        <f t="shared" si="3"/>
        <v>1532274.1320503049</v>
      </c>
    </row>
    <row r="73" spans="1:5" x14ac:dyDescent="0.25">
      <c r="A73">
        <v>72</v>
      </c>
      <c r="B73">
        <f t="shared" si="2"/>
        <v>0.72</v>
      </c>
      <c r="C73" s="1">
        <v>1675593</v>
      </c>
      <c r="E73" s="1">
        <f t="shared" si="3"/>
        <v>1540517.7570503049</v>
      </c>
    </row>
    <row r="74" spans="1:5" x14ac:dyDescent="0.25">
      <c r="A74">
        <v>73</v>
      </c>
      <c r="B74">
        <f t="shared" si="2"/>
        <v>0.73</v>
      </c>
      <c r="C74" s="1">
        <v>1672507.375</v>
      </c>
      <c r="E74" s="1">
        <f t="shared" si="3"/>
        <v>1537432.1320503049</v>
      </c>
    </row>
    <row r="75" spans="1:5" x14ac:dyDescent="0.25">
      <c r="A75">
        <v>74</v>
      </c>
      <c r="B75">
        <f t="shared" si="2"/>
        <v>0.74</v>
      </c>
      <c r="C75" s="1">
        <v>1665908</v>
      </c>
      <c r="E75" s="1">
        <f t="shared" si="3"/>
        <v>1530832.7570503049</v>
      </c>
    </row>
    <row r="76" spans="1:5" x14ac:dyDescent="0.25">
      <c r="A76">
        <v>75</v>
      </c>
      <c r="B76">
        <f t="shared" si="2"/>
        <v>0.75</v>
      </c>
      <c r="C76" s="1">
        <v>1670666</v>
      </c>
      <c r="E76" s="1">
        <f t="shared" si="3"/>
        <v>1535590.7570503049</v>
      </c>
    </row>
    <row r="77" spans="1:5" x14ac:dyDescent="0.25">
      <c r="A77">
        <v>76</v>
      </c>
      <c r="B77">
        <f t="shared" si="2"/>
        <v>0.76</v>
      </c>
      <c r="C77" s="1">
        <v>1676340</v>
      </c>
      <c r="E77" s="1">
        <f t="shared" si="3"/>
        <v>1541264.7570503049</v>
      </c>
    </row>
    <row r="78" spans="1:5" x14ac:dyDescent="0.25">
      <c r="A78">
        <v>77</v>
      </c>
      <c r="B78">
        <f t="shared" si="2"/>
        <v>0.77</v>
      </c>
      <c r="C78" s="1">
        <v>1670723.375</v>
      </c>
      <c r="E78" s="1">
        <f t="shared" si="3"/>
        <v>1535648.1320503049</v>
      </c>
    </row>
    <row r="79" spans="1:5" x14ac:dyDescent="0.25">
      <c r="A79">
        <v>78</v>
      </c>
      <c r="B79">
        <f t="shared" si="2"/>
        <v>0.78</v>
      </c>
      <c r="C79" s="1">
        <v>1667106.375</v>
      </c>
      <c r="E79" s="1">
        <f t="shared" si="3"/>
        <v>1532031.1320503049</v>
      </c>
    </row>
    <row r="80" spans="1:5" x14ac:dyDescent="0.25">
      <c r="A80">
        <v>79</v>
      </c>
      <c r="B80">
        <f t="shared" si="2"/>
        <v>0.79</v>
      </c>
      <c r="C80" s="1">
        <v>1672749.375</v>
      </c>
      <c r="E80" s="1">
        <f t="shared" si="3"/>
        <v>1537674.1320503049</v>
      </c>
    </row>
    <row r="81" spans="1:5" x14ac:dyDescent="0.25">
      <c r="A81">
        <v>80</v>
      </c>
      <c r="B81">
        <f t="shared" si="2"/>
        <v>0.8</v>
      </c>
      <c r="C81" s="1">
        <v>1674044</v>
      </c>
      <c r="E81" s="1">
        <f t="shared" si="3"/>
        <v>1538968.7570503049</v>
      </c>
    </row>
    <row r="82" spans="1:5" x14ac:dyDescent="0.25">
      <c r="A82">
        <v>81</v>
      </c>
      <c r="B82">
        <f t="shared" si="2"/>
        <v>0.81</v>
      </c>
      <c r="C82" s="1">
        <v>1668690.375</v>
      </c>
      <c r="E82" s="1">
        <f t="shared" si="3"/>
        <v>1533615.1320503049</v>
      </c>
    </row>
    <row r="83" spans="1:5" x14ac:dyDescent="0.25">
      <c r="A83">
        <v>82</v>
      </c>
      <c r="B83">
        <f t="shared" si="2"/>
        <v>0.82000000000000006</v>
      </c>
      <c r="C83" s="1">
        <v>1668863.375</v>
      </c>
      <c r="E83" s="1">
        <f t="shared" si="3"/>
        <v>1533788.1320503049</v>
      </c>
    </row>
    <row r="84" spans="1:5" x14ac:dyDescent="0.25">
      <c r="A84">
        <v>83</v>
      </c>
      <c r="B84">
        <f t="shared" si="2"/>
        <v>0.83000000000000007</v>
      </c>
      <c r="C84" s="1">
        <v>1673624.375</v>
      </c>
      <c r="E84" s="1">
        <f t="shared" si="3"/>
        <v>1538549.1320503049</v>
      </c>
    </row>
    <row r="85" spans="1:5" x14ac:dyDescent="0.25">
      <c r="A85">
        <v>84</v>
      </c>
      <c r="B85">
        <f t="shared" si="2"/>
        <v>0.84</v>
      </c>
      <c r="C85" s="1">
        <v>1673270.625</v>
      </c>
      <c r="E85" s="1">
        <f t="shared" si="3"/>
        <v>1538195.3820503049</v>
      </c>
    </row>
    <row r="86" spans="1:5" x14ac:dyDescent="0.25">
      <c r="A86">
        <v>85</v>
      </c>
      <c r="B86">
        <f t="shared" si="2"/>
        <v>0.85</v>
      </c>
      <c r="C86" s="1">
        <v>1669465</v>
      </c>
      <c r="E86" s="1">
        <f t="shared" si="3"/>
        <v>1534389.7570503049</v>
      </c>
    </row>
    <row r="87" spans="1:5" x14ac:dyDescent="0.25">
      <c r="A87">
        <v>86</v>
      </c>
      <c r="B87">
        <f t="shared" si="2"/>
        <v>0.86</v>
      </c>
      <c r="C87" s="1">
        <v>1670597</v>
      </c>
      <c r="E87" s="1">
        <f t="shared" si="3"/>
        <v>1535521.7570503049</v>
      </c>
    </row>
    <row r="88" spans="1:5" x14ac:dyDescent="0.25">
      <c r="A88">
        <v>87</v>
      </c>
      <c r="B88">
        <f t="shared" si="2"/>
        <v>0.87</v>
      </c>
      <c r="C88" s="1">
        <v>1673595.375</v>
      </c>
      <c r="E88" s="1">
        <f t="shared" si="3"/>
        <v>1538520.1320503049</v>
      </c>
    </row>
    <row r="89" spans="1:5" x14ac:dyDescent="0.25">
      <c r="A89">
        <v>88</v>
      </c>
      <c r="B89">
        <f t="shared" si="2"/>
        <v>0.88</v>
      </c>
      <c r="C89" s="1">
        <v>1672175</v>
      </c>
      <c r="E89" s="1">
        <f t="shared" si="3"/>
        <v>1537099.7570503049</v>
      </c>
    </row>
    <row r="90" spans="1:5" x14ac:dyDescent="0.25">
      <c r="A90">
        <v>89</v>
      </c>
      <c r="B90">
        <f t="shared" si="2"/>
        <v>0.89</v>
      </c>
      <c r="C90" s="1">
        <v>1669412.625</v>
      </c>
      <c r="E90" s="1">
        <f t="shared" si="3"/>
        <v>1534337.3820503049</v>
      </c>
    </row>
    <row r="91" spans="1:5" x14ac:dyDescent="0.25">
      <c r="A91">
        <v>90</v>
      </c>
      <c r="B91">
        <f t="shared" si="2"/>
        <v>0.9</v>
      </c>
      <c r="C91" s="1">
        <v>1671152.375</v>
      </c>
      <c r="E91" s="1">
        <f t="shared" si="3"/>
        <v>1536077.1320503049</v>
      </c>
    </row>
    <row r="92" spans="1:5" x14ac:dyDescent="0.25">
      <c r="A92">
        <v>91</v>
      </c>
      <c r="B92">
        <f t="shared" si="2"/>
        <v>0.91</v>
      </c>
      <c r="C92" s="1">
        <v>1671322.625</v>
      </c>
      <c r="E92" s="1">
        <f t="shared" si="3"/>
        <v>1536247.3820503049</v>
      </c>
    </row>
    <row r="93" spans="1:5" x14ac:dyDescent="0.25">
      <c r="A93">
        <v>92</v>
      </c>
      <c r="B93">
        <f t="shared" si="2"/>
        <v>0.92</v>
      </c>
      <c r="C93" s="1">
        <v>1671335.625</v>
      </c>
      <c r="E93" s="1">
        <f t="shared" si="3"/>
        <v>1536260.3820503049</v>
      </c>
    </row>
    <row r="94" spans="1:5" x14ac:dyDescent="0.25">
      <c r="A94">
        <v>93</v>
      </c>
      <c r="B94">
        <f t="shared" si="2"/>
        <v>0.93</v>
      </c>
      <c r="C94" s="1">
        <v>1672630.375</v>
      </c>
      <c r="E94" s="1">
        <f t="shared" si="3"/>
        <v>1537555.1320503049</v>
      </c>
    </row>
    <row r="95" spans="1:5" x14ac:dyDescent="0.25">
      <c r="A95">
        <v>94</v>
      </c>
      <c r="B95">
        <f t="shared" si="2"/>
        <v>0.94000000000000006</v>
      </c>
      <c r="C95" s="1">
        <v>1671872</v>
      </c>
      <c r="E95" s="1">
        <f t="shared" si="3"/>
        <v>1536796.7570503049</v>
      </c>
    </row>
    <row r="96" spans="1:5" x14ac:dyDescent="0.25">
      <c r="A96">
        <v>95</v>
      </c>
      <c r="B96">
        <f t="shared" si="2"/>
        <v>0.95000000000000007</v>
      </c>
      <c r="C96" s="1">
        <v>1670929.375</v>
      </c>
      <c r="E96" s="1">
        <f t="shared" si="3"/>
        <v>1535854.1320503049</v>
      </c>
    </row>
    <row r="97" spans="1:5" x14ac:dyDescent="0.25">
      <c r="A97">
        <v>96</v>
      </c>
      <c r="B97">
        <f t="shared" si="2"/>
        <v>0.96</v>
      </c>
      <c r="C97" s="1">
        <v>1671425.375</v>
      </c>
      <c r="E97" s="1">
        <f t="shared" si="3"/>
        <v>1536350.1320503049</v>
      </c>
    </row>
    <row r="98" spans="1:5" x14ac:dyDescent="0.25">
      <c r="A98">
        <v>97</v>
      </c>
      <c r="B98">
        <f t="shared" si="2"/>
        <v>0.97</v>
      </c>
      <c r="C98" s="1">
        <v>1671781</v>
      </c>
      <c r="E98" s="1">
        <f t="shared" si="3"/>
        <v>1536705.7570503049</v>
      </c>
    </row>
    <row r="99" spans="1:5" x14ac:dyDescent="0.25">
      <c r="A99">
        <v>98</v>
      </c>
      <c r="B99">
        <f t="shared" si="2"/>
        <v>0.98</v>
      </c>
      <c r="C99" s="1">
        <v>1671214</v>
      </c>
      <c r="E99" s="1">
        <f t="shared" si="3"/>
        <v>1536138.7570503049</v>
      </c>
    </row>
    <row r="100" spans="1:5" x14ac:dyDescent="0.25">
      <c r="A100">
        <v>99</v>
      </c>
      <c r="B100">
        <f t="shared" si="2"/>
        <v>0.99</v>
      </c>
      <c r="C100" s="1">
        <v>1671295</v>
      </c>
      <c r="E100" s="1">
        <f t="shared" si="3"/>
        <v>1536219.7570503049</v>
      </c>
    </row>
    <row r="101" spans="1:5" x14ac:dyDescent="0.25">
      <c r="A101">
        <v>100</v>
      </c>
      <c r="B101">
        <f t="shared" si="2"/>
        <v>1</v>
      </c>
      <c r="C101" s="1">
        <v>1671960.625</v>
      </c>
      <c r="E101" s="1">
        <f t="shared" si="3"/>
        <v>1536885.3820503049</v>
      </c>
    </row>
    <row r="102" spans="1:5" x14ac:dyDescent="0.25">
      <c r="A102">
        <v>101</v>
      </c>
      <c r="B102">
        <f t="shared" si="2"/>
        <v>1.01</v>
      </c>
      <c r="C102" s="1">
        <v>1671733.625</v>
      </c>
      <c r="E102" s="1">
        <f t="shared" si="3"/>
        <v>1536658.3820503049</v>
      </c>
    </row>
    <row r="103" spans="1:5" x14ac:dyDescent="0.25">
      <c r="A103">
        <v>102</v>
      </c>
      <c r="B103">
        <f t="shared" si="2"/>
        <v>1.02</v>
      </c>
      <c r="C103" s="1">
        <v>1671294.375</v>
      </c>
      <c r="E103" s="1">
        <f t="shared" si="3"/>
        <v>1536219.1320503049</v>
      </c>
    </row>
    <row r="104" spans="1:5" x14ac:dyDescent="0.25">
      <c r="A104">
        <v>103</v>
      </c>
      <c r="B104">
        <f t="shared" si="2"/>
        <v>1.03</v>
      </c>
      <c r="C104" s="1">
        <v>1671900.375</v>
      </c>
      <c r="E104" s="1">
        <f t="shared" si="3"/>
        <v>1536825.1320503049</v>
      </c>
    </row>
    <row r="105" spans="1:5" x14ac:dyDescent="0.25">
      <c r="A105">
        <v>104</v>
      </c>
      <c r="B105">
        <f t="shared" si="2"/>
        <v>1.04</v>
      </c>
      <c r="C105" s="1">
        <v>1671993</v>
      </c>
      <c r="E105" s="1">
        <f t="shared" si="3"/>
        <v>1536917.7570503049</v>
      </c>
    </row>
    <row r="106" spans="1:5" x14ac:dyDescent="0.25">
      <c r="A106">
        <v>105</v>
      </c>
      <c r="B106">
        <f t="shared" si="2"/>
        <v>1.05</v>
      </c>
      <c r="C106" s="1">
        <v>1671036.375</v>
      </c>
      <c r="E106" s="1">
        <f t="shared" si="3"/>
        <v>1535961.1320503049</v>
      </c>
    </row>
    <row r="107" spans="1:5" x14ac:dyDescent="0.25">
      <c r="A107">
        <v>106</v>
      </c>
      <c r="B107">
        <f t="shared" si="2"/>
        <v>1.06</v>
      </c>
      <c r="C107" s="1">
        <v>1671023.375</v>
      </c>
      <c r="E107" s="1">
        <f t="shared" si="3"/>
        <v>1535948.1320503049</v>
      </c>
    </row>
    <row r="108" spans="1:5" x14ac:dyDescent="0.25">
      <c r="A108">
        <v>107</v>
      </c>
      <c r="B108">
        <f t="shared" si="2"/>
        <v>1.07</v>
      </c>
      <c r="C108" s="1">
        <v>1671963.625</v>
      </c>
      <c r="E108" s="1">
        <f t="shared" si="3"/>
        <v>1536888.3820503049</v>
      </c>
    </row>
    <row r="109" spans="1:5" x14ac:dyDescent="0.25">
      <c r="A109">
        <v>108</v>
      </c>
      <c r="B109">
        <f t="shared" si="2"/>
        <v>1.08</v>
      </c>
      <c r="C109" s="1">
        <v>1671840.625</v>
      </c>
      <c r="E109" s="1">
        <f t="shared" si="3"/>
        <v>1536765.3820503049</v>
      </c>
    </row>
    <row r="110" spans="1:5" x14ac:dyDescent="0.25">
      <c r="A110">
        <v>109</v>
      </c>
      <c r="B110">
        <f t="shared" si="2"/>
        <v>1.0900000000000001</v>
      </c>
      <c r="C110" s="1">
        <v>1671318.375</v>
      </c>
      <c r="E110" s="1">
        <f t="shared" si="3"/>
        <v>1536243.1320503049</v>
      </c>
    </row>
    <row r="111" spans="1:5" x14ac:dyDescent="0.25">
      <c r="A111">
        <v>110</v>
      </c>
      <c r="B111">
        <f t="shared" si="2"/>
        <v>1.1000000000000001</v>
      </c>
      <c r="C111" s="1">
        <v>1671636.375</v>
      </c>
      <c r="E111" s="1">
        <f t="shared" si="3"/>
        <v>1536561.1320503049</v>
      </c>
    </row>
    <row r="112" spans="1:5" x14ac:dyDescent="0.25">
      <c r="A112">
        <v>111</v>
      </c>
      <c r="B112">
        <f t="shared" si="2"/>
        <v>1.1100000000000001</v>
      </c>
      <c r="C112" s="1">
        <v>1672204</v>
      </c>
      <c r="E112" s="1">
        <f t="shared" si="3"/>
        <v>1537128.7570503049</v>
      </c>
    </row>
    <row r="113" spans="1:5" x14ac:dyDescent="0.25">
      <c r="A113">
        <v>112</v>
      </c>
      <c r="B113">
        <f t="shared" si="2"/>
        <v>1.1200000000000001</v>
      </c>
      <c r="C113" s="1">
        <v>1671761.375</v>
      </c>
      <c r="E113" s="1">
        <f t="shared" si="3"/>
        <v>1536686.1320503049</v>
      </c>
    </row>
    <row r="114" spans="1:5" x14ac:dyDescent="0.25">
      <c r="A114">
        <v>113</v>
      </c>
      <c r="B114">
        <f t="shared" si="2"/>
        <v>1.1300000000000001</v>
      </c>
      <c r="C114" s="1">
        <v>1669124.375</v>
      </c>
      <c r="E114" s="1">
        <f t="shared" si="3"/>
        <v>1534049.1320503049</v>
      </c>
    </row>
    <row r="115" spans="1:5" x14ac:dyDescent="0.25">
      <c r="A115">
        <v>114</v>
      </c>
      <c r="B115">
        <f t="shared" si="2"/>
        <v>1.1400000000000001</v>
      </c>
      <c r="C115" s="1">
        <v>1658672.625</v>
      </c>
      <c r="E115" s="1">
        <f t="shared" si="3"/>
        <v>1523597.3820503049</v>
      </c>
    </row>
    <row r="116" spans="1:5" x14ac:dyDescent="0.25">
      <c r="A116">
        <v>115</v>
      </c>
      <c r="B116">
        <f t="shared" si="2"/>
        <v>1.1500000000000001</v>
      </c>
      <c r="C116" s="1">
        <v>1634407.625</v>
      </c>
      <c r="E116" s="1">
        <f t="shared" si="3"/>
        <v>1499332.3820503049</v>
      </c>
    </row>
    <row r="117" spans="1:5" x14ac:dyDescent="0.25">
      <c r="A117">
        <v>116</v>
      </c>
      <c r="B117">
        <f t="shared" si="2"/>
        <v>1.1599999999999999</v>
      </c>
      <c r="C117" s="1">
        <v>1587077.625</v>
      </c>
      <c r="E117" s="1">
        <f t="shared" si="3"/>
        <v>1452002.3820503049</v>
      </c>
    </row>
    <row r="118" spans="1:5" x14ac:dyDescent="0.25">
      <c r="A118">
        <v>117</v>
      </c>
      <c r="B118">
        <f t="shared" si="2"/>
        <v>1.17</v>
      </c>
      <c r="C118" s="1">
        <v>1398456.375</v>
      </c>
      <c r="E118" s="1">
        <f t="shared" si="3"/>
        <v>1263381.1320503049</v>
      </c>
    </row>
    <row r="119" spans="1:5" x14ac:dyDescent="0.25">
      <c r="A119">
        <v>118</v>
      </c>
      <c r="B119">
        <f t="shared" si="2"/>
        <v>1.18</v>
      </c>
      <c r="C119" s="1">
        <v>967287</v>
      </c>
      <c r="E119" s="1">
        <f t="shared" si="3"/>
        <v>832211.75705030491</v>
      </c>
    </row>
    <row r="120" spans="1:5" x14ac:dyDescent="0.25">
      <c r="A120">
        <v>119</v>
      </c>
      <c r="B120">
        <f t="shared" si="2"/>
        <v>1.19</v>
      </c>
      <c r="C120" s="1">
        <v>420645.34375</v>
      </c>
      <c r="E120" s="1">
        <f t="shared" si="3"/>
        <v>285570.10080030491</v>
      </c>
    </row>
    <row r="121" spans="1:5" x14ac:dyDescent="0.25">
      <c r="A121">
        <v>120</v>
      </c>
      <c r="B121">
        <f t="shared" si="2"/>
        <v>1.2</v>
      </c>
      <c r="C121" s="1">
        <v>113620.6640625</v>
      </c>
      <c r="E121" s="1">
        <f t="shared" si="3"/>
        <v>-21454.578887195123</v>
      </c>
    </row>
    <row r="122" spans="1:5" x14ac:dyDescent="0.25">
      <c r="A122">
        <v>121</v>
      </c>
      <c r="B122">
        <f t="shared" si="2"/>
        <v>1.21</v>
      </c>
      <c r="C122" s="1">
        <v>129290.3359375</v>
      </c>
      <c r="E122" s="1">
        <f t="shared" si="3"/>
        <v>-5784.9070121951227</v>
      </c>
    </row>
    <row r="123" spans="1:5" x14ac:dyDescent="0.25">
      <c r="A123">
        <v>122</v>
      </c>
      <c r="B123">
        <f t="shared" si="2"/>
        <v>1.22</v>
      </c>
      <c r="C123" s="1">
        <v>125057.6640625</v>
      </c>
      <c r="E123" s="1">
        <f t="shared" si="3"/>
        <v>-10017.578887195123</v>
      </c>
    </row>
    <row r="124" spans="1:5" x14ac:dyDescent="0.25">
      <c r="A124">
        <v>123</v>
      </c>
      <c r="B124">
        <f t="shared" si="2"/>
        <v>1.23</v>
      </c>
      <c r="C124" s="1">
        <v>127710.6640625</v>
      </c>
      <c r="E124" s="1">
        <f t="shared" si="3"/>
        <v>-7364.5788871951227</v>
      </c>
    </row>
    <row r="125" spans="1:5" x14ac:dyDescent="0.25">
      <c r="A125">
        <v>124</v>
      </c>
      <c r="B125">
        <f t="shared" si="2"/>
        <v>1.24</v>
      </c>
      <c r="C125" s="1">
        <v>126360.3359375</v>
      </c>
      <c r="E125" s="1">
        <f t="shared" si="3"/>
        <v>-8714.9070121951227</v>
      </c>
    </row>
    <row r="126" spans="1:5" x14ac:dyDescent="0.25">
      <c r="A126">
        <v>125</v>
      </c>
      <c r="B126">
        <f t="shared" si="2"/>
        <v>1.25</v>
      </c>
      <c r="C126" s="1">
        <v>126948.6640625</v>
      </c>
      <c r="E126" s="1">
        <f t="shared" si="3"/>
        <v>-8126.5788871951227</v>
      </c>
    </row>
    <row r="127" spans="1:5" x14ac:dyDescent="0.25">
      <c r="A127">
        <v>126</v>
      </c>
      <c r="B127">
        <f t="shared" si="2"/>
        <v>1.26</v>
      </c>
      <c r="C127" s="1">
        <v>126918.3359375</v>
      </c>
      <c r="E127" s="1">
        <f t="shared" si="3"/>
        <v>-8156.9070121951227</v>
      </c>
    </row>
    <row r="128" spans="1:5" x14ac:dyDescent="0.25">
      <c r="A128">
        <v>127</v>
      </c>
      <c r="B128">
        <f t="shared" si="2"/>
        <v>1.27</v>
      </c>
      <c r="C128" s="1">
        <v>126805.3359375</v>
      </c>
      <c r="E128" s="1">
        <f t="shared" si="3"/>
        <v>-8269.9070121951227</v>
      </c>
    </row>
    <row r="129" spans="1:5" x14ac:dyDescent="0.25">
      <c r="A129">
        <v>128</v>
      </c>
      <c r="B129">
        <f t="shared" si="2"/>
        <v>1.28</v>
      </c>
      <c r="C129" s="1">
        <v>127065</v>
      </c>
      <c r="E129" s="1">
        <f t="shared" si="3"/>
        <v>-8010.2429496951227</v>
      </c>
    </row>
    <row r="130" spans="1:5" x14ac:dyDescent="0.25">
      <c r="A130">
        <v>129</v>
      </c>
      <c r="B130">
        <f t="shared" si="2"/>
        <v>1.29</v>
      </c>
      <c r="C130" s="1">
        <v>126761.3359375</v>
      </c>
      <c r="E130" s="1">
        <f t="shared" si="3"/>
        <v>-8313.9070121951227</v>
      </c>
    </row>
    <row r="131" spans="1:5" x14ac:dyDescent="0.25">
      <c r="A131">
        <v>130</v>
      </c>
      <c r="B131">
        <f t="shared" ref="B131:B189" si="4">0.01*A131</f>
        <v>1.3</v>
      </c>
      <c r="C131" s="1">
        <v>126974.6640625</v>
      </c>
      <c r="E131" s="1">
        <f t="shared" ref="E131:E189" si="5">C131-$D$2</f>
        <v>-8100.5788871951227</v>
      </c>
    </row>
    <row r="132" spans="1:5" x14ac:dyDescent="0.25">
      <c r="A132">
        <v>131</v>
      </c>
      <c r="B132">
        <f t="shared" si="4"/>
        <v>1.31</v>
      </c>
      <c r="C132" s="1">
        <v>126674.3359375</v>
      </c>
      <c r="E132" s="1">
        <f t="shared" si="5"/>
        <v>-8400.9070121951227</v>
      </c>
    </row>
    <row r="133" spans="1:5" x14ac:dyDescent="0.25">
      <c r="A133">
        <v>132</v>
      </c>
      <c r="B133">
        <f t="shared" si="4"/>
        <v>1.32</v>
      </c>
      <c r="C133" s="1">
        <v>126965.3359375</v>
      </c>
      <c r="E133" s="1">
        <f t="shared" si="5"/>
        <v>-8109.9070121951227</v>
      </c>
    </row>
    <row r="134" spans="1:5" x14ac:dyDescent="0.25">
      <c r="A134">
        <v>133</v>
      </c>
      <c r="B134">
        <f t="shared" si="4"/>
        <v>1.33</v>
      </c>
      <c r="C134" s="1">
        <v>126690.6640625</v>
      </c>
      <c r="E134" s="1">
        <f t="shared" si="5"/>
        <v>-8384.5788871951227</v>
      </c>
    </row>
    <row r="135" spans="1:5" x14ac:dyDescent="0.25">
      <c r="A135">
        <v>134</v>
      </c>
      <c r="B135">
        <f t="shared" si="4"/>
        <v>1.34</v>
      </c>
      <c r="C135" s="1">
        <v>126923</v>
      </c>
      <c r="E135" s="1">
        <f t="shared" si="5"/>
        <v>-8152.2429496951227</v>
      </c>
    </row>
    <row r="136" spans="1:5" x14ac:dyDescent="0.25">
      <c r="A136">
        <v>135</v>
      </c>
      <c r="B136">
        <f t="shared" si="4"/>
        <v>1.35</v>
      </c>
      <c r="C136" s="1">
        <v>126775.6640625</v>
      </c>
      <c r="E136" s="1">
        <f t="shared" si="5"/>
        <v>-8299.5788871951227</v>
      </c>
    </row>
    <row r="137" spans="1:5" x14ac:dyDescent="0.25">
      <c r="A137">
        <v>136</v>
      </c>
      <c r="B137">
        <f t="shared" si="4"/>
        <v>1.36</v>
      </c>
      <c r="C137" s="1">
        <v>126942.3359375</v>
      </c>
      <c r="E137" s="1">
        <f t="shared" si="5"/>
        <v>-8132.9070121951227</v>
      </c>
    </row>
    <row r="138" spans="1:5" x14ac:dyDescent="0.25">
      <c r="A138">
        <v>137</v>
      </c>
      <c r="B138">
        <f t="shared" si="4"/>
        <v>1.37</v>
      </c>
      <c r="C138" s="1">
        <v>126740.3359375</v>
      </c>
      <c r="E138" s="1">
        <f t="shared" si="5"/>
        <v>-8334.9070121951227</v>
      </c>
    </row>
    <row r="139" spans="1:5" x14ac:dyDescent="0.25">
      <c r="A139">
        <v>138</v>
      </c>
      <c r="B139">
        <f t="shared" si="4"/>
        <v>1.3800000000000001</v>
      </c>
      <c r="C139" s="1">
        <v>126872.6640625</v>
      </c>
      <c r="E139" s="1">
        <f t="shared" si="5"/>
        <v>-8202.5788871951227</v>
      </c>
    </row>
    <row r="140" spans="1:5" x14ac:dyDescent="0.25">
      <c r="A140">
        <v>139</v>
      </c>
      <c r="B140">
        <f t="shared" si="4"/>
        <v>1.3900000000000001</v>
      </c>
      <c r="C140" s="1">
        <v>126716</v>
      </c>
      <c r="E140" s="1">
        <f t="shared" si="5"/>
        <v>-8359.2429496951227</v>
      </c>
    </row>
    <row r="141" spans="1:5" x14ac:dyDescent="0.25">
      <c r="A141">
        <v>140</v>
      </c>
      <c r="B141">
        <f t="shared" si="4"/>
        <v>1.4000000000000001</v>
      </c>
      <c r="C141" s="1">
        <v>126896.6640625</v>
      </c>
      <c r="E141" s="1">
        <f t="shared" si="5"/>
        <v>-8178.5788871951227</v>
      </c>
    </row>
    <row r="142" spans="1:5" x14ac:dyDescent="0.25">
      <c r="A142">
        <v>141</v>
      </c>
      <c r="B142">
        <f t="shared" si="4"/>
        <v>1.41</v>
      </c>
      <c r="C142" s="1">
        <v>126685</v>
      </c>
      <c r="E142" s="1">
        <f t="shared" si="5"/>
        <v>-8390.2429496951227</v>
      </c>
    </row>
    <row r="143" spans="1:5" x14ac:dyDescent="0.25">
      <c r="A143">
        <v>142</v>
      </c>
      <c r="B143">
        <f t="shared" si="4"/>
        <v>1.42</v>
      </c>
      <c r="C143" s="1">
        <v>126842.6640625</v>
      </c>
      <c r="E143" s="1">
        <f t="shared" si="5"/>
        <v>-8232.5788871951227</v>
      </c>
    </row>
    <row r="144" spans="1:5" x14ac:dyDescent="0.25">
      <c r="A144">
        <v>143</v>
      </c>
      <c r="B144">
        <f t="shared" si="4"/>
        <v>1.43</v>
      </c>
      <c r="C144" s="1">
        <v>126942.6640625</v>
      </c>
      <c r="E144" s="1">
        <f t="shared" si="5"/>
        <v>-8132.5788871951227</v>
      </c>
    </row>
    <row r="145" spans="1:5" x14ac:dyDescent="0.25">
      <c r="A145">
        <v>144</v>
      </c>
      <c r="B145">
        <f t="shared" si="4"/>
        <v>1.44</v>
      </c>
      <c r="C145" s="1">
        <v>126921</v>
      </c>
      <c r="E145" s="1">
        <f t="shared" si="5"/>
        <v>-8154.2429496951227</v>
      </c>
    </row>
    <row r="146" spans="1:5" x14ac:dyDescent="0.25">
      <c r="A146">
        <v>145</v>
      </c>
      <c r="B146">
        <f t="shared" si="4"/>
        <v>1.45</v>
      </c>
      <c r="C146" s="1">
        <v>126792</v>
      </c>
      <c r="E146" s="1">
        <f t="shared" si="5"/>
        <v>-8283.2429496951227</v>
      </c>
    </row>
    <row r="147" spans="1:5" x14ac:dyDescent="0.25">
      <c r="A147">
        <v>146</v>
      </c>
      <c r="B147">
        <f t="shared" si="4"/>
        <v>1.46</v>
      </c>
      <c r="C147" s="1">
        <v>126760</v>
      </c>
      <c r="E147" s="1">
        <f t="shared" si="5"/>
        <v>-8315.2429496951227</v>
      </c>
    </row>
    <row r="148" spans="1:5" x14ac:dyDescent="0.25">
      <c r="A148">
        <v>147</v>
      </c>
      <c r="B148">
        <f t="shared" si="4"/>
        <v>1.47</v>
      </c>
      <c r="C148" s="1">
        <v>126850.6640625</v>
      </c>
      <c r="E148" s="1">
        <f t="shared" si="5"/>
        <v>-8224.5788871951227</v>
      </c>
    </row>
    <row r="149" spans="1:5" x14ac:dyDescent="0.25">
      <c r="A149">
        <v>148</v>
      </c>
      <c r="B149">
        <f t="shared" si="4"/>
        <v>1.48</v>
      </c>
      <c r="C149" s="1">
        <v>126797</v>
      </c>
      <c r="E149" s="1">
        <f t="shared" si="5"/>
        <v>-8278.2429496951227</v>
      </c>
    </row>
    <row r="150" spans="1:5" x14ac:dyDescent="0.25">
      <c r="A150">
        <v>149</v>
      </c>
      <c r="B150">
        <f t="shared" si="4"/>
        <v>1.49</v>
      </c>
      <c r="C150" s="1">
        <v>126845</v>
      </c>
      <c r="E150" s="1">
        <f t="shared" si="5"/>
        <v>-8230.2429496951227</v>
      </c>
    </row>
    <row r="151" spans="1:5" x14ac:dyDescent="0.25">
      <c r="A151">
        <v>150</v>
      </c>
      <c r="B151">
        <f t="shared" si="4"/>
        <v>1.5</v>
      </c>
      <c r="C151" s="1">
        <v>126926.3359375</v>
      </c>
      <c r="E151" s="1">
        <f t="shared" si="5"/>
        <v>-8148.9070121951227</v>
      </c>
    </row>
    <row r="152" spans="1:5" x14ac:dyDescent="0.25">
      <c r="A152">
        <v>151</v>
      </c>
      <c r="B152">
        <f t="shared" si="4"/>
        <v>1.51</v>
      </c>
      <c r="C152" s="1">
        <v>126892</v>
      </c>
      <c r="E152" s="1">
        <f t="shared" si="5"/>
        <v>-8183.2429496951227</v>
      </c>
    </row>
    <row r="153" spans="1:5" x14ac:dyDescent="0.25">
      <c r="A153">
        <v>152</v>
      </c>
      <c r="B153">
        <f t="shared" si="4"/>
        <v>1.52</v>
      </c>
      <c r="C153" s="1">
        <v>126969.3359375</v>
      </c>
      <c r="E153" s="1">
        <f t="shared" si="5"/>
        <v>-8105.9070121951227</v>
      </c>
    </row>
    <row r="154" spans="1:5" x14ac:dyDescent="0.25">
      <c r="A154">
        <v>153</v>
      </c>
      <c r="B154">
        <f t="shared" si="4"/>
        <v>1.53</v>
      </c>
      <c r="C154" s="1">
        <v>126914.3359375</v>
      </c>
      <c r="E154" s="1">
        <f t="shared" si="5"/>
        <v>-8160.9070121951227</v>
      </c>
    </row>
    <row r="155" spans="1:5" x14ac:dyDescent="0.25">
      <c r="A155">
        <v>154</v>
      </c>
      <c r="B155">
        <f t="shared" si="4"/>
        <v>1.54</v>
      </c>
      <c r="C155" s="1">
        <v>126765</v>
      </c>
      <c r="E155" s="1">
        <f t="shared" si="5"/>
        <v>-8310.2429496951227</v>
      </c>
    </row>
    <row r="156" spans="1:5" x14ac:dyDescent="0.25">
      <c r="A156">
        <v>155</v>
      </c>
      <c r="B156">
        <f t="shared" si="4"/>
        <v>1.55</v>
      </c>
      <c r="C156" s="1">
        <v>126824</v>
      </c>
      <c r="E156" s="1">
        <f t="shared" si="5"/>
        <v>-8251.2429496951227</v>
      </c>
    </row>
    <row r="157" spans="1:5" x14ac:dyDescent="0.25">
      <c r="A157">
        <v>156</v>
      </c>
      <c r="B157">
        <f t="shared" si="4"/>
        <v>1.56</v>
      </c>
      <c r="C157" s="1">
        <v>126770.3359375</v>
      </c>
      <c r="E157" s="1">
        <f t="shared" si="5"/>
        <v>-8304.9070121951227</v>
      </c>
    </row>
    <row r="158" spans="1:5" x14ac:dyDescent="0.25">
      <c r="A158">
        <v>157</v>
      </c>
      <c r="B158">
        <f t="shared" si="4"/>
        <v>1.57</v>
      </c>
      <c r="C158" s="1">
        <v>126821.6640625</v>
      </c>
      <c r="E158" s="1">
        <f t="shared" si="5"/>
        <v>-8253.5788871951227</v>
      </c>
    </row>
    <row r="159" spans="1:5" x14ac:dyDescent="0.25">
      <c r="A159">
        <v>158</v>
      </c>
      <c r="B159">
        <f t="shared" si="4"/>
        <v>1.58</v>
      </c>
      <c r="C159" s="1">
        <v>126825</v>
      </c>
      <c r="E159" s="1">
        <f t="shared" si="5"/>
        <v>-8250.2429496951227</v>
      </c>
    </row>
    <row r="160" spans="1:5" x14ac:dyDescent="0.25">
      <c r="A160">
        <v>159</v>
      </c>
      <c r="B160">
        <f t="shared" si="4"/>
        <v>1.59</v>
      </c>
      <c r="C160" s="1">
        <v>127008.6640625</v>
      </c>
      <c r="E160" s="1">
        <f t="shared" si="5"/>
        <v>-8066.5788871951227</v>
      </c>
    </row>
    <row r="161" spans="1:5" x14ac:dyDescent="0.25">
      <c r="A161">
        <v>160</v>
      </c>
      <c r="B161">
        <f t="shared" si="4"/>
        <v>1.6</v>
      </c>
      <c r="C161" s="1">
        <v>126987.3359375</v>
      </c>
      <c r="E161" s="1">
        <f t="shared" si="5"/>
        <v>-8087.9070121951227</v>
      </c>
    </row>
    <row r="162" spans="1:5" x14ac:dyDescent="0.25">
      <c r="A162">
        <v>161</v>
      </c>
      <c r="B162">
        <f t="shared" si="4"/>
        <v>1.61</v>
      </c>
      <c r="C162" s="1">
        <v>127021.6640625</v>
      </c>
      <c r="E162" s="1">
        <f t="shared" si="5"/>
        <v>-8053.5788871951227</v>
      </c>
    </row>
    <row r="163" spans="1:5" x14ac:dyDescent="0.25">
      <c r="A163">
        <v>162</v>
      </c>
      <c r="B163">
        <f t="shared" si="4"/>
        <v>1.62</v>
      </c>
      <c r="C163" s="1">
        <v>127018</v>
      </c>
      <c r="E163" s="1">
        <f t="shared" si="5"/>
        <v>-8057.2429496951227</v>
      </c>
    </row>
    <row r="164" spans="1:5" x14ac:dyDescent="0.25">
      <c r="A164">
        <v>163</v>
      </c>
      <c r="B164">
        <f t="shared" si="4"/>
        <v>1.6300000000000001</v>
      </c>
      <c r="C164" s="1">
        <v>127074</v>
      </c>
      <c r="E164" s="1">
        <f t="shared" si="5"/>
        <v>-8001.2429496951227</v>
      </c>
    </row>
    <row r="165" spans="1:5" x14ac:dyDescent="0.25">
      <c r="A165">
        <v>164</v>
      </c>
      <c r="B165">
        <f t="shared" si="4"/>
        <v>1.6400000000000001</v>
      </c>
      <c r="C165" s="1">
        <v>127050.3359375</v>
      </c>
      <c r="E165" s="1">
        <f t="shared" si="5"/>
        <v>-8024.9070121951227</v>
      </c>
    </row>
    <row r="166" spans="1:5" x14ac:dyDescent="0.25">
      <c r="A166">
        <v>165</v>
      </c>
      <c r="B166">
        <f t="shared" si="4"/>
        <v>1.6500000000000001</v>
      </c>
      <c r="C166" s="1">
        <v>127089.6640625</v>
      </c>
      <c r="E166" s="1">
        <f t="shared" si="5"/>
        <v>-7985.5788871951227</v>
      </c>
    </row>
    <row r="167" spans="1:5" x14ac:dyDescent="0.25">
      <c r="A167">
        <v>166</v>
      </c>
      <c r="B167">
        <f t="shared" si="4"/>
        <v>1.6600000000000001</v>
      </c>
      <c r="C167" s="1">
        <v>127156.6640625</v>
      </c>
      <c r="E167" s="1">
        <f t="shared" si="5"/>
        <v>-7918.5788871951227</v>
      </c>
    </row>
    <row r="168" spans="1:5" x14ac:dyDescent="0.25">
      <c r="A168">
        <v>167</v>
      </c>
      <c r="B168">
        <f t="shared" si="4"/>
        <v>1.67</v>
      </c>
      <c r="C168" s="1">
        <v>127142</v>
      </c>
      <c r="E168" s="1">
        <f t="shared" si="5"/>
        <v>-7933.2429496951227</v>
      </c>
    </row>
    <row r="169" spans="1:5" x14ac:dyDescent="0.25">
      <c r="A169">
        <v>168</v>
      </c>
      <c r="B169">
        <f t="shared" si="4"/>
        <v>1.68</v>
      </c>
      <c r="C169" s="1">
        <v>127078</v>
      </c>
      <c r="E169" s="1">
        <f t="shared" si="5"/>
        <v>-7997.2429496951227</v>
      </c>
    </row>
    <row r="170" spans="1:5" x14ac:dyDescent="0.25">
      <c r="A170">
        <v>169</v>
      </c>
      <c r="B170">
        <f t="shared" si="4"/>
        <v>1.69</v>
      </c>
      <c r="C170" s="1">
        <v>127234</v>
      </c>
      <c r="E170" s="1">
        <f t="shared" si="5"/>
        <v>-7841.2429496951227</v>
      </c>
    </row>
    <row r="171" spans="1:5" x14ac:dyDescent="0.25">
      <c r="A171">
        <v>170</v>
      </c>
      <c r="B171">
        <f t="shared" si="4"/>
        <v>1.7</v>
      </c>
      <c r="C171" s="1">
        <v>127111.3359375</v>
      </c>
      <c r="E171" s="1">
        <f t="shared" si="5"/>
        <v>-7963.9070121951227</v>
      </c>
    </row>
    <row r="172" spans="1:5" x14ac:dyDescent="0.25">
      <c r="A172">
        <v>171</v>
      </c>
      <c r="B172">
        <f t="shared" si="4"/>
        <v>1.71</v>
      </c>
      <c r="C172" s="1">
        <v>127084</v>
      </c>
      <c r="E172" s="1">
        <f t="shared" si="5"/>
        <v>-7991.2429496951227</v>
      </c>
    </row>
    <row r="173" spans="1:5" x14ac:dyDescent="0.25">
      <c r="A173">
        <v>172</v>
      </c>
      <c r="B173">
        <f t="shared" si="4"/>
        <v>1.72</v>
      </c>
      <c r="C173" s="1">
        <v>127066.6640625</v>
      </c>
      <c r="E173" s="1">
        <f t="shared" si="5"/>
        <v>-8008.5788871951227</v>
      </c>
    </row>
    <row r="174" spans="1:5" x14ac:dyDescent="0.25">
      <c r="A174">
        <v>173</v>
      </c>
      <c r="B174">
        <f t="shared" si="4"/>
        <v>1.73</v>
      </c>
      <c r="C174" s="1">
        <v>127108.3359375</v>
      </c>
      <c r="E174" s="1">
        <f t="shared" si="5"/>
        <v>-7966.9070121951227</v>
      </c>
    </row>
    <row r="175" spans="1:5" x14ac:dyDescent="0.25">
      <c r="A175">
        <v>174</v>
      </c>
      <c r="B175">
        <f t="shared" si="4"/>
        <v>1.74</v>
      </c>
      <c r="C175" s="1">
        <v>127093.6640625</v>
      </c>
      <c r="E175" s="1">
        <f t="shared" si="5"/>
        <v>-7981.5788871951227</v>
      </c>
    </row>
    <row r="176" spans="1:5" x14ac:dyDescent="0.25">
      <c r="A176">
        <v>175</v>
      </c>
      <c r="B176">
        <f t="shared" si="4"/>
        <v>1.75</v>
      </c>
      <c r="C176" s="1">
        <v>127113.6640625</v>
      </c>
      <c r="E176" s="1">
        <f t="shared" si="5"/>
        <v>-7961.5788871951227</v>
      </c>
    </row>
    <row r="177" spans="1:5" x14ac:dyDescent="0.25">
      <c r="A177">
        <v>176</v>
      </c>
      <c r="B177">
        <f t="shared" si="4"/>
        <v>1.76</v>
      </c>
      <c r="C177" s="1">
        <v>127181</v>
      </c>
      <c r="E177" s="1">
        <f t="shared" si="5"/>
        <v>-7894.2429496951227</v>
      </c>
    </row>
    <row r="178" spans="1:5" x14ac:dyDescent="0.25">
      <c r="A178">
        <v>177</v>
      </c>
      <c r="B178">
        <f t="shared" si="4"/>
        <v>1.77</v>
      </c>
      <c r="C178" s="1">
        <v>127149.6640625</v>
      </c>
      <c r="E178" s="1">
        <f t="shared" si="5"/>
        <v>-7925.5788871951227</v>
      </c>
    </row>
    <row r="179" spans="1:5" x14ac:dyDescent="0.25">
      <c r="A179">
        <v>178</v>
      </c>
      <c r="B179">
        <f t="shared" si="4"/>
        <v>1.78</v>
      </c>
      <c r="C179" s="1">
        <v>127231.6640625</v>
      </c>
      <c r="E179" s="1">
        <f t="shared" si="5"/>
        <v>-7843.5788871951227</v>
      </c>
    </row>
    <row r="180" spans="1:5" x14ac:dyDescent="0.25">
      <c r="A180">
        <v>179</v>
      </c>
      <c r="B180">
        <f t="shared" si="4"/>
        <v>1.79</v>
      </c>
      <c r="C180" s="1">
        <v>127144.6640625</v>
      </c>
      <c r="E180" s="1">
        <f t="shared" si="5"/>
        <v>-7930.5788871951227</v>
      </c>
    </row>
    <row r="181" spans="1:5" x14ac:dyDescent="0.25">
      <c r="A181">
        <v>180</v>
      </c>
      <c r="B181">
        <f t="shared" si="4"/>
        <v>1.8</v>
      </c>
      <c r="C181" s="1">
        <v>127309.3359375</v>
      </c>
      <c r="E181" s="1">
        <f t="shared" si="5"/>
        <v>-7765.9070121951227</v>
      </c>
    </row>
    <row r="182" spans="1:5" x14ac:dyDescent="0.25">
      <c r="A182">
        <v>181</v>
      </c>
      <c r="B182">
        <f t="shared" si="4"/>
        <v>1.81</v>
      </c>
      <c r="C182" s="1">
        <v>127444.6640625</v>
      </c>
      <c r="E182" s="1">
        <f t="shared" si="5"/>
        <v>-7630.5788871951227</v>
      </c>
    </row>
    <row r="183" spans="1:5" x14ac:dyDescent="0.25">
      <c r="A183">
        <v>182</v>
      </c>
      <c r="B183">
        <f t="shared" si="4"/>
        <v>1.82</v>
      </c>
      <c r="C183" s="1">
        <v>127391.3359375</v>
      </c>
      <c r="E183" s="1">
        <f t="shared" si="5"/>
        <v>-7683.9070121951227</v>
      </c>
    </row>
    <row r="184" spans="1:5" x14ac:dyDescent="0.25">
      <c r="A184">
        <v>183</v>
      </c>
      <c r="B184">
        <f t="shared" si="4"/>
        <v>1.83</v>
      </c>
      <c r="C184" s="1">
        <v>127434.3359375</v>
      </c>
      <c r="E184" s="1">
        <f t="shared" si="5"/>
        <v>-7640.9070121951227</v>
      </c>
    </row>
    <row r="185" spans="1:5" x14ac:dyDescent="0.25">
      <c r="A185">
        <v>184</v>
      </c>
      <c r="B185">
        <f t="shared" si="4"/>
        <v>1.84</v>
      </c>
      <c r="C185" s="1">
        <v>127285</v>
      </c>
      <c r="E185" s="1">
        <f t="shared" si="5"/>
        <v>-7790.2429496951227</v>
      </c>
    </row>
    <row r="186" spans="1:5" x14ac:dyDescent="0.25">
      <c r="A186">
        <v>185</v>
      </c>
      <c r="B186">
        <f t="shared" si="4"/>
        <v>1.85</v>
      </c>
      <c r="C186" s="1">
        <v>127377.3359375</v>
      </c>
      <c r="E186" s="1">
        <f t="shared" si="5"/>
        <v>-7697.9070121951227</v>
      </c>
    </row>
    <row r="187" spans="1:5" x14ac:dyDescent="0.25">
      <c r="A187">
        <v>186</v>
      </c>
      <c r="B187">
        <f t="shared" si="4"/>
        <v>1.86</v>
      </c>
      <c r="C187" s="1">
        <v>127178.3359375</v>
      </c>
      <c r="E187" s="1">
        <f t="shared" si="5"/>
        <v>-7896.9070121951227</v>
      </c>
    </row>
    <row r="188" spans="1:5" x14ac:dyDescent="0.25">
      <c r="A188">
        <v>187</v>
      </c>
      <c r="B188">
        <f t="shared" si="4"/>
        <v>1.87</v>
      </c>
      <c r="C188" s="1">
        <v>127234.6640625</v>
      </c>
      <c r="E188" s="1">
        <f t="shared" si="5"/>
        <v>-7840.5788871951227</v>
      </c>
    </row>
    <row r="189" spans="1:5" x14ac:dyDescent="0.25">
      <c r="A189">
        <v>188</v>
      </c>
      <c r="B189">
        <f t="shared" si="4"/>
        <v>1.8800000000000001</v>
      </c>
      <c r="C189" s="1">
        <v>127125.6640625</v>
      </c>
      <c r="E189" s="1">
        <f t="shared" si="5"/>
        <v>-7949.5788871951227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2"/>
  <sheetViews>
    <sheetView tabSelected="1" topLeftCell="A47" workbookViewId="0">
      <selection activeCell="L58" sqref="L58"/>
    </sheetView>
  </sheetViews>
  <sheetFormatPr baseColWidth="10" defaultRowHeight="15" x14ac:dyDescent="0.25"/>
  <cols>
    <col min="2" max="2" width="20.28515625" bestFit="1" customWidth="1"/>
    <col min="3" max="4" width="19.5703125" bestFit="1" customWidth="1"/>
    <col min="5" max="5" width="20.140625" bestFit="1" customWidth="1"/>
  </cols>
  <sheetData>
    <row r="1" spans="1:5" x14ac:dyDescent="0.25">
      <c r="A1" t="s">
        <v>2</v>
      </c>
      <c r="B1" t="s">
        <v>17</v>
      </c>
      <c r="C1" t="s">
        <v>19</v>
      </c>
      <c r="D1" t="s">
        <v>20</v>
      </c>
      <c r="E1" t="s">
        <v>18</v>
      </c>
    </row>
    <row r="2" spans="1:5" x14ac:dyDescent="0.25">
      <c r="A2">
        <v>0.05</v>
      </c>
      <c r="B2">
        <v>0.59361383199204798</v>
      </c>
      <c r="C2">
        <v>0</v>
      </c>
      <c r="D2">
        <v>0</v>
      </c>
      <c r="E2">
        <v>0</v>
      </c>
    </row>
    <row r="3" spans="1:5" x14ac:dyDescent="0.25">
      <c r="A3">
        <v>0.1</v>
      </c>
      <c r="B3">
        <v>1.4777663890146699</v>
      </c>
      <c r="C3">
        <v>0</v>
      </c>
      <c r="D3">
        <v>0</v>
      </c>
      <c r="E3">
        <v>6.67008329559695E-2</v>
      </c>
    </row>
    <row r="4" spans="1:5" x14ac:dyDescent="0.25">
      <c r="A4">
        <v>0.15</v>
      </c>
      <c r="B4">
        <v>2.86454859160354</v>
      </c>
      <c r="C4">
        <v>0</v>
      </c>
      <c r="D4">
        <v>0</v>
      </c>
      <c r="E4">
        <v>1.5313542251893499</v>
      </c>
    </row>
    <row r="5" spans="1:5" x14ac:dyDescent="0.25">
      <c r="A5">
        <v>0.2</v>
      </c>
      <c r="B5">
        <v>4.9517240666590201</v>
      </c>
      <c r="C5">
        <v>2.6124999999999998</v>
      </c>
      <c r="D5">
        <v>0</v>
      </c>
      <c r="E5">
        <v>0</v>
      </c>
    </row>
    <row r="6" spans="1:5" x14ac:dyDescent="0.25">
      <c r="A6">
        <v>0.25</v>
      </c>
      <c r="B6">
        <v>7.0962087162556999</v>
      </c>
      <c r="C6">
        <v>7.4166262500000002</v>
      </c>
      <c r="D6">
        <v>0</v>
      </c>
      <c r="E6">
        <v>0</v>
      </c>
    </row>
    <row r="7" spans="1:5" x14ac:dyDescent="0.25">
      <c r="A7">
        <v>0.3</v>
      </c>
      <c r="B7">
        <v>8.0143298772456202</v>
      </c>
      <c r="C7">
        <v>11.446807761124999</v>
      </c>
      <c r="D7">
        <v>0</v>
      </c>
      <c r="E7">
        <v>0</v>
      </c>
    </row>
    <row r="8" spans="1:5" x14ac:dyDescent="0.25">
      <c r="A8">
        <v>0.35</v>
      </c>
      <c r="B8">
        <v>7.55186362859145</v>
      </c>
      <c r="C8">
        <v>14.827727030807701</v>
      </c>
      <c r="D8">
        <v>0</v>
      </c>
      <c r="E8">
        <v>0</v>
      </c>
    </row>
    <row r="9" spans="1:5" x14ac:dyDescent="0.25">
      <c r="A9">
        <v>0.4</v>
      </c>
      <c r="B9">
        <v>7.6932575756152204</v>
      </c>
      <c r="C9">
        <v>17.663980206144601</v>
      </c>
      <c r="D9">
        <v>0</v>
      </c>
      <c r="E9">
        <v>0</v>
      </c>
    </row>
    <row r="10" spans="1:5" x14ac:dyDescent="0.25">
      <c r="A10">
        <v>0.45</v>
      </c>
      <c r="B10">
        <v>7.1342582501723903</v>
      </c>
      <c r="C10">
        <v>20.043312994934698</v>
      </c>
      <c r="D10">
        <v>0</v>
      </c>
      <c r="E10">
        <v>9.5922862646786093</v>
      </c>
    </row>
    <row r="11" spans="1:5" x14ac:dyDescent="0.25">
      <c r="A11">
        <v>0.5</v>
      </c>
      <c r="B11">
        <v>6.5179497501883699</v>
      </c>
      <c r="C11">
        <v>24.6518352714507</v>
      </c>
      <c r="D11">
        <v>0</v>
      </c>
      <c r="E11">
        <v>18.990644935082599</v>
      </c>
    </row>
    <row r="12" spans="1:5" x14ac:dyDescent="0.25">
      <c r="A12">
        <v>0.55000000000000004</v>
      </c>
      <c r="B12">
        <v>5.4091111722826497</v>
      </c>
      <c r="C12">
        <v>33.742924609219997</v>
      </c>
      <c r="D12">
        <v>0</v>
      </c>
      <c r="E12">
        <v>18.668892655491899</v>
      </c>
    </row>
    <row r="13" spans="1:5" x14ac:dyDescent="0.25">
      <c r="A13">
        <v>0.6</v>
      </c>
      <c r="B13">
        <v>6.5137220241976204</v>
      </c>
      <c r="C13">
        <v>46.5944394546746</v>
      </c>
      <c r="D13">
        <v>0</v>
      </c>
      <c r="E13">
        <v>2.67551556338312</v>
      </c>
    </row>
    <row r="14" spans="1:5" x14ac:dyDescent="0.25">
      <c r="A14">
        <v>0.65</v>
      </c>
      <c r="B14">
        <v>6.6898772738119598</v>
      </c>
      <c r="C14">
        <v>62.600575258526497</v>
      </c>
      <c r="D14">
        <v>0</v>
      </c>
      <c r="E14">
        <v>0</v>
      </c>
    </row>
    <row r="15" spans="1:5" x14ac:dyDescent="0.25">
      <c r="A15">
        <v>0.7</v>
      </c>
      <c r="B15">
        <v>6.0197827042790202</v>
      </c>
      <c r="C15">
        <v>78.640622584377894</v>
      </c>
      <c r="D15">
        <v>0</v>
      </c>
      <c r="E15">
        <v>0</v>
      </c>
    </row>
    <row r="16" spans="1:5" x14ac:dyDescent="0.25">
      <c r="A16">
        <v>0.75</v>
      </c>
      <c r="B16">
        <v>5.1082380059413603</v>
      </c>
      <c r="C16">
        <v>92.096618286034598</v>
      </c>
      <c r="D16">
        <v>0</v>
      </c>
      <c r="E16">
        <v>0</v>
      </c>
    </row>
    <row r="17" spans="1:5" x14ac:dyDescent="0.25">
      <c r="A17">
        <v>0.8</v>
      </c>
      <c r="B17">
        <v>5.6900200770009803</v>
      </c>
      <c r="C17">
        <v>103.384853080154</v>
      </c>
      <c r="D17">
        <v>0</v>
      </c>
      <c r="E17">
        <v>0</v>
      </c>
    </row>
    <row r="18" spans="1:5" x14ac:dyDescent="0.25">
      <c r="A18">
        <v>0.85</v>
      </c>
      <c r="B18">
        <v>6.1834896495872798</v>
      </c>
      <c r="C18">
        <v>112.854553248941</v>
      </c>
      <c r="D18">
        <v>2.6124999999999998</v>
      </c>
      <c r="E18">
        <v>0</v>
      </c>
    </row>
    <row r="19" spans="1:5" x14ac:dyDescent="0.25">
      <c r="A19">
        <v>0.9</v>
      </c>
      <c r="B19">
        <v>6.5733799354003404</v>
      </c>
      <c r="C19">
        <v>120.798684720537</v>
      </c>
      <c r="D19">
        <v>7.4166262500000002</v>
      </c>
      <c r="E19">
        <v>0</v>
      </c>
    </row>
    <row r="20" spans="1:5" x14ac:dyDescent="0.25">
      <c r="A20">
        <v>0.95</v>
      </c>
      <c r="B20">
        <v>7.2413606419379102</v>
      </c>
      <c r="C20">
        <v>127.463016612058</v>
      </c>
      <c r="D20">
        <v>11.446807761124999</v>
      </c>
      <c r="E20">
        <v>24.261746988010501</v>
      </c>
    </row>
    <row r="21" spans="1:5" x14ac:dyDescent="0.25">
      <c r="A21">
        <v>1</v>
      </c>
      <c r="B21">
        <v>7.3442353077126796</v>
      </c>
      <c r="C21">
        <v>135.666224635855</v>
      </c>
      <c r="D21">
        <v>14.827727030807701</v>
      </c>
      <c r="E21">
        <v>55.309043452669101</v>
      </c>
    </row>
    <row r="22" spans="1:5" x14ac:dyDescent="0.25">
      <c r="A22">
        <v>1.05</v>
      </c>
      <c r="B22">
        <v>7.82361246032983</v>
      </c>
      <c r="C22">
        <v>147.77289584701899</v>
      </c>
      <c r="D22">
        <v>17.663980206144601</v>
      </c>
      <c r="E22">
        <v>72.693656170375107</v>
      </c>
    </row>
    <row r="23" spans="1:5" x14ac:dyDescent="0.25">
      <c r="A23">
        <v>1.1000000000000001</v>
      </c>
      <c r="B23">
        <v>7.1262725455232099</v>
      </c>
      <c r="C23">
        <v>163.15418232606399</v>
      </c>
      <c r="D23">
        <v>20.043312994934698</v>
      </c>
      <c r="E23">
        <v>82.150576003670196</v>
      </c>
    </row>
    <row r="24" spans="1:5" x14ac:dyDescent="0.25">
      <c r="A24">
        <v>1.1499999999999999</v>
      </c>
      <c r="B24">
        <v>5.6583121320704004</v>
      </c>
      <c r="C24">
        <v>181.28254355333499</v>
      </c>
      <c r="D24">
        <v>24.6518352714507</v>
      </c>
      <c r="E24">
        <v>84.307371928586093</v>
      </c>
    </row>
    <row r="25" spans="1:5" x14ac:dyDescent="0.25">
      <c r="A25">
        <v>1.2</v>
      </c>
      <c r="B25">
        <v>3.9963460703756599</v>
      </c>
      <c r="C25">
        <v>201.71542578689301</v>
      </c>
      <c r="D25">
        <v>33.742924609219997</v>
      </c>
      <c r="E25">
        <v>86.820190242545493</v>
      </c>
    </row>
    <row r="26" spans="1:5" x14ac:dyDescent="0.25">
      <c r="A26">
        <v>1.25</v>
      </c>
      <c r="B26">
        <v>3.4714034265249398</v>
      </c>
      <c r="C26">
        <v>224.08157069262401</v>
      </c>
      <c r="D26">
        <v>46.5944394546746</v>
      </c>
      <c r="E26">
        <v>93.569851470211006</v>
      </c>
    </row>
    <row r="27" spans="1:5" x14ac:dyDescent="0.25">
      <c r="A27">
        <v>1.3</v>
      </c>
      <c r="B27">
        <v>3.1651281658621402</v>
      </c>
      <c r="C27">
        <v>248.06952965404199</v>
      </c>
      <c r="D27">
        <v>62.600575258526497</v>
      </c>
      <c r="E27">
        <v>99</v>
      </c>
    </row>
    <row r="28" spans="1:5" x14ac:dyDescent="0.25">
      <c r="A28">
        <v>1.35</v>
      </c>
      <c r="B28">
        <v>5.1784652321209403</v>
      </c>
      <c r="C28">
        <v>273.418028426776</v>
      </c>
      <c r="D28">
        <v>78.640622584377894</v>
      </c>
      <c r="E28">
        <v>99</v>
      </c>
    </row>
    <row r="29" spans="1:5" x14ac:dyDescent="0.25">
      <c r="A29">
        <v>1.4</v>
      </c>
      <c r="B29">
        <v>6.1066859607554296</v>
      </c>
      <c r="C29">
        <v>299.90788404722201</v>
      </c>
      <c r="D29">
        <v>92.096618286034598</v>
      </c>
      <c r="E29">
        <v>99</v>
      </c>
    </row>
    <row r="30" spans="1:5" x14ac:dyDescent="0.25">
      <c r="A30">
        <v>1.45</v>
      </c>
      <c r="B30">
        <v>7.6688307143353702</v>
      </c>
      <c r="C30">
        <v>327.35522392721498</v>
      </c>
      <c r="D30">
        <v>103.384853080154</v>
      </c>
      <c r="E30">
        <v>99</v>
      </c>
    </row>
    <row r="31" spans="1:5" x14ac:dyDescent="0.25">
      <c r="A31">
        <v>1.5</v>
      </c>
      <c r="B31">
        <v>9.3103627670748406</v>
      </c>
      <c r="C31">
        <v>355.60579735253998</v>
      </c>
      <c r="D31">
        <v>112.854553248941</v>
      </c>
      <c r="E31">
        <v>99</v>
      </c>
    </row>
    <row r="32" spans="1:5" x14ac:dyDescent="0.25">
      <c r="A32">
        <v>1.55</v>
      </c>
      <c r="B32">
        <v>9.2852312847965308</v>
      </c>
      <c r="C32">
        <v>384.530203399046</v>
      </c>
      <c r="D32">
        <v>120.798684720537</v>
      </c>
      <c r="E32">
        <v>99</v>
      </c>
    </row>
    <row r="33" spans="1:5" x14ac:dyDescent="0.25">
      <c r="A33">
        <v>1.6</v>
      </c>
      <c r="B33">
        <v>9.0846491739023403</v>
      </c>
      <c r="C33">
        <v>414.01988763145999</v>
      </c>
      <c r="D33">
        <v>127.463016612058</v>
      </c>
      <c r="E33">
        <v>83.082443745523605</v>
      </c>
    </row>
    <row r="34" spans="1:5" x14ac:dyDescent="0.25">
      <c r="A34">
        <v>1.65</v>
      </c>
      <c r="B34">
        <v>13.7468914470284</v>
      </c>
      <c r="C34">
        <v>443.98378373403199</v>
      </c>
      <c r="D34">
        <v>135.666224635855</v>
      </c>
      <c r="E34">
        <v>44.1970242929943</v>
      </c>
    </row>
    <row r="35" spans="1:5" x14ac:dyDescent="0.25">
      <c r="A35">
        <v>1.7</v>
      </c>
      <c r="B35">
        <v>26.614210373524202</v>
      </c>
      <c r="C35">
        <v>474.34549617447902</v>
      </c>
      <c r="D35">
        <v>147.77289584701899</v>
      </c>
      <c r="E35">
        <v>0</v>
      </c>
    </row>
    <row r="36" spans="1:5" x14ac:dyDescent="0.25">
      <c r="A36">
        <v>1.75</v>
      </c>
      <c r="B36">
        <v>39.071674752584002</v>
      </c>
      <c r="C36">
        <v>502.42843674077</v>
      </c>
      <c r="D36">
        <v>163.15418232606399</v>
      </c>
      <c r="E36">
        <v>0</v>
      </c>
    </row>
    <row r="37" spans="1:5" x14ac:dyDescent="0.25">
      <c r="A37">
        <v>1.8</v>
      </c>
      <c r="B37">
        <v>69.902366540085396</v>
      </c>
      <c r="C37">
        <v>525.98721558183195</v>
      </c>
      <c r="D37">
        <v>181.28254355333499</v>
      </c>
      <c r="E37">
        <v>0</v>
      </c>
    </row>
    <row r="38" spans="1:5" x14ac:dyDescent="0.25">
      <c r="A38">
        <v>1.85</v>
      </c>
      <c r="B38">
        <v>106.161928247034</v>
      </c>
      <c r="C38">
        <v>545.75067515159901</v>
      </c>
      <c r="D38">
        <v>201.71542578689301</v>
      </c>
      <c r="E38">
        <v>0</v>
      </c>
    </row>
    <row r="39" spans="1:5" x14ac:dyDescent="0.25">
      <c r="A39">
        <v>1.9</v>
      </c>
      <c r="B39">
        <v>146.41128892091501</v>
      </c>
      <c r="C39">
        <v>562.33024138467601</v>
      </c>
      <c r="D39">
        <v>224.08157069262401</v>
      </c>
      <c r="E39">
        <v>0</v>
      </c>
    </row>
    <row r="40" spans="1:5" x14ac:dyDescent="0.25">
      <c r="A40">
        <v>1.95</v>
      </c>
      <c r="B40">
        <v>178.58381396314499</v>
      </c>
      <c r="C40">
        <v>576.238839497605</v>
      </c>
      <c r="D40">
        <v>248.06952965404199</v>
      </c>
      <c r="E40">
        <v>0</v>
      </c>
    </row>
    <row r="41" spans="1:5" x14ac:dyDescent="0.25">
      <c r="A41">
        <v>2</v>
      </c>
      <c r="B41">
        <v>219.62000141863601</v>
      </c>
      <c r="C41">
        <v>587.90676245454097</v>
      </c>
      <c r="D41">
        <v>273.418028426776</v>
      </c>
      <c r="E41">
        <v>0</v>
      </c>
    </row>
    <row r="42" spans="1:5" x14ac:dyDescent="0.25">
      <c r="A42">
        <v>2.0499999999999998</v>
      </c>
      <c r="B42">
        <v>242.986408095813</v>
      </c>
      <c r="C42">
        <v>597.69498302311399</v>
      </c>
      <c r="D42">
        <v>299.90788404722201</v>
      </c>
      <c r="E42">
        <v>0</v>
      </c>
    </row>
    <row r="43" spans="1:5" x14ac:dyDescent="0.25">
      <c r="A43">
        <v>2.1</v>
      </c>
      <c r="B43">
        <v>282.64271276265902</v>
      </c>
      <c r="C43">
        <v>605.90632125808997</v>
      </c>
      <c r="D43">
        <v>327.35522392721498</v>
      </c>
      <c r="E43">
        <v>0</v>
      </c>
    </row>
    <row r="44" spans="1:5" x14ac:dyDescent="0.25">
      <c r="A44">
        <v>2.15</v>
      </c>
      <c r="B44">
        <v>312.48740489965201</v>
      </c>
      <c r="C44">
        <v>612.79481290341198</v>
      </c>
      <c r="D44">
        <v>355.60579735253998</v>
      </c>
      <c r="E44">
        <v>0</v>
      </c>
    </row>
    <row r="45" spans="1:5" x14ac:dyDescent="0.25">
      <c r="A45">
        <v>2.2000000000000002</v>
      </c>
      <c r="B45">
        <v>342.332097036645</v>
      </c>
      <c r="C45">
        <v>618.57356854467196</v>
      </c>
      <c r="D45">
        <v>384.530203399046</v>
      </c>
      <c r="E45">
        <v>0</v>
      </c>
    </row>
    <row r="46" spans="1:5" x14ac:dyDescent="0.25">
      <c r="A46">
        <v>2.25</v>
      </c>
      <c r="B46">
        <v>381.786880097932</v>
      </c>
      <c r="C46">
        <v>623.42136665212502</v>
      </c>
      <c r="D46">
        <v>414.01988763145999</v>
      </c>
      <c r="E46">
        <v>0</v>
      </c>
    </row>
    <row r="47" spans="1:5" x14ac:dyDescent="0.25">
      <c r="A47">
        <v>2.2999999999999998</v>
      </c>
      <c r="B47">
        <v>421.52938340025599</v>
      </c>
      <c r="C47">
        <v>627.48818448446798</v>
      </c>
      <c r="D47">
        <v>443.98378373403199</v>
      </c>
      <c r="E47">
        <v>0</v>
      </c>
    </row>
    <row r="48" spans="1:5" x14ac:dyDescent="0.25">
      <c r="A48">
        <v>2.35</v>
      </c>
      <c r="B48">
        <v>437.01601345168399</v>
      </c>
      <c r="C48">
        <v>630.89983796401998</v>
      </c>
      <c r="D48">
        <v>474.34549617447902</v>
      </c>
      <c r="E48">
        <v>0</v>
      </c>
    </row>
    <row r="49" spans="1:5" x14ac:dyDescent="0.25">
      <c r="A49">
        <v>2.4</v>
      </c>
      <c r="B49">
        <v>454.27100733557398</v>
      </c>
      <c r="C49">
        <v>633.76187406801603</v>
      </c>
      <c r="D49">
        <v>502.42843674077</v>
      </c>
      <c r="E49">
        <v>0</v>
      </c>
    </row>
    <row r="50" spans="1:5" x14ac:dyDescent="0.25">
      <c r="A50">
        <v>2.4500000000000002</v>
      </c>
      <c r="B50">
        <v>465.57571176115698</v>
      </c>
      <c r="C50">
        <v>636.16283615565897</v>
      </c>
      <c r="D50">
        <v>525.98721558183195</v>
      </c>
      <c r="E50">
        <v>0</v>
      </c>
    </row>
    <row r="51" spans="1:5" x14ac:dyDescent="0.25">
      <c r="A51">
        <v>2.5</v>
      </c>
      <c r="B51">
        <v>455.96796957352501</v>
      </c>
      <c r="C51">
        <v>638.17700325098201</v>
      </c>
      <c r="D51">
        <v>545.75067515159901</v>
      </c>
      <c r="E51">
        <v>95.526728271972999</v>
      </c>
    </row>
    <row r="52" spans="1:5" x14ac:dyDescent="0.25">
      <c r="A52">
        <v>2.5499999999999998</v>
      </c>
      <c r="B52">
        <v>440.33994557507299</v>
      </c>
      <c r="C52">
        <v>642.47918802724905</v>
      </c>
      <c r="D52">
        <v>562.33024138467601</v>
      </c>
      <c r="E52">
        <v>99</v>
      </c>
    </row>
    <row r="53" spans="1:5" x14ac:dyDescent="0.25">
      <c r="A53">
        <v>2.6</v>
      </c>
      <c r="B53">
        <v>420.70286296906602</v>
      </c>
      <c r="C53">
        <v>651.31329083605897</v>
      </c>
      <c r="D53">
        <v>576.238839497605</v>
      </c>
      <c r="E53">
        <v>99</v>
      </c>
    </row>
    <row r="54" spans="1:5" x14ac:dyDescent="0.25">
      <c r="A54">
        <v>2.65</v>
      </c>
      <c r="B54">
        <v>399.810615491139</v>
      </c>
      <c r="C54">
        <v>663.94921968236997</v>
      </c>
      <c r="D54">
        <v>587.90676245454097</v>
      </c>
      <c r="E54">
        <v>99</v>
      </c>
    </row>
    <row r="55" spans="1:5" x14ac:dyDescent="0.25">
      <c r="A55">
        <v>2.7</v>
      </c>
      <c r="B55">
        <v>384.17390116704001</v>
      </c>
      <c r="C55">
        <v>679.77450039153996</v>
      </c>
      <c r="D55">
        <v>597.69498302311399</v>
      </c>
      <c r="E55">
        <v>99</v>
      </c>
    </row>
    <row r="56" spans="1:5" x14ac:dyDescent="0.25">
      <c r="A56">
        <v>2.75</v>
      </c>
      <c r="B56">
        <v>370.31071789605801</v>
      </c>
      <c r="C56">
        <v>698.27532837846297</v>
      </c>
      <c r="D56">
        <v>605.90632125808997</v>
      </c>
      <c r="E56">
        <v>99</v>
      </c>
    </row>
    <row r="57" spans="1:5" x14ac:dyDescent="0.25">
      <c r="A57">
        <v>2.8</v>
      </c>
      <c r="B57">
        <v>360.70039209809801</v>
      </c>
      <c r="C57">
        <v>719.02067297669203</v>
      </c>
      <c r="D57">
        <v>612.79481290341198</v>
      </c>
      <c r="E57">
        <v>99</v>
      </c>
    </row>
    <row r="58" spans="1:5" x14ac:dyDescent="0.25">
      <c r="A58">
        <v>2.85</v>
      </c>
      <c r="B58">
        <v>356.58822395110099</v>
      </c>
      <c r="C58">
        <v>741.64894256014702</v>
      </c>
      <c r="D58">
        <v>618.57356854467196</v>
      </c>
      <c r="E58">
        <v>99</v>
      </c>
    </row>
    <row r="59" spans="1:5" x14ac:dyDescent="0.25">
      <c r="A59">
        <v>2.9</v>
      </c>
      <c r="B59">
        <v>354.48375590237498</v>
      </c>
      <c r="C59">
        <v>765.85679791370706</v>
      </c>
      <c r="D59">
        <v>623.42136665212502</v>
      </c>
      <c r="E59">
        <v>99</v>
      </c>
    </row>
    <row r="60" spans="1:5" x14ac:dyDescent="0.25">
      <c r="A60">
        <v>2.95</v>
      </c>
      <c r="B60">
        <v>353.13464156399499</v>
      </c>
      <c r="C60">
        <v>791.38976776980905</v>
      </c>
      <c r="D60">
        <v>627.48818448446798</v>
      </c>
      <c r="E60">
        <v>99</v>
      </c>
    </row>
    <row r="61" spans="1:5" x14ac:dyDescent="0.25">
      <c r="A61">
        <v>3</v>
      </c>
      <c r="B61">
        <v>352.07512645598098</v>
      </c>
      <c r="C61">
        <v>818.03437618209296</v>
      </c>
      <c r="D61">
        <v>630.89983796401998</v>
      </c>
      <c r="E61">
        <v>99</v>
      </c>
    </row>
    <row r="62" spans="1:5" x14ac:dyDescent="0.25">
      <c r="A62">
        <v>3.05</v>
      </c>
      <c r="B62">
        <v>352.56648216557198</v>
      </c>
      <c r="C62">
        <v>845.61153817915704</v>
      </c>
      <c r="D62">
        <v>633.76187406801603</v>
      </c>
      <c r="E62">
        <v>99</v>
      </c>
    </row>
    <row r="63" spans="1:5" x14ac:dyDescent="0.25">
      <c r="A63">
        <v>3.1</v>
      </c>
      <c r="B63">
        <v>353.30445522462298</v>
      </c>
      <c r="C63">
        <v>873.97101937849504</v>
      </c>
      <c r="D63">
        <v>636.16283615565897</v>
      </c>
      <c r="E63">
        <v>99</v>
      </c>
    </row>
    <row r="64" spans="1:5" x14ac:dyDescent="0.25">
      <c r="A64">
        <v>3.15</v>
      </c>
      <c r="B64">
        <v>358.08507382548999</v>
      </c>
      <c r="C64">
        <v>902.98678815661901</v>
      </c>
      <c r="D64">
        <v>638.17700325098201</v>
      </c>
      <c r="E64">
        <v>99</v>
      </c>
    </row>
    <row r="65" spans="1:5" x14ac:dyDescent="0.25">
      <c r="A65">
        <v>3.2</v>
      </c>
      <c r="B65">
        <v>362.80509502049</v>
      </c>
      <c r="C65">
        <v>932.553116584588</v>
      </c>
      <c r="D65">
        <v>642.47918802724905</v>
      </c>
      <c r="E65">
        <v>99</v>
      </c>
    </row>
    <row r="66" spans="1:5" x14ac:dyDescent="0.25">
      <c r="A66">
        <v>3.25</v>
      </c>
      <c r="B66">
        <v>367.900679207667</v>
      </c>
      <c r="C66">
        <v>962.581309502811</v>
      </c>
      <c r="D66">
        <v>651.31329083605897</v>
      </c>
      <c r="E66">
        <v>99</v>
      </c>
    </row>
    <row r="67" spans="1:5" x14ac:dyDescent="0.25">
      <c r="A67">
        <v>3.3</v>
      </c>
      <c r="B67">
        <v>416.32317371632098</v>
      </c>
      <c r="C67">
        <v>992.99696054190804</v>
      </c>
      <c r="D67">
        <v>663.94921968236997</v>
      </c>
      <c r="E67">
        <v>99</v>
      </c>
    </row>
    <row r="68" spans="1:5" x14ac:dyDescent="0.25">
      <c r="A68">
        <v>3.35</v>
      </c>
      <c r="B68">
        <v>472.90635375544099</v>
      </c>
      <c r="C68">
        <v>1023.7376501986</v>
      </c>
      <c r="D68">
        <v>679.77450039153996</v>
      </c>
      <c r="E68">
        <v>66.9156471849642</v>
      </c>
    </row>
    <row r="69" spans="1:5" x14ac:dyDescent="0.25">
      <c r="A69">
        <v>3.4</v>
      </c>
      <c r="B69">
        <v>534.10668032378703</v>
      </c>
      <c r="C69">
        <v>1054.75101475161</v>
      </c>
      <c r="D69">
        <v>698.27532837846297</v>
      </c>
      <c r="E69">
        <v>0</v>
      </c>
    </row>
    <row r="70" spans="1:5" x14ac:dyDescent="0.25">
      <c r="A70">
        <v>3.45</v>
      </c>
      <c r="B70">
        <v>601.78036000496002</v>
      </c>
      <c r="C70">
        <v>1083.38062627512</v>
      </c>
      <c r="D70">
        <v>719.02067297669203</v>
      </c>
      <c r="E70">
        <v>0</v>
      </c>
    </row>
    <row r="71" spans="1:5" x14ac:dyDescent="0.25">
      <c r="A71">
        <v>3.5</v>
      </c>
      <c r="B71">
        <v>669.454039686133</v>
      </c>
      <c r="C71">
        <v>1107.3980073821999</v>
      </c>
      <c r="D71">
        <v>741.64894256014702</v>
      </c>
      <c r="E71">
        <v>0</v>
      </c>
    </row>
    <row r="72" spans="1:5" x14ac:dyDescent="0.25">
      <c r="A72">
        <v>3.55</v>
      </c>
      <c r="B72">
        <v>693.729642324986</v>
      </c>
      <c r="C72">
        <v>1127.5461883929299</v>
      </c>
      <c r="D72">
        <v>765.85679791370706</v>
      </c>
      <c r="E72">
        <v>0</v>
      </c>
    </row>
    <row r="73" spans="1:5" x14ac:dyDescent="0.25">
      <c r="A73">
        <v>3.6</v>
      </c>
      <c r="B73">
        <v>708.64341550466804</v>
      </c>
      <c r="C73">
        <v>1144.4484974428201</v>
      </c>
      <c r="D73">
        <v>791.38976776980905</v>
      </c>
      <c r="E73">
        <v>0</v>
      </c>
    </row>
    <row r="74" spans="1:5" x14ac:dyDescent="0.25">
      <c r="A74">
        <v>3.65</v>
      </c>
      <c r="B74">
        <v>715.11676861749504</v>
      </c>
      <c r="C74">
        <v>1158.6278445047899</v>
      </c>
      <c r="D74">
        <v>818.03437618209296</v>
      </c>
      <c r="E74">
        <v>0</v>
      </c>
    </row>
    <row r="75" spans="1:5" x14ac:dyDescent="0.25">
      <c r="A75">
        <v>3.7</v>
      </c>
      <c r="B75">
        <v>763.48242369894001</v>
      </c>
      <c r="C75">
        <v>1170.5228987550599</v>
      </c>
      <c r="D75">
        <v>845.61153817915704</v>
      </c>
      <c r="E75">
        <v>0</v>
      </c>
    </row>
    <row r="76" spans="1:5" x14ac:dyDescent="0.25">
      <c r="A76">
        <v>3.75</v>
      </c>
      <c r="B76">
        <v>814.36287112387902</v>
      </c>
      <c r="C76">
        <v>1180.5016597656199</v>
      </c>
      <c r="D76">
        <v>873.97101937849504</v>
      </c>
      <c r="E76">
        <v>0</v>
      </c>
    </row>
    <row r="77" spans="1:5" x14ac:dyDescent="0.25">
      <c r="A77">
        <v>3.8</v>
      </c>
      <c r="B77">
        <v>873.61914835748098</v>
      </c>
      <c r="C77">
        <v>1188.87284237738</v>
      </c>
      <c r="D77">
        <v>902.98678815661901</v>
      </c>
      <c r="E77">
        <v>0</v>
      </c>
    </row>
    <row r="78" spans="1:5" x14ac:dyDescent="0.25">
      <c r="A78">
        <v>3.85</v>
      </c>
      <c r="B78">
        <v>938.64556694744999</v>
      </c>
      <c r="C78">
        <v>1195.8954274703799</v>
      </c>
      <c r="D78">
        <v>932.553116584588</v>
      </c>
      <c r="E78">
        <v>0</v>
      </c>
    </row>
    <row r="79" spans="1:5" x14ac:dyDescent="0.25">
      <c r="A79">
        <v>3.9</v>
      </c>
      <c r="B79">
        <v>1005.20618032472</v>
      </c>
      <c r="C79">
        <v>1201.7866741048999</v>
      </c>
      <c r="D79">
        <v>962.581309502811</v>
      </c>
      <c r="E79">
        <v>0</v>
      </c>
    </row>
    <row r="80" spans="1:5" x14ac:dyDescent="0.25">
      <c r="A80">
        <v>3.95</v>
      </c>
      <c r="B80">
        <v>1016.23115021392</v>
      </c>
      <c r="C80">
        <v>1206.7288409066</v>
      </c>
      <c r="D80">
        <v>992.99696054190804</v>
      </c>
      <c r="E80">
        <v>0</v>
      </c>
    </row>
    <row r="81" spans="1:5" x14ac:dyDescent="0.25">
      <c r="A81">
        <v>4</v>
      </c>
      <c r="B81">
        <v>1016.59708338578</v>
      </c>
      <c r="C81">
        <v>1210.8748246365501</v>
      </c>
      <c r="D81">
        <v>1023.7376501986</v>
      </c>
      <c r="E81">
        <v>0</v>
      </c>
    </row>
    <row r="82" spans="1:5" x14ac:dyDescent="0.25">
      <c r="A82">
        <v>4.05</v>
      </c>
      <c r="B82">
        <v>999.00528066463596</v>
      </c>
      <c r="C82">
        <v>1214.3528903875999</v>
      </c>
      <c r="D82">
        <v>1054.75101475161</v>
      </c>
      <c r="E82">
        <v>0</v>
      </c>
    </row>
    <row r="83" spans="1:5" x14ac:dyDescent="0.25">
      <c r="A83">
        <v>4.0999999999999996</v>
      </c>
      <c r="B83">
        <v>972.09251650222302</v>
      </c>
      <c r="C83">
        <v>1217.27063974616</v>
      </c>
      <c r="D83">
        <v>1083.38062627512</v>
      </c>
      <c r="E83">
        <v>0</v>
      </c>
    </row>
    <row r="84" spans="1:5" x14ac:dyDescent="0.25">
      <c r="A84">
        <v>4.1500000000000004</v>
      </c>
      <c r="B84">
        <v>941.65664734752397</v>
      </c>
      <c r="C84">
        <v>1219.7183396830501</v>
      </c>
      <c r="D84">
        <v>1107.3980073821999</v>
      </c>
      <c r="E84">
        <v>51.016917733640099</v>
      </c>
    </row>
    <row r="85" spans="1:5" x14ac:dyDescent="0.25">
      <c r="A85">
        <v>4.2</v>
      </c>
      <c r="B85">
        <v>917.84398070465795</v>
      </c>
      <c r="C85">
        <v>1224.38421516011</v>
      </c>
      <c r="D85">
        <v>1127.5461883929299</v>
      </c>
      <c r="E85">
        <v>99</v>
      </c>
    </row>
    <row r="86" spans="1:5" x14ac:dyDescent="0.25">
      <c r="A86">
        <v>4.25</v>
      </c>
      <c r="B86">
        <v>901.686786336365</v>
      </c>
      <c r="C86">
        <v>1233.52341809782</v>
      </c>
      <c r="D86">
        <v>1144.4484974428201</v>
      </c>
      <c r="E86">
        <v>99</v>
      </c>
    </row>
    <row r="87" spans="1:5" x14ac:dyDescent="0.25">
      <c r="A87">
        <v>4.3</v>
      </c>
      <c r="B87">
        <v>895.11149805242701</v>
      </c>
      <c r="C87">
        <v>1246.41529544226</v>
      </c>
      <c r="D87">
        <v>1158.6278445047899</v>
      </c>
      <c r="E87">
        <v>99</v>
      </c>
    </row>
    <row r="88" spans="1:5" x14ac:dyDescent="0.25">
      <c r="A88">
        <v>4.3499999999999996</v>
      </c>
      <c r="B88">
        <v>892.08702985338198</v>
      </c>
      <c r="C88">
        <v>1262.45529134651</v>
      </c>
      <c r="D88">
        <v>1170.5228987550599</v>
      </c>
      <c r="E88">
        <v>99</v>
      </c>
    </row>
    <row r="89" spans="1:5" x14ac:dyDescent="0.25">
      <c r="A89">
        <v>4.4000000000000004</v>
      </c>
      <c r="B89">
        <v>894.33453596479501</v>
      </c>
      <c r="C89">
        <v>1281.1362439105901</v>
      </c>
      <c r="D89">
        <v>1180.5016597656199</v>
      </c>
      <c r="E89">
        <v>99</v>
      </c>
    </row>
    <row r="90" spans="1:5" x14ac:dyDescent="0.25">
      <c r="A90">
        <v>4.45</v>
      </c>
      <c r="B90">
        <v>897.12882797100997</v>
      </c>
      <c r="C90">
        <v>1302.03269501659</v>
      </c>
      <c r="D90">
        <v>1188.87284237738</v>
      </c>
      <c r="E90">
        <v>99</v>
      </c>
    </row>
    <row r="91" spans="1:5" x14ac:dyDescent="0.25">
      <c r="A91">
        <v>4.5</v>
      </c>
      <c r="B91">
        <v>900.41189207648904</v>
      </c>
      <c r="C91">
        <v>1324.78772784942</v>
      </c>
      <c r="D91">
        <v>1195.8954274703799</v>
      </c>
      <c r="E91">
        <v>99</v>
      </c>
    </row>
    <row r="92" spans="1:5" x14ac:dyDescent="0.25">
      <c r="A92">
        <v>4.55</v>
      </c>
      <c r="B92">
        <v>903.694956181968</v>
      </c>
      <c r="C92">
        <v>1349.1019248928701</v>
      </c>
      <c r="D92">
        <v>1201.7866741048999</v>
      </c>
      <c r="E92">
        <v>99</v>
      </c>
    </row>
    <row r="93" spans="1:5" x14ac:dyDescent="0.25">
      <c r="A93">
        <v>4.5999999999999996</v>
      </c>
      <c r="B93">
        <v>803.03209572135302</v>
      </c>
      <c r="C93">
        <v>1374.72410479263</v>
      </c>
      <c r="D93">
        <v>1206.7288409066</v>
      </c>
      <c r="E93">
        <v>99</v>
      </c>
    </row>
    <row r="94" spans="1:5" x14ac:dyDescent="0.25">
      <c r="A94">
        <v>4.6500000000000004</v>
      </c>
      <c r="B94">
        <v>699.08617115525897</v>
      </c>
      <c r="C94">
        <v>1401.4435515105399</v>
      </c>
      <c r="D94">
        <v>1210.8748246365501</v>
      </c>
      <c r="E94">
        <v>99</v>
      </c>
    </row>
    <row r="95" spans="1:5" x14ac:dyDescent="0.25">
      <c r="A95">
        <v>4.7</v>
      </c>
      <c r="B95">
        <v>595.14024658916401</v>
      </c>
      <c r="C95">
        <v>1429.08349536219</v>
      </c>
      <c r="D95">
        <v>1214.3528903875999</v>
      </c>
      <c r="E95">
        <v>99</v>
      </c>
    </row>
    <row r="96" spans="1:5" x14ac:dyDescent="0.25">
      <c r="A96">
        <v>4.75</v>
      </c>
      <c r="B96">
        <v>491.19432202307001</v>
      </c>
      <c r="C96">
        <v>1457.49564425934</v>
      </c>
      <c r="D96">
        <v>1217.27063974616</v>
      </c>
      <c r="E96">
        <v>99</v>
      </c>
    </row>
    <row r="97" spans="1:5" x14ac:dyDescent="0.25">
      <c r="A97">
        <v>4.8</v>
      </c>
      <c r="B97">
        <v>387.24839745697602</v>
      </c>
      <c r="C97">
        <v>1486.5555959691601</v>
      </c>
      <c r="D97">
        <v>1219.7183396830501</v>
      </c>
      <c r="E97">
        <v>99</v>
      </c>
    </row>
    <row r="98" spans="1:5" x14ac:dyDescent="0.25">
      <c r="A98">
        <v>4.8499999999999996</v>
      </c>
      <c r="B98">
        <v>387.24839745697602</v>
      </c>
      <c r="C98">
        <v>1516.15898945853</v>
      </c>
      <c r="D98">
        <v>1224.38421516011</v>
      </c>
      <c r="E98">
        <v>99</v>
      </c>
    </row>
    <row r="99" spans="1:5" x14ac:dyDescent="0.25">
      <c r="A99">
        <v>4.9000000000000004</v>
      </c>
      <c r="B99">
        <v>550.72234808840994</v>
      </c>
      <c r="C99">
        <v>1546.21827625676</v>
      </c>
      <c r="D99">
        <v>1233.52341809782</v>
      </c>
      <c r="E99">
        <v>99</v>
      </c>
    </row>
    <row r="100" spans="1:5" x14ac:dyDescent="0.25">
      <c r="A100">
        <v>4.95</v>
      </c>
      <c r="B100">
        <v>721.42218705902405</v>
      </c>
      <c r="C100">
        <v>1576.66001195179</v>
      </c>
      <c r="D100">
        <v>1246.41529544226</v>
      </c>
      <c r="E100">
        <v>99</v>
      </c>
    </row>
    <row r="101" spans="1:5" x14ac:dyDescent="0.25">
      <c r="A101">
        <v>5</v>
      </c>
      <c r="B101">
        <v>892.12202602963896</v>
      </c>
      <c r="C101">
        <v>1607.42258402636</v>
      </c>
      <c r="D101">
        <v>1262.45529134651</v>
      </c>
      <c r="E101">
        <v>99</v>
      </c>
    </row>
    <row r="102" spans="1:5" x14ac:dyDescent="0.25">
      <c r="A102">
        <v>5.05</v>
      </c>
      <c r="B102">
        <v>1084.0628998724101</v>
      </c>
      <c r="C102">
        <v>1638.45430573971</v>
      </c>
      <c r="D102">
        <v>1281.1362439105901</v>
      </c>
      <c r="E102">
        <v>0</v>
      </c>
    </row>
    <row r="103" spans="1:5" x14ac:dyDescent="0.25">
      <c r="A103">
        <v>5.0999999999999996</v>
      </c>
      <c r="B103">
        <v>1280.9819210692899</v>
      </c>
      <c r="C103">
        <v>1667.09931708504</v>
      </c>
      <c r="D103">
        <v>1302.03269501659</v>
      </c>
      <c r="E103">
        <v>0</v>
      </c>
    </row>
    <row r="104" spans="1:5" x14ac:dyDescent="0.25">
      <c r="A104">
        <v>5.15</v>
      </c>
      <c r="B104">
        <v>1314.42699163473</v>
      </c>
      <c r="C104">
        <v>1691.1296171026399</v>
      </c>
      <c r="D104">
        <v>1324.78772784942</v>
      </c>
      <c r="E104">
        <v>0</v>
      </c>
    </row>
    <row r="105" spans="1:5" x14ac:dyDescent="0.25">
      <c r="A105">
        <v>5.2</v>
      </c>
      <c r="B105">
        <v>1340.6461738610001</v>
      </c>
      <c r="C105">
        <v>1711.2886357874099</v>
      </c>
      <c r="D105">
        <v>1349.1019248928701</v>
      </c>
      <c r="E105">
        <v>0</v>
      </c>
    </row>
    <row r="106" spans="1:5" x14ac:dyDescent="0.25">
      <c r="A106">
        <v>5.25</v>
      </c>
      <c r="B106">
        <v>1387.14152993887</v>
      </c>
      <c r="C106">
        <v>1728.2000365620499</v>
      </c>
      <c r="D106">
        <v>1374.72410479263</v>
      </c>
      <c r="E106">
        <v>0</v>
      </c>
    </row>
    <row r="107" spans="1:5" x14ac:dyDescent="0.25">
      <c r="A107">
        <v>5.3</v>
      </c>
      <c r="B107">
        <v>1422.8686330446501</v>
      </c>
      <c r="C107">
        <v>1742.38701067191</v>
      </c>
      <c r="D107">
        <v>1401.4435515105399</v>
      </c>
      <c r="E107">
        <v>0</v>
      </c>
    </row>
    <row r="108" spans="1:5" x14ac:dyDescent="0.25">
      <c r="A108">
        <v>5.35</v>
      </c>
      <c r="B108">
        <v>1458.1790702666799</v>
      </c>
      <c r="C108">
        <v>1754.28846325266</v>
      </c>
      <c r="D108">
        <v>1429.08349536219</v>
      </c>
      <c r="E108">
        <v>0</v>
      </c>
    </row>
    <row r="109" spans="1:5" x14ac:dyDescent="0.25">
      <c r="A109">
        <v>5.4</v>
      </c>
      <c r="B109">
        <v>1494.38461103041</v>
      </c>
      <c r="C109">
        <v>1764.2725918226599</v>
      </c>
      <c r="D109">
        <v>1457.49564425934</v>
      </c>
      <c r="E109">
        <v>0</v>
      </c>
    </row>
    <row r="110" spans="1:5" x14ac:dyDescent="0.25">
      <c r="A110">
        <v>5.45</v>
      </c>
      <c r="B110">
        <v>1530.59015179415</v>
      </c>
      <c r="C110">
        <v>1772.64827728003</v>
      </c>
      <c r="D110">
        <v>1486.5555959691601</v>
      </c>
      <c r="E110">
        <v>0</v>
      </c>
    </row>
    <row r="111" spans="1:5" x14ac:dyDescent="0.25">
      <c r="A111">
        <v>5.5</v>
      </c>
      <c r="B111">
        <v>1562.64406563497</v>
      </c>
      <c r="C111">
        <v>1779.67463981021</v>
      </c>
      <c r="D111">
        <v>1516.15898945853</v>
      </c>
      <c r="E111">
        <v>0</v>
      </c>
    </row>
    <row r="112" spans="1:5" x14ac:dyDescent="0.25">
      <c r="A112">
        <v>5.55</v>
      </c>
      <c r="B112">
        <v>1585.59568541772</v>
      </c>
      <c r="C112">
        <v>1785.5690553367899</v>
      </c>
      <c r="D112">
        <v>1546.21827625676</v>
      </c>
      <c r="E112">
        <v>0</v>
      </c>
    </row>
    <row r="113" spans="1:5" x14ac:dyDescent="0.25">
      <c r="A113">
        <v>5.6</v>
      </c>
      <c r="B113">
        <v>1615.1843652586099</v>
      </c>
      <c r="C113">
        <v>1790.5138805220299</v>
      </c>
      <c r="D113">
        <v>1576.66001195179</v>
      </c>
      <c r="E113">
        <v>0</v>
      </c>
    </row>
    <row r="114" spans="1:5" x14ac:dyDescent="0.25">
      <c r="A114">
        <v>5.65</v>
      </c>
      <c r="B114">
        <v>1643.8779415577901</v>
      </c>
      <c r="C114">
        <v>1794.6620943699299</v>
      </c>
      <c r="D114">
        <v>1607.42258402636</v>
      </c>
      <c r="E114">
        <v>0</v>
      </c>
    </row>
    <row r="115" spans="1:5" x14ac:dyDescent="0.25">
      <c r="A115">
        <v>5.7</v>
      </c>
      <c r="B115">
        <v>1672.5715178569701</v>
      </c>
      <c r="C115">
        <v>1798.14203096693</v>
      </c>
      <c r="D115">
        <v>1638.45430573971</v>
      </c>
      <c r="E115">
        <v>0</v>
      </c>
    </row>
    <row r="116" spans="1:5" x14ac:dyDescent="0.25">
      <c r="A116">
        <v>5.75</v>
      </c>
      <c r="B116">
        <v>1669.56067233056</v>
      </c>
      <c r="C116">
        <v>1801.0613497781601</v>
      </c>
      <c r="D116">
        <v>1667.09931708504</v>
      </c>
      <c r="E116">
        <v>0</v>
      </c>
    </row>
    <row r="117" spans="1:5" x14ac:dyDescent="0.25">
      <c r="A117">
        <v>5.8</v>
      </c>
      <c r="B117">
        <v>1665.17933896215</v>
      </c>
      <c r="C117">
        <v>1803.5103663289001</v>
      </c>
      <c r="D117">
        <v>1691.1296171026399</v>
      </c>
      <c r="E117">
        <v>0</v>
      </c>
    </row>
    <row r="118" spans="1:5" x14ac:dyDescent="0.25">
      <c r="A118">
        <v>5.85</v>
      </c>
      <c r="B118">
        <v>1649.59946406526</v>
      </c>
      <c r="C118">
        <v>1805.56484631331</v>
      </c>
      <c r="D118">
        <v>1711.2886357874099</v>
      </c>
      <c r="E118">
        <v>0</v>
      </c>
    </row>
    <row r="119" spans="1:5" x14ac:dyDescent="0.25">
      <c r="A119">
        <v>5.9</v>
      </c>
      <c r="B119">
        <v>1621.38103719271</v>
      </c>
      <c r="C119">
        <v>1807.2883495722399</v>
      </c>
      <c r="D119">
        <v>1728.2000365620499</v>
      </c>
      <c r="E119">
        <v>0</v>
      </c>
    </row>
    <row r="120" spans="1:5" x14ac:dyDescent="0.25">
      <c r="A120">
        <v>5.95</v>
      </c>
      <c r="B120">
        <v>1593.3930213866499</v>
      </c>
      <c r="C120">
        <v>1808.7341964561499</v>
      </c>
      <c r="D120">
        <v>1742.38701067191</v>
      </c>
      <c r="E120">
        <v>0</v>
      </c>
    </row>
    <row r="121" spans="1:5" x14ac:dyDescent="0.25">
      <c r="A121">
        <v>6</v>
      </c>
      <c r="B121">
        <v>1580.7636294839699</v>
      </c>
      <c r="C121">
        <v>1809.94711740706</v>
      </c>
      <c r="D121">
        <v>1754.28846325266</v>
      </c>
      <c r="E121">
        <v>5.0287913426125197</v>
      </c>
    </row>
    <row r="122" spans="1:5" x14ac:dyDescent="0.25">
      <c r="A122">
        <v>6.05</v>
      </c>
      <c r="B122">
        <v>1568.1342375812901</v>
      </c>
      <c r="C122">
        <v>1813.57713679278</v>
      </c>
      <c r="D122">
        <v>1764.2725918226599</v>
      </c>
      <c r="E122">
        <v>99</v>
      </c>
    </row>
    <row r="123" spans="1:5" x14ac:dyDescent="0.25">
      <c r="A123">
        <v>6.1</v>
      </c>
      <c r="B123">
        <v>1555.5048456786001</v>
      </c>
      <c r="C123">
        <v>1821.8473600554701</v>
      </c>
      <c r="D123">
        <v>1772.64827728003</v>
      </c>
      <c r="E123">
        <v>99</v>
      </c>
    </row>
    <row r="124" spans="1:5" x14ac:dyDescent="0.25">
      <c r="A124">
        <v>6.15</v>
      </c>
      <c r="B124">
        <v>1556.58362042724</v>
      </c>
      <c r="C124">
        <v>1834.01025035053</v>
      </c>
      <c r="D124">
        <v>1779.67463981021</v>
      </c>
      <c r="E124">
        <v>99</v>
      </c>
    </row>
    <row r="125" spans="1:5" x14ac:dyDescent="0.25">
      <c r="A125">
        <v>6.2</v>
      </c>
      <c r="B125">
        <v>1554.79106460716</v>
      </c>
      <c r="C125">
        <v>1849.4386990190601</v>
      </c>
      <c r="D125">
        <v>1785.5690553367899</v>
      </c>
      <c r="E125">
        <v>99</v>
      </c>
    </row>
    <row r="126" spans="1:5" x14ac:dyDescent="0.25">
      <c r="A126">
        <v>6.25</v>
      </c>
      <c r="B126">
        <v>1553.37806463159</v>
      </c>
      <c r="C126">
        <v>1867.60662460709</v>
      </c>
      <c r="D126">
        <v>1790.5138805220299</v>
      </c>
      <c r="E126">
        <v>99</v>
      </c>
    </row>
    <row r="127" spans="1:5" x14ac:dyDescent="0.25">
      <c r="A127">
        <v>6.3</v>
      </c>
      <c r="B127">
        <v>1552.5804336613401</v>
      </c>
      <c r="C127">
        <v>1888.0726973828801</v>
      </c>
      <c r="D127">
        <v>1794.6620943699299</v>
      </c>
      <c r="E127">
        <v>99</v>
      </c>
    </row>
    <row r="128" spans="1:5" x14ac:dyDescent="0.25">
      <c r="A128">
        <v>6.35</v>
      </c>
      <c r="B128">
        <v>1551.8006530897101</v>
      </c>
      <c r="C128">
        <v>1910.4666858344999</v>
      </c>
      <c r="D128">
        <v>1798.14203096693</v>
      </c>
      <c r="E128">
        <v>99</v>
      </c>
    </row>
    <row r="129" spans="1:5" x14ac:dyDescent="0.25">
      <c r="A129">
        <v>6.4</v>
      </c>
      <c r="B129">
        <v>1559.1183770323601</v>
      </c>
      <c r="C129">
        <v>1934.4780027465599</v>
      </c>
      <c r="D129">
        <v>1801.0613497781601</v>
      </c>
      <c r="E129">
        <v>99</v>
      </c>
    </row>
    <row r="130" spans="1:5" x14ac:dyDescent="0.25">
      <c r="A130">
        <v>6.45</v>
      </c>
      <c r="B130">
        <v>1557.6048511276699</v>
      </c>
      <c r="C130">
        <v>1959.8460965040899</v>
      </c>
      <c r="D130">
        <v>1803.5103663289001</v>
      </c>
      <c r="E130">
        <v>99</v>
      </c>
    </row>
    <row r="131" spans="1:5" x14ac:dyDescent="0.25">
      <c r="A131">
        <v>6.5</v>
      </c>
      <c r="B131">
        <v>1556.3891450316701</v>
      </c>
      <c r="C131">
        <v>1986.35239035728</v>
      </c>
      <c r="D131">
        <v>1805.56484631331</v>
      </c>
      <c r="E131">
        <v>99</v>
      </c>
    </row>
    <row r="132" spans="1:5" x14ac:dyDescent="0.25">
      <c r="A132">
        <v>6.55</v>
      </c>
      <c r="B132">
        <v>1560.2150021796199</v>
      </c>
      <c r="C132">
        <v>2013.8135202707199</v>
      </c>
      <c r="D132">
        <v>1807.2883495722399</v>
      </c>
      <c r="E132">
        <v>99</v>
      </c>
    </row>
    <row r="133" spans="1:5" x14ac:dyDescent="0.25">
      <c r="A133">
        <v>6.6</v>
      </c>
      <c r="B133">
        <v>1571.71394712711</v>
      </c>
      <c r="C133">
        <v>2042.07566215511</v>
      </c>
      <c r="D133">
        <v>1808.7341964561499</v>
      </c>
      <c r="E133">
        <v>70.496220870026903</v>
      </c>
    </row>
    <row r="134" spans="1:5" x14ac:dyDescent="0.25">
      <c r="A134">
        <v>6.65</v>
      </c>
      <c r="B134">
        <v>1583.4597442977299</v>
      </c>
      <c r="C134">
        <v>2071.0097729819199</v>
      </c>
      <c r="D134">
        <v>1809.94711740706</v>
      </c>
      <c r="E134">
        <v>0</v>
      </c>
    </row>
    <row r="135" spans="1:5" x14ac:dyDescent="0.25">
      <c r="A135">
        <v>6.7</v>
      </c>
      <c r="B135">
        <v>1610.85118099176</v>
      </c>
      <c r="C135">
        <v>2097.8950985545298</v>
      </c>
      <c r="D135">
        <v>1813.57713679278</v>
      </c>
      <c r="E135">
        <v>0</v>
      </c>
    </row>
    <row r="136" spans="1:5" x14ac:dyDescent="0.25">
      <c r="A136">
        <v>6.75</v>
      </c>
      <c r="B136">
        <v>1637.7864930261301</v>
      </c>
      <c r="C136">
        <v>2120.4491981773999</v>
      </c>
      <c r="D136">
        <v>1821.8473600554701</v>
      </c>
      <c r="E136">
        <v>0</v>
      </c>
    </row>
    <row r="137" spans="1:5" x14ac:dyDescent="0.25">
      <c r="A137">
        <v>6.8</v>
      </c>
      <c r="B137">
        <v>1678.8151645242999</v>
      </c>
      <c r="C137">
        <v>2139.3698323510198</v>
      </c>
      <c r="D137">
        <v>1834.01025035053</v>
      </c>
      <c r="E137">
        <v>0</v>
      </c>
    </row>
    <row r="138" spans="1:5" x14ac:dyDescent="0.25">
      <c r="A138">
        <v>6.85</v>
      </c>
      <c r="B138">
        <v>1712.15289782431</v>
      </c>
      <c r="C138">
        <v>2155.2423523592702</v>
      </c>
      <c r="D138">
        <v>1849.4386990190601</v>
      </c>
      <c r="E138">
        <v>0</v>
      </c>
    </row>
    <row r="139" spans="1:5" x14ac:dyDescent="0.25">
      <c r="A139">
        <v>6.9</v>
      </c>
      <c r="B139">
        <v>1736.0766597112699</v>
      </c>
      <c r="C139">
        <v>2168.5578093941899</v>
      </c>
      <c r="D139">
        <v>1867.60662460709</v>
      </c>
      <c r="E139">
        <v>0</v>
      </c>
    </row>
    <row r="140" spans="1:5" x14ac:dyDescent="0.25">
      <c r="A140">
        <v>6.95</v>
      </c>
      <c r="B140">
        <v>1780.5852194471599</v>
      </c>
      <c r="C140">
        <v>2179.7281463007798</v>
      </c>
      <c r="D140">
        <v>1888.0726973828801</v>
      </c>
      <c r="E140">
        <v>0</v>
      </c>
    </row>
    <row r="141" spans="1:5" x14ac:dyDescent="0.25">
      <c r="A141">
        <v>7</v>
      </c>
      <c r="B141">
        <v>1832.01292251423</v>
      </c>
      <c r="C141">
        <v>2189.0989419317302</v>
      </c>
      <c r="D141">
        <v>1910.4666858344999</v>
      </c>
      <c r="E141">
        <v>0</v>
      </c>
    </row>
    <row r="142" spans="1:5" x14ac:dyDescent="0.25">
      <c r="A142">
        <v>7.05</v>
      </c>
      <c r="B142">
        <v>1869.10863447269</v>
      </c>
      <c r="C142">
        <v>2196.9601023865298</v>
      </c>
      <c r="D142">
        <v>1934.4780027465599</v>
      </c>
      <c r="E142">
        <v>0</v>
      </c>
    </row>
    <row r="143" spans="1:5" x14ac:dyDescent="0.25">
      <c r="A143">
        <v>7.1</v>
      </c>
      <c r="B143">
        <v>1909.33239391696</v>
      </c>
      <c r="C143">
        <v>2203.5548298920598</v>
      </c>
      <c r="D143">
        <v>1959.8460965040899</v>
      </c>
      <c r="E143">
        <v>0</v>
      </c>
    </row>
    <row r="144" spans="1:5" x14ac:dyDescent="0.25">
      <c r="A144">
        <v>7.15</v>
      </c>
      <c r="B144">
        <v>1959.55237659267</v>
      </c>
      <c r="C144">
        <v>2209.0871467964398</v>
      </c>
      <c r="D144">
        <v>1986.35239035728</v>
      </c>
      <c r="E144">
        <v>0</v>
      </c>
    </row>
    <row r="145" spans="1:5" x14ac:dyDescent="0.25">
      <c r="A145">
        <v>7.2</v>
      </c>
      <c r="B145">
        <v>1986.4867491323701</v>
      </c>
      <c r="C145">
        <v>2213.7282074475402</v>
      </c>
      <c r="D145">
        <v>2013.8135202707199</v>
      </c>
      <c r="E145">
        <v>0</v>
      </c>
    </row>
    <row r="146" spans="1:5" x14ac:dyDescent="0.25">
      <c r="A146">
        <v>7.25</v>
      </c>
      <c r="B146">
        <v>2007.6357135274</v>
      </c>
      <c r="C146">
        <v>2217.62159322774</v>
      </c>
      <c r="D146">
        <v>2042.07566215511</v>
      </c>
      <c r="E146">
        <v>0</v>
      </c>
    </row>
    <row r="147" spans="1:5" x14ac:dyDescent="0.25">
      <c r="A147">
        <v>7.3</v>
      </c>
      <c r="B147">
        <v>2023.3663773179601</v>
      </c>
      <c r="C147">
        <v>2220.8877545587502</v>
      </c>
      <c r="D147">
        <v>2071.0097729819199</v>
      </c>
      <c r="E147">
        <v>0</v>
      </c>
    </row>
    <row r="148" spans="1:5" x14ac:dyDescent="0.25">
      <c r="A148">
        <v>7.35</v>
      </c>
      <c r="B148">
        <v>2014.0083058374501</v>
      </c>
      <c r="C148">
        <v>2223.62773729933</v>
      </c>
      <c r="D148">
        <v>2097.8950985545298</v>
      </c>
      <c r="E148">
        <v>0</v>
      </c>
    </row>
    <row r="149" spans="1:5" x14ac:dyDescent="0.25">
      <c r="A149">
        <v>7.4</v>
      </c>
      <c r="B149">
        <v>1993.1961502796801</v>
      </c>
      <c r="C149">
        <v>2225.9263088204102</v>
      </c>
      <c r="D149">
        <v>2120.4491981773999</v>
      </c>
      <c r="E149">
        <v>0</v>
      </c>
    </row>
    <row r="150" spans="1:5" x14ac:dyDescent="0.25">
      <c r="A150">
        <v>7.45</v>
      </c>
      <c r="B150">
        <v>1968.72466300326</v>
      </c>
      <c r="C150">
        <v>2227.85458046944</v>
      </c>
      <c r="D150">
        <v>2139.3698323510198</v>
      </c>
      <c r="E150">
        <v>26.609864114071101</v>
      </c>
    </row>
    <row r="151" spans="1:5" x14ac:dyDescent="0.25">
      <c r="A151">
        <v>7.5</v>
      </c>
      <c r="B151">
        <v>1945.0151058998299</v>
      </c>
      <c r="C151">
        <v>2232.0847075558099</v>
      </c>
      <c r="D151">
        <v>2155.2423523592702</v>
      </c>
      <c r="E151">
        <v>99</v>
      </c>
    </row>
    <row r="152" spans="1:5" x14ac:dyDescent="0.25">
      <c r="A152">
        <v>7.55</v>
      </c>
      <c r="B152">
        <v>1920.0658855864599</v>
      </c>
      <c r="C152">
        <v>2240.8583611685699</v>
      </c>
      <c r="D152">
        <v>2168.5578093941899</v>
      </c>
      <c r="E152">
        <v>99</v>
      </c>
    </row>
    <row r="153" spans="1:5" x14ac:dyDescent="0.25">
      <c r="A153">
        <v>7.6</v>
      </c>
      <c r="B153">
        <v>1916.7593341143599</v>
      </c>
      <c r="C153">
        <v>2253.4435791843098</v>
      </c>
      <c r="D153">
        <v>2179.7281463007798</v>
      </c>
      <c r="E153">
        <v>99</v>
      </c>
    </row>
    <row r="154" spans="1:5" x14ac:dyDescent="0.25">
      <c r="A154">
        <v>7.65</v>
      </c>
      <c r="B154">
        <v>1914.7812280980299</v>
      </c>
      <c r="C154">
        <v>2269.2263185777201</v>
      </c>
      <c r="D154">
        <v>2189.0989419317302</v>
      </c>
      <c r="E154">
        <v>99</v>
      </c>
    </row>
    <row r="155" spans="1:5" x14ac:dyDescent="0.25">
      <c r="A155">
        <v>7.7</v>
      </c>
      <c r="B155">
        <v>1914.43737305078</v>
      </c>
      <c r="C155">
        <v>2287.6914586548501</v>
      </c>
      <c r="D155">
        <v>2196.9601023865298</v>
      </c>
      <c r="E155">
        <v>99</v>
      </c>
    </row>
    <row r="156" spans="1:5" x14ac:dyDescent="0.25">
      <c r="A156">
        <v>7.75</v>
      </c>
      <c r="B156">
        <v>1913.3085702112501</v>
      </c>
      <c r="C156">
        <v>2308.4068646655501</v>
      </c>
      <c r="D156">
        <v>2203.5548298920598</v>
      </c>
      <c r="E156">
        <v>99</v>
      </c>
    </row>
    <row r="157" spans="1:5" x14ac:dyDescent="0.25">
      <c r="A157">
        <v>7.8</v>
      </c>
      <c r="B157">
        <v>1911.85329297577</v>
      </c>
      <c r="C157">
        <v>2331.01001876793</v>
      </c>
      <c r="D157">
        <v>2209.0871467964398</v>
      </c>
      <c r="E157">
        <v>99</v>
      </c>
    </row>
    <row r="158" spans="1:5" x14ac:dyDescent="0.25">
      <c r="A158">
        <v>7.85</v>
      </c>
      <c r="B158">
        <v>1911.08971868711</v>
      </c>
      <c r="C158">
        <v>2355.1968047444202</v>
      </c>
      <c r="D158">
        <v>2213.7282074475402</v>
      </c>
      <c r="E158">
        <v>99</v>
      </c>
    </row>
    <row r="159" spans="1:5" x14ac:dyDescent="0.25">
      <c r="A159">
        <v>7.9</v>
      </c>
      <c r="B159">
        <v>1910.26249363492</v>
      </c>
      <c r="C159">
        <v>2380.7120995000901</v>
      </c>
      <c r="D159">
        <v>2217.62159322774</v>
      </c>
      <c r="E159">
        <v>99</v>
      </c>
    </row>
    <row r="160" spans="1:5" x14ac:dyDescent="0.25">
      <c r="A160">
        <v>7.95</v>
      </c>
      <c r="B160">
        <v>1911.33938939423</v>
      </c>
      <c r="C160">
        <v>2407.3418802706201</v>
      </c>
      <c r="D160">
        <v>2220.8877545587502</v>
      </c>
      <c r="E160">
        <v>99</v>
      </c>
    </row>
    <row r="161" spans="1:5" x14ac:dyDescent="0.25">
      <c r="A161">
        <v>8</v>
      </c>
      <c r="B161">
        <v>1918.8750760990599</v>
      </c>
      <c r="C161">
        <v>2434.9066033590302</v>
      </c>
      <c r="D161">
        <v>2223.62773729933</v>
      </c>
      <c r="E161">
        <v>99</v>
      </c>
    </row>
    <row r="162" spans="1:5" x14ac:dyDescent="0.25">
      <c r="A162">
        <v>8.0500000000000007</v>
      </c>
      <c r="B162">
        <v>1936.78090491186</v>
      </c>
      <c r="C162">
        <v>2463.2556495578901</v>
      </c>
      <c r="D162">
        <v>2225.9263088204102</v>
      </c>
      <c r="E162">
        <v>99</v>
      </c>
    </row>
    <row r="163" spans="1:5" x14ac:dyDescent="0.25">
      <c r="A163">
        <v>8.1</v>
      </c>
      <c r="B163">
        <v>1954.3130497218101</v>
      </c>
      <c r="C163">
        <v>2492.2626644141101</v>
      </c>
      <c r="D163">
        <v>2227.85458046944</v>
      </c>
      <c r="E163">
        <v>99</v>
      </c>
    </row>
    <row r="164" spans="1:5" x14ac:dyDescent="0.25">
      <c r="A164">
        <v>8.15</v>
      </c>
      <c r="B164">
        <v>1990.54724507282</v>
      </c>
      <c r="C164">
        <v>2521.8216491769999</v>
      </c>
      <c r="D164">
        <v>2232.0847075558099</v>
      </c>
      <c r="E164">
        <v>31.457058658870199</v>
      </c>
    </row>
    <row r="165" spans="1:5" x14ac:dyDescent="0.25">
      <c r="A165">
        <v>8.1999999999999993</v>
      </c>
      <c r="B165">
        <v>2033.06031814107</v>
      </c>
      <c r="C165">
        <v>2551.8436814945799</v>
      </c>
      <c r="D165">
        <v>2240.8583611685699</v>
      </c>
      <c r="E165">
        <v>0</v>
      </c>
    </row>
    <row r="166" spans="1:5" x14ac:dyDescent="0.25">
      <c r="A166">
        <v>8.25</v>
      </c>
      <c r="B166">
        <v>2068.0038826965701</v>
      </c>
      <c r="C166">
        <v>2579.6416644057999</v>
      </c>
      <c r="D166">
        <v>2253.4435791843098</v>
      </c>
      <c r="E166">
        <v>0</v>
      </c>
    </row>
    <row r="167" spans="1:5" x14ac:dyDescent="0.25">
      <c r="A167">
        <v>8.3000000000000007</v>
      </c>
      <c r="B167">
        <v>2116.05997428603</v>
      </c>
      <c r="C167">
        <v>2602.96139227003</v>
      </c>
      <c r="D167">
        <v>2269.2263185777201</v>
      </c>
      <c r="E167">
        <v>0</v>
      </c>
    </row>
    <row r="168" spans="1:5" x14ac:dyDescent="0.25">
      <c r="A168">
        <v>8.35</v>
      </c>
      <c r="B168">
        <v>2164.1160658754802</v>
      </c>
      <c r="C168">
        <v>2622.52431197532</v>
      </c>
      <c r="D168">
        <v>2287.6914586548501</v>
      </c>
      <c r="E168">
        <v>0</v>
      </c>
    </row>
    <row r="169" spans="1:5" x14ac:dyDescent="0.25">
      <c r="A169">
        <v>8.4</v>
      </c>
      <c r="B169">
        <v>2200.9914663350801</v>
      </c>
      <c r="C169">
        <v>2638.9356453160999</v>
      </c>
      <c r="D169">
        <v>2308.4068646655501</v>
      </c>
      <c r="E169">
        <v>0</v>
      </c>
    </row>
    <row r="170" spans="1:5" x14ac:dyDescent="0.25">
      <c r="A170">
        <v>8.4499999999999993</v>
      </c>
      <c r="B170">
        <v>2230.23629112872</v>
      </c>
      <c r="C170">
        <v>2652.70311285567</v>
      </c>
      <c r="D170">
        <v>2331.01001876793</v>
      </c>
      <c r="E170">
        <v>0</v>
      </c>
    </row>
    <row r="171" spans="1:5" x14ac:dyDescent="0.25">
      <c r="A171">
        <v>8.5</v>
      </c>
      <c r="B171">
        <v>2279.3868940024499</v>
      </c>
      <c r="C171">
        <v>2664.25264137462</v>
      </c>
      <c r="D171">
        <v>2355.1968047444202</v>
      </c>
      <c r="E171">
        <v>0</v>
      </c>
    </row>
    <row r="172" spans="1:5" x14ac:dyDescent="0.25">
      <c r="A172">
        <v>8.5500000000000007</v>
      </c>
      <c r="B172">
        <v>2306.2785195349102</v>
      </c>
      <c r="C172">
        <v>2673.94154084917</v>
      </c>
      <c r="D172">
        <v>2380.7120995000901</v>
      </c>
      <c r="E172">
        <v>0</v>
      </c>
    </row>
    <row r="173" spans="1:5" x14ac:dyDescent="0.25">
      <c r="A173">
        <v>8.6</v>
      </c>
      <c r="B173">
        <v>2333.17014506737</v>
      </c>
      <c r="C173">
        <v>2682.0695586183701</v>
      </c>
      <c r="D173">
        <v>2407.3418802706201</v>
      </c>
      <c r="E173">
        <v>0</v>
      </c>
    </row>
    <row r="174" spans="1:5" x14ac:dyDescent="0.25">
      <c r="A174">
        <v>8.65</v>
      </c>
      <c r="B174">
        <v>2369.9367990195401</v>
      </c>
      <c r="C174">
        <v>2688.88815272495</v>
      </c>
      <c r="D174">
        <v>2434.9066033590302</v>
      </c>
      <c r="E174">
        <v>0</v>
      </c>
    </row>
    <row r="175" spans="1:5" x14ac:dyDescent="0.25">
      <c r="A175">
        <v>8.6999999999999993</v>
      </c>
      <c r="B175">
        <v>2409.32511283331</v>
      </c>
      <c r="C175">
        <v>2694.6082713209598</v>
      </c>
      <c r="D175">
        <v>2463.2556495578901</v>
      </c>
      <c r="E175">
        <v>0</v>
      </c>
    </row>
    <row r="176" spans="1:5" x14ac:dyDescent="0.25">
      <c r="A176">
        <v>8.75</v>
      </c>
      <c r="B176">
        <v>2426.43589428618</v>
      </c>
      <c r="C176">
        <v>2699.4068788111499</v>
      </c>
      <c r="D176">
        <v>2492.2626644141101</v>
      </c>
      <c r="E176">
        <v>0</v>
      </c>
    </row>
    <row r="177" spans="1:5" x14ac:dyDescent="0.25">
      <c r="A177">
        <v>8.8000000000000007</v>
      </c>
      <c r="B177">
        <v>2440.6920212006298</v>
      </c>
      <c r="C177">
        <v>2703.4324306346698</v>
      </c>
      <c r="D177">
        <v>2521.8216491769999</v>
      </c>
      <c r="E177">
        <v>0</v>
      </c>
    </row>
    <row r="178" spans="1:5" x14ac:dyDescent="0.25">
      <c r="A178">
        <v>8.85</v>
      </c>
      <c r="B178">
        <v>2454.9481481150901</v>
      </c>
      <c r="C178">
        <v>2706.8094660594302</v>
      </c>
      <c r="D178">
        <v>2551.8436814945799</v>
      </c>
      <c r="E178">
        <v>0</v>
      </c>
    </row>
    <row r="179" spans="1:5" x14ac:dyDescent="0.25">
      <c r="A179">
        <v>8.9</v>
      </c>
      <c r="B179">
        <v>2436.6482012904899</v>
      </c>
      <c r="C179">
        <v>2709.6424610772501</v>
      </c>
      <c r="D179">
        <v>2579.6416644057999</v>
      </c>
      <c r="E179">
        <v>0</v>
      </c>
    </row>
    <row r="180" spans="1:5" x14ac:dyDescent="0.25">
      <c r="A180">
        <v>8.9499999999999993</v>
      </c>
      <c r="B180">
        <v>2417.1830462081002</v>
      </c>
      <c r="C180">
        <v>2712.01906059771</v>
      </c>
      <c r="D180">
        <v>2602.96139227003</v>
      </c>
      <c r="E180">
        <v>0</v>
      </c>
    </row>
    <row r="181" spans="1:5" x14ac:dyDescent="0.25">
      <c r="A181">
        <v>9</v>
      </c>
      <c r="B181">
        <v>2398.60359972078</v>
      </c>
      <c r="C181">
        <v>2714.0127899354202</v>
      </c>
      <c r="D181">
        <v>2622.52431197532</v>
      </c>
      <c r="E181">
        <v>99</v>
      </c>
    </row>
    <row r="182" spans="1:5" x14ac:dyDescent="0.25">
      <c r="A182">
        <v>9.0500000000000007</v>
      </c>
      <c r="B182">
        <v>2382.8438115956201</v>
      </c>
      <c r="C182">
        <v>2718.29782947682</v>
      </c>
      <c r="D182">
        <v>2638.9356453160999</v>
      </c>
      <c r="E182">
        <v>99</v>
      </c>
    </row>
    <row r="183" spans="1:5" x14ac:dyDescent="0.25">
      <c r="A183">
        <v>9.1</v>
      </c>
      <c r="B183">
        <v>2371.5243101290598</v>
      </c>
      <c r="C183">
        <v>2727.1175491480999</v>
      </c>
      <c r="D183">
        <v>2652.70311285567</v>
      </c>
      <c r="E183">
        <v>99</v>
      </c>
    </row>
    <row r="184" spans="1:5" x14ac:dyDescent="0.25">
      <c r="A184">
        <v>9.15</v>
      </c>
      <c r="B184">
        <v>2367.1004646270799</v>
      </c>
      <c r="C184">
        <v>2739.7414119803402</v>
      </c>
      <c r="D184">
        <v>2664.25264137462</v>
      </c>
      <c r="E184">
        <v>99</v>
      </c>
    </row>
    <row r="185" spans="1:5" x14ac:dyDescent="0.25">
      <c r="A185">
        <v>9.1999999999999993</v>
      </c>
      <c r="B185">
        <v>2362.0748727924201</v>
      </c>
      <c r="C185">
        <v>2755.5565705103099</v>
      </c>
      <c r="D185">
        <v>2673.94154084917</v>
      </c>
      <c r="E185">
        <v>99</v>
      </c>
    </row>
    <row r="186" spans="1:5" x14ac:dyDescent="0.25">
      <c r="A186">
        <v>9.25</v>
      </c>
      <c r="B186">
        <v>2357.4647724731799</v>
      </c>
      <c r="C186">
        <v>2774.0489070010999</v>
      </c>
      <c r="D186">
        <v>2682.0695586183701</v>
      </c>
      <c r="E186">
        <v>99</v>
      </c>
    </row>
    <row r="187" spans="1:5" x14ac:dyDescent="0.25">
      <c r="A187">
        <v>9.3000000000000007</v>
      </c>
      <c r="B187">
        <v>2353.22647716746</v>
      </c>
      <c r="C187">
        <v>2794.7871280832201</v>
      </c>
      <c r="D187">
        <v>2688.88815272495</v>
      </c>
      <c r="E187">
        <v>99</v>
      </c>
    </row>
    <row r="188" spans="1:5" x14ac:dyDescent="0.25">
      <c r="A188">
        <v>9.35</v>
      </c>
      <c r="B188">
        <v>2346.4456744256399</v>
      </c>
      <c r="C188">
        <v>2817.4094217490101</v>
      </c>
      <c r="D188">
        <v>2694.6082713209598</v>
      </c>
      <c r="E188">
        <v>99</v>
      </c>
    </row>
    <row r="189" spans="1:5" x14ac:dyDescent="0.25">
      <c r="A189">
        <v>9.4</v>
      </c>
      <c r="B189">
        <v>2345.5334251063</v>
      </c>
      <c r="C189">
        <v>2841.6122639052501</v>
      </c>
      <c r="D189">
        <v>2699.4068788111499</v>
      </c>
      <c r="E189">
        <v>99</v>
      </c>
    </row>
    <row r="190" spans="1:5" x14ac:dyDescent="0.25">
      <c r="A190">
        <v>9.4499999999999993</v>
      </c>
      <c r="B190">
        <v>2343.76647051584</v>
      </c>
      <c r="C190">
        <v>2867.1410281901099</v>
      </c>
      <c r="D190">
        <v>2703.4324306346698</v>
      </c>
      <c r="E190">
        <v>99</v>
      </c>
    </row>
    <row r="191" spans="1:5" x14ac:dyDescent="0.25">
      <c r="A191">
        <v>9.5</v>
      </c>
      <c r="B191">
        <v>2343.07007009569</v>
      </c>
      <c r="C191">
        <v>2893.7821085486798</v>
      </c>
      <c r="D191">
        <v>2706.8094660594302</v>
      </c>
      <c r="E191">
        <v>99</v>
      </c>
    </row>
    <row r="192" spans="1:5" x14ac:dyDescent="0.25">
      <c r="A192">
        <v>9.5500000000000007</v>
      </c>
      <c r="B192">
        <v>2352.6604316320299</v>
      </c>
      <c r="C192">
        <v>2921.3563108614899</v>
      </c>
      <c r="D192">
        <v>2709.6424610772501</v>
      </c>
      <c r="E192">
        <v>99</v>
      </c>
    </row>
    <row r="193" spans="1:5" x14ac:dyDescent="0.25">
      <c r="A193">
        <v>9.6</v>
      </c>
      <c r="B193">
        <v>2369.9724998167899</v>
      </c>
      <c r="C193">
        <v>2949.7133091817</v>
      </c>
      <c r="D193">
        <v>2712.01906059771</v>
      </c>
      <c r="E193">
        <v>99</v>
      </c>
    </row>
    <row r="194" spans="1:5" x14ac:dyDescent="0.25">
      <c r="A194">
        <v>9.65</v>
      </c>
      <c r="B194">
        <v>2389.8731106762302</v>
      </c>
      <c r="C194">
        <v>2978.7269950725299</v>
      </c>
      <c r="D194">
        <v>2714.0127899354202</v>
      </c>
      <c r="E194">
        <v>99</v>
      </c>
    </row>
    <row r="195" spans="1:5" x14ac:dyDescent="0.25">
      <c r="A195">
        <v>9.6999999999999993</v>
      </c>
      <c r="B195">
        <v>2425.6126620863101</v>
      </c>
      <c r="C195">
        <v>3008.2915761663398</v>
      </c>
      <c r="D195">
        <v>2718.29782947682</v>
      </c>
      <c r="E195">
        <v>99</v>
      </c>
    </row>
    <row r="196" spans="1:5" x14ac:dyDescent="0.25">
      <c r="A196">
        <v>9.75</v>
      </c>
      <c r="B196">
        <v>2468.0409457610899</v>
      </c>
      <c r="C196">
        <v>3038.3183032459501</v>
      </c>
      <c r="D196">
        <v>2727.1175491480999</v>
      </c>
      <c r="E196">
        <v>0</v>
      </c>
    </row>
    <row r="197" spans="1:5" x14ac:dyDescent="0.25">
      <c r="A197">
        <v>9.8000000000000007</v>
      </c>
      <c r="B197">
        <v>2512.0109401804898</v>
      </c>
      <c r="C197">
        <v>3066.1202245930199</v>
      </c>
      <c r="D197">
        <v>2739.7414119803402</v>
      </c>
      <c r="E197">
        <v>0</v>
      </c>
    </row>
    <row r="198" spans="1:5" x14ac:dyDescent="0.25">
      <c r="A198">
        <v>9.85</v>
      </c>
      <c r="B198">
        <v>2547.6673463127599</v>
      </c>
      <c r="C198">
        <v>3089.4432564110898</v>
      </c>
      <c r="D198">
        <v>2755.5565705103099</v>
      </c>
      <c r="E198">
        <v>0</v>
      </c>
    </row>
    <row r="199" spans="1:5" x14ac:dyDescent="0.25">
      <c r="A199">
        <v>9.9</v>
      </c>
      <c r="B199">
        <v>2590.0423136653199</v>
      </c>
      <c r="C199">
        <v>3109.0089478032601</v>
      </c>
      <c r="D199">
        <v>2774.0489070010999</v>
      </c>
      <c r="E199">
        <v>0</v>
      </c>
    </row>
    <row r="200" spans="1:5" x14ac:dyDescent="0.25">
      <c r="A200">
        <v>9.9499999999999993</v>
      </c>
      <c r="B200">
        <v>2616.5783404672302</v>
      </c>
      <c r="C200">
        <v>3125.42260631215</v>
      </c>
      <c r="D200">
        <v>2794.7871280832201</v>
      </c>
      <c r="E200">
        <v>0</v>
      </c>
    </row>
    <row r="201" spans="1:5" x14ac:dyDescent="0.25">
      <c r="A201">
        <v>10</v>
      </c>
      <c r="B201">
        <v>2636.4256350044402</v>
      </c>
      <c r="C201">
        <v>3139.19202443526</v>
      </c>
      <c r="D201">
        <v>2817.4094217490101</v>
      </c>
      <c r="E201">
        <v>0</v>
      </c>
    </row>
    <row r="202" spans="1:5" x14ac:dyDescent="0.25">
      <c r="A202">
        <v>10.050000000000001</v>
      </c>
      <c r="B202">
        <v>2644.4500938085398</v>
      </c>
      <c r="C202">
        <v>3150.7431892987402</v>
      </c>
      <c r="D202">
        <v>2841.6122639052501</v>
      </c>
      <c r="E202">
        <v>0</v>
      </c>
    </row>
    <row r="203" spans="1:5" x14ac:dyDescent="0.25">
      <c r="A203">
        <v>10.1</v>
      </c>
      <c r="B203">
        <v>2679.8518968867002</v>
      </c>
      <c r="C203">
        <v>3160.4334615027101</v>
      </c>
      <c r="D203">
        <v>2867.1410281901099</v>
      </c>
      <c r="E203">
        <v>0</v>
      </c>
    </row>
    <row r="204" spans="1:5" x14ac:dyDescent="0.25">
      <c r="A204">
        <v>10.15</v>
      </c>
      <c r="B204">
        <v>2718.5278388710199</v>
      </c>
      <c r="C204">
        <v>3168.5626308546298</v>
      </c>
      <c r="D204">
        <v>2893.7821085486798</v>
      </c>
      <c r="E204">
        <v>0</v>
      </c>
    </row>
    <row r="205" spans="1:5" x14ac:dyDescent="0.25">
      <c r="A205">
        <v>10.199999999999999</v>
      </c>
      <c r="B205">
        <v>2762.3846241833398</v>
      </c>
      <c r="C205">
        <v>3175.3821910239499</v>
      </c>
      <c r="D205">
        <v>2921.3563108614899</v>
      </c>
      <c r="E205">
        <v>0</v>
      </c>
    </row>
    <row r="206" spans="1:5" x14ac:dyDescent="0.25">
      <c r="A206">
        <v>10.25</v>
      </c>
      <c r="B206">
        <v>2812.4693196273602</v>
      </c>
      <c r="C206">
        <v>3181.1031200499901</v>
      </c>
      <c r="D206">
        <v>2949.7133091817</v>
      </c>
      <c r="E206">
        <v>0</v>
      </c>
    </row>
    <row r="207" spans="1:5" x14ac:dyDescent="0.25">
      <c r="A207">
        <v>10.3</v>
      </c>
      <c r="B207">
        <v>2861.6718295812998</v>
      </c>
      <c r="C207">
        <v>3185.9024074099302</v>
      </c>
      <c r="D207">
        <v>2978.7269950725299</v>
      </c>
      <c r="E207">
        <v>0</v>
      </c>
    </row>
    <row r="208" spans="1:5" x14ac:dyDescent="0.25">
      <c r="A208">
        <v>10.35</v>
      </c>
      <c r="B208">
        <v>2890.2862534549899</v>
      </c>
      <c r="C208">
        <v>3189.9285295761902</v>
      </c>
      <c r="D208">
        <v>3008.2915761663398</v>
      </c>
      <c r="E208">
        <v>0</v>
      </c>
    </row>
    <row r="209" spans="1:5" x14ac:dyDescent="0.25">
      <c r="A209">
        <v>10.4</v>
      </c>
      <c r="B209">
        <v>2902.4569370876802</v>
      </c>
      <c r="C209">
        <v>3193.3060434614699</v>
      </c>
      <c r="D209">
        <v>3038.3183032459501</v>
      </c>
      <c r="E209">
        <v>0</v>
      </c>
    </row>
    <row r="210" spans="1:5" x14ac:dyDescent="0.25">
      <c r="A210">
        <v>10.45</v>
      </c>
      <c r="B210">
        <v>2906.3062816022498</v>
      </c>
      <c r="C210">
        <v>3196.13943985982</v>
      </c>
      <c r="D210">
        <v>3066.1202245930199</v>
      </c>
      <c r="E210">
        <v>0</v>
      </c>
    </row>
    <row r="211" spans="1:5" x14ac:dyDescent="0.25">
      <c r="A211">
        <v>10.5</v>
      </c>
      <c r="B211">
        <v>2903.01076919246</v>
      </c>
      <c r="C211">
        <v>3198.5163760984101</v>
      </c>
      <c r="D211">
        <v>3089.4432564110898</v>
      </c>
      <c r="E211">
        <v>0</v>
      </c>
    </row>
    <row r="212" spans="1:5" x14ac:dyDescent="0.25">
      <c r="A212">
        <v>10.55</v>
      </c>
      <c r="B212">
        <v>2891.45639405976</v>
      </c>
      <c r="C212">
        <v>3200.5103879089502</v>
      </c>
      <c r="D212">
        <v>3109.0089478032601</v>
      </c>
      <c r="E212">
        <v>37.4294233271102</v>
      </c>
    </row>
    <row r="213" spans="1:5" x14ac:dyDescent="0.25">
      <c r="A213">
        <v>10.6</v>
      </c>
      <c r="B213">
        <v>2868.35445513067</v>
      </c>
      <c r="C213">
        <v>3204.7956644168198</v>
      </c>
      <c r="D213">
        <v>3125.42260631215</v>
      </c>
      <c r="E213">
        <v>99</v>
      </c>
    </row>
    <row r="214" spans="1:5" x14ac:dyDescent="0.25">
      <c r="A214">
        <v>10.65</v>
      </c>
      <c r="B214">
        <v>2849.6134155610298</v>
      </c>
      <c r="C214">
        <v>3213.6155828792698</v>
      </c>
      <c r="D214">
        <v>3139.19202443526</v>
      </c>
      <c r="E214">
        <v>99</v>
      </c>
    </row>
    <row r="215" spans="1:5" x14ac:dyDescent="0.25">
      <c r="A215">
        <v>10.7</v>
      </c>
      <c r="B215">
        <v>2832.8650441750401</v>
      </c>
      <c r="C215">
        <v>3226.23961247742</v>
      </c>
      <c r="D215">
        <v>3150.7431892987402</v>
      </c>
      <c r="E215">
        <v>99</v>
      </c>
    </row>
    <row r="216" spans="1:5" x14ac:dyDescent="0.25">
      <c r="A216">
        <v>10.75</v>
      </c>
      <c r="B216">
        <v>2817.17313453939</v>
      </c>
      <c r="C216">
        <v>3242.0549109072999</v>
      </c>
      <c r="D216">
        <v>3160.4334615027101</v>
      </c>
      <c r="E216">
        <v>99</v>
      </c>
    </row>
    <row r="217" spans="1:5" x14ac:dyDescent="0.25">
      <c r="A217">
        <v>10.8</v>
      </c>
      <c r="B217">
        <v>2808.99859146262</v>
      </c>
      <c r="C217">
        <v>3260.5473647601402</v>
      </c>
      <c r="D217">
        <v>3168.5626308546298</v>
      </c>
      <c r="E217">
        <v>99</v>
      </c>
    </row>
    <row r="218" spans="1:5" x14ac:dyDescent="0.25">
      <c r="A218">
        <v>10.85</v>
      </c>
      <c r="B218">
        <v>2804.7924738491602</v>
      </c>
      <c r="C218">
        <v>3281.2856842972801</v>
      </c>
      <c r="D218">
        <v>3175.3821910239499</v>
      </c>
      <c r="E218">
        <v>99</v>
      </c>
    </row>
    <row r="219" spans="1:5" x14ac:dyDescent="0.25">
      <c r="A219">
        <v>10.9</v>
      </c>
      <c r="B219">
        <v>2812.4197612838002</v>
      </c>
      <c r="C219">
        <v>3303.9080605569902</v>
      </c>
      <c r="D219">
        <v>3181.1031200499901</v>
      </c>
      <c r="E219">
        <v>99</v>
      </c>
    </row>
    <row r="220" spans="1:5" x14ac:dyDescent="0.25">
      <c r="A220">
        <v>10.95</v>
      </c>
      <c r="B220">
        <v>2810.9316017350502</v>
      </c>
      <c r="C220">
        <v>3328.11097200125</v>
      </c>
      <c r="D220">
        <v>3185.9024074099302</v>
      </c>
      <c r="E220">
        <v>99</v>
      </c>
    </row>
    <row r="221" spans="1:5" x14ac:dyDescent="0.25">
      <c r="A221">
        <v>11</v>
      </c>
      <c r="B221">
        <v>2810.8576165302202</v>
      </c>
      <c r="C221">
        <v>3353.6397944118498</v>
      </c>
      <c r="D221">
        <v>3189.9285295761902</v>
      </c>
      <c r="E221">
        <v>99</v>
      </c>
    </row>
    <row r="222" spans="1:5" x14ac:dyDescent="0.25">
      <c r="A222">
        <v>11.05</v>
      </c>
      <c r="B222">
        <v>2811.67403739376</v>
      </c>
      <c r="C222">
        <v>3380.2809235321001</v>
      </c>
      <c r="D222">
        <v>3193.3060434614699</v>
      </c>
      <c r="E222">
        <v>99</v>
      </c>
    </row>
    <row r="223" spans="1:5" x14ac:dyDescent="0.25">
      <c r="A223">
        <v>11.1</v>
      </c>
      <c r="B223">
        <v>2812.2814206944299</v>
      </c>
      <c r="C223">
        <v>3407.8551667510801</v>
      </c>
      <c r="D223">
        <v>3196.13943985982</v>
      </c>
      <c r="E223">
        <v>99</v>
      </c>
    </row>
    <row r="224" spans="1:5" x14ac:dyDescent="0.25">
      <c r="A224">
        <v>11.15</v>
      </c>
      <c r="B224">
        <v>2804.7682818615499</v>
      </c>
      <c r="C224">
        <v>3436.2121993874798</v>
      </c>
      <c r="D224">
        <v>3198.5163760984101</v>
      </c>
      <c r="E224">
        <v>99</v>
      </c>
    </row>
    <row r="225" spans="1:5" x14ac:dyDescent="0.25">
      <c r="A225">
        <v>11.2</v>
      </c>
      <c r="B225">
        <v>2816.38560313678</v>
      </c>
      <c r="C225">
        <v>3465.2259140661599</v>
      </c>
      <c r="D225">
        <v>3200.5103879089502</v>
      </c>
      <c r="E225">
        <v>99</v>
      </c>
    </row>
    <row r="226" spans="1:5" x14ac:dyDescent="0.25">
      <c r="A226">
        <v>11.25</v>
      </c>
      <c r="B226">
        <v>2832.8821899526602</v>
      </c>
      <c r="C226">
        <v>3494.7905193101001</v>
      </c>
      <c r="D226">
        <v>3204.7956644168198</v>
      </c>
      <c r="E226">
        <v>99</v>
      </c>
    </row>
    <row r="227" spans="1:5" x14ac:dyDescent="0.25">
      <c r="A227">
        <v>11.3</v>
      </c>
      <c r="B227">
        <v>2858.20955686855</v>
      </c>
      <c r="C227">
        <v>3524.8172666492401</v>
      </c>
      <c r="D227">
        <v>3213.6155828792698</v>
      </c>
      <c r="E227">
        <v>99</v>
      </c>
    </row>
    <row r="228" spans="1:5" x14ac:dyDescent="0.25">
      <c r="A228">
        <v>11.35</v>
      </c>
      <c r="B228">
        <v>2891.78004997172</v>
      </c>
      <c r="C228">
        <v>3555.2317049920498</v>
      </c>
      <c r="D228">
        <v>3226.23961247742</v>
      </c>
      <c r="E228">
        <v>64.811483746498595</v>
      </c>
    </row>
    <row r="229" spans="1:5" x14ac:dyDescent="0.25">
      <c r="A229">
        <v>11.4</v>
      </c>
      <c r="B229">
        <v>2932.89773858936</v>
      </c>
      <c r="C229">
        <v>3585.97137731783</v>
      </c>
      <c r="D229">
        <v>3242.0549109072999</v>
      </c>
      <c r="E229">
        <v>0</v>
      </c>
    </row>
    <row r="230" spans="1:5" x14ac:dyDescent="0.25">
      <c r="A230">
        <v>11.45</v>
      </c>
      <c r="B230">
        <v>2970.6952530622798</v>
      </c>
      <c r="C230">
        <v>3614.37138843192</v>
      </c>
      <c r="D230">
        <v>3260.5473647601402</v>
      </c>
      <c r="E230">
        <v>0</v>
      </c>
    </row>
    <row r="231" spans="1:5" x14ac:dyDescent="0.25">
      <c r="A231">
        <v>11.5</v>
      </c>
      <c r="B231">
        <v>3002.0598126929499</v>
      </c>
      <c r="C231">
        <v>3638.1961577555398</v>
      </c>
      <c r="D231">
        <v>3281.2856842972801</v>
      </c>
      <c r="E231">
        <v>0</v>
      </c>
    </row>
    <row r="232" spans="1:5" x14ac:dyDescent="0.25">
      <c r="A232">
        <v>11.55</v>
      </c>
      <c r="B232">
        <v>3025.32686780934</v>
      </c>
      <c r="C232">
        <v>3658.1827567411201</v>
      </c>
      <c r="D232">
        <v>3303.9080605569902</v>
      </c>
      <c r="E232">
        <v>0</v>
      </c>
    </row>
    <row r="233" spans="1:5" x14ac:dyDescent="0.25">
      <c r="A233">
        <v>11.6</v>
      </c>
      <c r="B233">
        <v>3040.0438168567898</v>
      </c>
      <c r="C233">
        <v>3674.9495146301301</v>
      </c>
      <c r="D233">
        <v>3328.11097200125</v>
      </c>
      <c r="E233">
        <v>0</v>
      </c>
    </row>
    <row r="234" spans="1:5" x14ac:dyDescent="0.25">
      <c r="A234">
        <v>11.65</v>
      </c>
      <c r="B234">
        <v>3079.1065957692599</v>
      </c>
      <c r="C234">
        <v>3689.0151478232101</v>
      </c>
      <c r="D234">
        <v>3353.6397944118498</v>
      </c>
      <c r="E234">
        <v>0</v>
      </c>
    </row>
    <row r="235" spans="1:5" x14ac:dyDescent="0.25">
      <c r="A235">
        <v>11.7</v>
      </c>
      <c r="B235">
        <v>3112.62236330822</v>
      </c>
      <c r="C235">
        <v>3700.8148075088902</v>
      </c>
      <c r="D235">
        <v>3380.2809235321001</v>
      </c>
      <c r="E235">
        <v>0</v>
      </c>
    </row>
    <row r="236" spans="1:5" x14ac:dyDescent="0.25">
      <c r="A236">
        <v>11.75</v>
      </c>
      <c r="B236">
        <v>3146.13813084718</v>
      </c>
      <c r="C236">
        <v>3710.7135420192099</v>
      </c>
      <c r="D236">
        <v>3407.8551667510801</v>
      </c>
      <c r="E236">
        <v>0</v>
      </c>
    </row>
    <row r="237" spans="1:5" x14ac:dyDescent="0.25">
      <c r="A237">
        <v>11.8</v>
      </c>
      <c r="B237">
        <v>3198.9184713576201</v>
      </c>
      <c r="C237">
        <v>3719.0175903999102</v>
      </c>
      <c r="D237">
        <v>3436.2121993874798</v>
      </c>
      <c r="E237">
        <v>0</v>
      </c>
    </row>
    <row r="238" spans="1:5" x14ac:dyDescent="0.25">
      <c r="A238">
        <v>11.85</v>
      </c>
      <c r="B238">
        <v>3251.6988118680702</v>
      </c>
      <c r="C238">
        <v>3725.9838565864902</v>
      </c>
      <c r="D238">
        <v>3465.2259140661599</v>
      </c>
      <c r="E238">
        <v>0</v>
      </c>
    </row>
    <row r="239" spans="1:5" x14ac:dyDescent="0.25">
      <c r="A239">
        <v>11.9</v>
      </c>
      <c r="B239">
        <v>3270.9633848395601</v>
      </c>
      <c r="C239">
        <v>3731.8278572904001</v>
      </c>
      <c r="D239">
        <v>3494.7905193101001</v>
      </c>
      <c r="E239">
        <v>0</v>
      </c>
    </row>
    <row r="240" spans="1:5" x14ac:dyDescent="0.25">
      <c r="A240">
        <v>11.95</v>
      </c>
      <c r="B240">
        <v>3301.6165121354502</v>
      </c>
      <c r="C240">
        <v>3736.7303894809202</v>
      </c>
      <c r="D240">
        <v>3524.8172666492401</v>
      </c>
      <c r="E240">
        <v>0</v>
      </c>
    </row>
    <row r="241" spans="1:5" x14ac:dyDescent="0.25">
      <c r="A241">
        <v>12</v>
      </c>
      <c r="B241">
        <v>3323.3507817065301</v>
      </c>
      <c r="C241">
        <v>3740.8431237355398</v>
      </c>
      <c r="D241">
        <v>3555.2317049920498</v>
      </c>
      <c r="E241">
        <v>0</v>
      </c>
    </row>
    <row r="242" spans="1:5" x14ac:dyDescent="0.25">
      <c r="A242">
        <v>12.05</v>
      </c>
      <c r="B242">
        <v>3319.9880954282298</v>
      </c>
      <c r="C242">
        <v>3744.2932965017499</v>
      </c>
      <c r="D242">
        <v>3585.97137731783</v>
      </c>
      <c r="E242">
        <v>0</v>
      </c>
    </row>
    <row r="243" spans="1:5" x14ac:dyDescent="0.25">
      <c r="A243">
        <v>12.1</v>
      </c>
      <c r="B243">
        <v>3313.3313059821298</v>
      </c>
      <c r="C243">
        <v>3747.1876464353099</v>
      </c>
      <c r="D243">
        <v>3614.37138843192</v>
      </c>
      <c r="E243">
        <v>16.3572747011244</v>
      </c>
    </row>
    <row r="244" spans="1:5" x14ac:dyDescent="0.25">
      <c r="A244">
        <v>12.15</v>
      </c>
      <c r="B244">
        <v>3300.3911762191301</v>
      </c>
      <c r="C244">
        <v>3752.2282165945799</v>
      </c>
      <c r="D244">
        <v>3638.1961577555398</v>
      </c>
      <c r="E244">
        <v>99</v>
      </c>
    </row>
    <row r="245" spans="1:5" x14ac:dyDescent="0.25">
      <c r="A245">
        <v>12.2</v>
      </c>
      <c r="B245">
        <v>3277.4649227923301</v>
      </c>
      <c r="C245">
        <v>3761.6817509011998</v>
      </c>
      <c r="D245">
        <v>3658.1827567411201</v>
      </c>
      <c r="E245">
        <v>99</v>
      </c>
    </row>
    <row r="246" spans="1:5" x14ac:dyDescent="0.25">
      <c r="A246">
        <v>12.25</v>
      </c>
      <c r="B246">
        <v>3262.32919399813</v>
      </c>
      <c r="C246">
        <v>3774.8373208310099</v>
      </c>
      <c r="D246">
        <v>3674.9495146301301</v>
      </c>
      <c r="E246">
        <v>99</v>
      </c>
    </row>
    <row r="247" spans="1:5" x14ac:dyDescent="0.25">
      <c r="A247">
        <v>12.3</v>
      </c>
      <c r="B247">
        <v>3253.8601193439999</v>
      </c>
      <c r="C247">
        <v>3791.0985284451399</v>
      </c>
      <c r="D247">
        <v>3689.0151478232101</v>
      </c>
      <c r="E247">
        <v>99</v>
      </c>
    </row>
    <row r="248" spans="1:5" x14ac:dyDescent="0.25">
      <c r="A248">
        <v>12.35</v>
      </c>
      <c r="B248">
        <v>3246.52360550807</v>
      </c>
      <c r="C248">
        <v>3809.96505551262</v>
      </c>
      <c r="D248">
        <v>3700.8148075088902</v>
      </c>
      <c r="E248">
        <v>99</v>
      </c>
    </row>
    <row r="249" spans="1:5" x14ac:dyDescent="0.25">
      <c r="A249">
        <v>12.4</v>
      </c>
      <c r="B249">
        <v>3246.2490381923299</v>
      </c>
      <c r="C249">
        <v>3831.0171850695401</v>
      </c>
      <c r="D249">
        <v>3710.7135420192099</v>
      </c>
      <c r="E249">
        <v>99</v>
      </c>
    </row>
    <row r="250" spans="1:5" x14ac:dyDescent="0.25">
      <c r="A250">
        <v>12.45</v>
      </c>
      <c r="B250">
        <v>3243.9249632657602</v>
      </c>
      <c r="C250">
        <v>3853.9028165548398</v>
      </c>
      <c r="D250">
        <v>3719.0175903999102</v>
      </c>
      <c r="E250">
        <v>99</v>
      </c>
    </row>
    <row r="251" spans="1:5" x14ac:dyDescent="0.25">
      <c r="A251">
        <v>12.5</v>
      </c>
      <c r="B251">
        <v>3242.7322747890298</v>
      </c>
      <c r="C251">
        <v>3878.32657280785</v>
      </c>
      <c r="D251">
        <v>3725.9838565864902</v>
      </c>
      <c r="E251">
        <v>99</v>
      </c>
    </row>
    <row r="252" spans="1:5" x14ac:dyDescent="0.25">
      <c r="A252">
        <v>12.55</v>
      </c>
      <c r="B252">
        <v>3240.7053150501401</v>
      </c>
      <c r="C252">
        <v>3904.04066192851</v>
      </c>
      <c r="D252">
        <v>3731.8278572904001</v>
      </c>
      <c r="E252">
        <v>99</v>
      </c>
    </row>
    <row r="253" spans="1:5" x14ac:dyDescent="0.25">
      <c r="A253">
        <v>12.6</v>
      </c>
      <c r="B253">
        <v>3240.8398976608401</v>
      </c>
      <c r="C253">
        <v>3930.83721129182</v>
      </c>
      <c r="D253">
        <v>3736.7303894809202</v>
      </c>
      <c r="E253">
        <v>99</v>
      </c>
    </row>
    <row r="254" spans="1:5" x14ac:dyDescent="0.25">
      <c r="A254">
        <v>12.65</v>
      </c>
      <c r="B254">
        <v>3244.3226043825498</v>
      </c>
      <c r="C254">
        <v>3958.5418365527098</v>
      </c>
      <c r="D254">
        <v>3740.8431237355398</v>
      </c>
      <c r="E254">
        <v>99</v>
      </c>
    </row>
    <row r="255" spans="1:5" x14ac:dyDescent="0.25">
      <c r="A255">
        <v>12.7</v>
      </c>
      <c r="B255">
        <v>3256.4249397783901</v>
      </c>
      <c r="C255">
        <v>3987.0082466840699</v>
      </c>
      <c r="D255">
        <v>3744.2932965017499</v>
      </c>
      <c r="E255">
        <v>99</v>
      </c>
    </row>
    <row r="256" spans="1:5" x14ac:dyDescent="0.25">
      <c r="A256">
        <v>12.75</v>
      </c>
      <c r="B256">
        <v>3275.6850501502199</v>
      </c>
      <c r="C256">
        <v>4016.11371814326</v>
      </c>
      <c r="D256">
        <v>3747.1876464353099</v>
      </c>
      <c r="E256">
        <v>99</v>
      </c>
    </row>
    <row r="257" spans="1:5" x14ac:dyDescent="0.25">
      <c r="A257">
        <v>12.8</v>
      </c>
      <c r="B257">
        <v>3301.7471018938299</v>
      </c>
      <c r="C257">
        <v>4045.75529815038</v>
      </c>
      <c r="D257">
        <v>3752.2282165945799</v>
      </c>
      <c r="E257">
        <v>99</v>
      </c>
    </row>
    <row r="258" spans="1:5" x14ac:dyDescent="0.25">
      <c r="A258">
        <v>12.85</v>
      </c>
      <c r="B258">
        <v>3337.6487161335599</v>
      </c>
      <c r="C258">
        <v>4075.8466196183499</v>
      </c>
      <c r="D258">
        <v>3761.6817509011998</v>
      </c>
      <c r="E258">
        <v>99</v>
      </c>
    </row>
    <row r="259" spans="1:5" x14ac:dyDescent="0.25">
      <c r="A259">
        <v>12.9</v>
      </c>
      <c r="B259">
        <v>3375.1408948404801</v>
      </c>
      <c r="C259">
        <v>4106.3152291978404</v>
      </c>
      <c r="D259">
        <v>3774.8373208310099</v>
      </c>
      <c r="E259">
        <v>0.67688058862586298</v>
      </c>
    </row>
    <row r="260" spans="1:5" x14ac:dyDescent="0.25">
      <c r="A260">
        <v>12.95</v>
      </c>
      <c r="B260">
        <v>3413.9983941687401</v>
      </c>
      <c r="C260">
        <v>4134.94994631185</v>
      </c>
      <c r="D260">
        <v>3791.0985284451399</v>
      </c>
      <c r="E260">
        <v>0</v>
      </c>
    </row>
    <row r="261" spans="1:5" x14ac:dyDescent="0.25">
      <c r="A261">
        <v>13</v>
      </c>
      <c r="B261">
        <v>3454.3795189693301</v>
      </c>
      <c r="C261">
        <v>4159.4337110365796</v>
      </c>
      <c r="D261">
        <v>3809.96505551262</v>
      </c>
      <c r="E261">
        <v>0</v>
      </c>
    </row>
    <row r="262" spans="1:5" x14ac:dyDescent="0.25">
      <c r="A262">
        <v>13.05</v>
      </c>
      <c r="B262">
        <v>3487.96480911347</v>
      </c>
      <c r="C262">
        <v>4179.9731412641604</v>
      </c>
      <c r="D262">
        <v>3831.0171850695401</v>
      </c>
      <c r="E262">
        <v>0</v>
      </c>
    </row>
    <row r="263" spans="1:5" x14ac:dyDescent="0.25">
      <c r="A263">
        <v>13.1</v>
      </c>
      <c r="B263">
        <v>3521.81010440604</v>
      </c>
      <c r="C263">
        <v>4197.2036692820702</v>
      </c>
      <c r="D263">
        <v>3853.9028165548398</v>
      </c>
      <c r="E263">
        <v>0</v>
      </c>
    </row>
    <row r="264" spans="1:5" x14ac:dyDescent="0.25">
      <c r="A264">
        <v>13.15</v>
      </c>
      <c r="B264">
        <v>3558.5802814632002</v>
      </c>
      <c r="C264">
        <v>4211.6583592363004</v>
      </c>
      <c r="D264">
        <v>3878.32657280785</v>
      </c>
      <c r="E264">
        <v>0</v>
      </c>
    </row>
    <row r="265" spans="1:5" x14ac:dyDescent="0.25">
      <c r="A265">
        <v>13.2</v>
      </c>
      <c r="B265">
        <v>3583.09662960986</v>
      </c>
      <c r="C265">
        <v>4223.7843986388998</v>
      </c>
      <c r="D265">
        <v>3904.04066192851</v>
      </c>
      <c r="E265">
        <v>0</v>
      </c>
    </row>
    <row r="266" spans="1:5" x14ac:dyDescent="0.25">
      <c r="A266">
        <v>13.25</v>
      </c>
      <c r="B266">
        <v>3598.9285239505298</v>
      </c>
      <c r="C266">
        <v>4233.9569330937402</v>
      </c>
      <c r="D266">
        <v>3930.83721129182</v>
      </c>
      <c r="E266">
        <v>0</v>
      </c>
    </row>
    <row r="267" spans="1:5" x14ac:dyDescent="0.25">
      <c r="A267">
        <v>13.3</v>
      </c>
      <c r="B267">
        <v>3634.0602223126202</v>
      </c>
      <c r="C267">
        <v>4242.49067224791</v>
      </c>
      <c r="D267">
        <v>3958.5418365527098</v>
      </c>
      <c r="E267">
        <v>0</v>
      </c>
    </row>
    <row r="268" spans="1:5" x14ac:dyDescent="0.25">
      <c r="A268">
        <v>13.35</v>
      </c>
      <c r="B268">
        <v>3660.1636118214701</v>
      </c>
      <c r="C268">
        <v>4249.6496260243403</v>
      </c>
      <c r="D268">
        <v>3987.0082466840699</v>
      </c>
      <c r="E268">
        <v>0</v>
      </c>
    </row>
    <row r="269" spans="1:5" x14ac:dyDescent="0.25">
      <c r="A269">
        <v>13.4</v>
      </c>
      <c r="B269">
        <v>3677.62482478424</v>
      </c>
      <c r="C269">
        <v>4255.6552723473897</v>
      </c>
      <c r="D269">
        <v>4016.11371814326</v>
      </c>
      <c r="E269">
        <v>0</v>
      </c>
    </row>
    <row r="270" spans="1:5" x14ac:dyDescent="0.25">
      <c r="A270">
        <v>13.45</v>
      </c>
      <c r="B270">
        <v>3714.32547923622</v>
      </c>
      <c r="C270">
        <v>4260.6934090477898</v>
      </c>
      <c r="D270">
        <v>4045.75529815038</v>
      </c>
      <c r="E270">
        <v>0</v>
      </c>
    </row>
    <row r="271" spans="1:5" x14ac:dyDescent="0.25">
      <c r="A271">
        <v>13.5</v>
      </c>
      <c r="B271">
        <v>3752.8341911702501</v>
      </c>
      <c r="C271">
        <v>4264.9199019257603</v>
      </c>
      <c r="D271">
        <v>4075.8466196183499</v>
      </c>
      <c r="E271">
        <v>0</v>
      </c>
    </row>
    <row r="272" spans="1:5" x14ac:dyDescent="0.25">
      <c r="A272">
        <v>13.55</v>
      </c>
      <c r="B272">
        <v>3768.2832414350901</v>
      </c>
      <c r="C272">
        <v>4268.4655068010898</v>
      </c>
      <c r="D272">
        <v>4106.3152291978404</v>
      </c>
      <c r="E272">
        <v>0</v>
      </c>
    </row>
    <row r="273" spans="1:5" x14ac:dyDescent="0.25">
      <c r="A273">
        <v>13.6</v>
      </c>
      <c r="B273">
        <v>3779.03599274522</v>
      </c>
      <c r="C273">
        <v>4271.4399147309996</v>
      </c>
      <c r="D273">
        <v>4134.94994631185</v>
      </c>
      <c r="E273">
        <v>0</v>
      </c>
    </row>
    <row r="274" spans="1:5" x14ac:dyDescent="0.25">
      <c r="A274">
        <v>13.65</v>
      </c>
      <c r="B274">
        <v>3779.69857135743</v>
      </c>
      <c r="C274">
        <v>4273.9351455434098</v>
      </c>
      <c r="D274">
        <v>4159.4337110365796</v>
      </c>
      <c r="E274">
        <v>78.948688233012902</v>
      </c>
    </row>
    <row r="275" spans="1:5" x14ac:dyDescent="0.25">
      <c r="A275">
        <v>13.7</v>
      </c>
      <c r="B275">
        <v>3763.96015673589</v>
      </c>
      <c r="C275">
        <v>4278.6408946719303</v>
      </c>
      <c r="D275">
        <v>4179.9731412641604</v>
      </c>
      <c r="E275">
        <v>99</v>
      </c>
    </row>
    <row r="276" spans="1:5" x14ac:dyDescent="0.25">
      <c r="A276">
        <v>13.75</v>
      </c>
      <c r="B276">
        <v>3745.6336691870101</v>
      </c>
      <c r="C276">
        <v>4287.8135476158504</v>
      </c>
      <c r="D276">
        <v>4197.2036692820702</v>
      </c>
      <c r="E276">
        <v>99</v>
      </c>
    </row>
    <row r="277" spans="1:5" x14ac:dyDescent="0.25">
      <c r="A277">
        <v>13.8</v>
      </c>
      <c r="B277">
        <v>3730.2703478103199</v>
      </c>
      <c r="C277">
        <v>4300.7334861705103</v>
      </c>
      <c r="D277">
        <v>4211.6583592363004</v>
      </c>
      <c r="E277">
        <v>99</v>
      </c>
    </row>
    <row r="278" spans="1:5" x14ac:dyDescent="0.25">
      <c r="A278">
        <v>13.85</v>
      </c>
      <c r="B278">
        <v>3715.3088952764001</v>
      </c>
      <c r="C278">
        <v>4316.7970226240104</v>
      </c>
      <c r="D278">
        <v>4223.7843986388998</v>
      </c>
      <c r="E278">
        <v>99</v>
      </c>
    </row>
    <row r="279" spans="1:5" x14ac:dyDescent="0.25">
      <c r="A279">
        <v>13.9</v>
      </c>
      <c r="B279">
        <v>3710.3199437336598</v>
      </c>
      <c r="C279">
        <v>4335.4977233548498</v>
      </c>
      <c r="D279">
        <v>4233.9569330937402</v>
      </c>
      <c r="E279">
        <v>99</v>
      </c>
    </row>
    <row r="280" spans="1:5" x14ac:dyDescent="0.25">
      <c r="A280">
        <v>13.95</v>
      </c>
      <c r="B280">
        <v>3703.67020049755</v>
      </c>
      <c r="C280">
        <v>4356.4107411979503</v>
      </c>
      <c r="D280">
        <v>4242.49067224791</v>
      </c>
      <c r="E280">
        <v>99</v>
      </c>
    </row>
    <row r="281" spans="1:5" x14ac:dyDescent="0.25">
      <c r="A281">
        <v>14</v>
      </c>
      <c r="B281">
        <v>3697.1496377778299</v>
      </c>
      <c r="C281">
        <v>4379.17967186653</v>
      </c>
      <c r="D281">
        <v>4249.6496260243403</v>
      </c>
      <c r="E281">
        <v>99</v>
      </c>
    </row>
    <row r="282" spans="1:5" x14ac:dyDescent="0.25">
      <c r="A282">
        <v>14.05</v>
      </c>
      <c r="B282">
        <v>3692.0242246350499</v>
      </c>
      <c r="C282">
        <v>4403.5055278044001</v>
      </c>
      <c r="D282">
        <v>4255.6552723473897</v>
      </c>
      <c r="E282">
        <v>99</v>
      </c>
    </row>
    <row r="283" spans="1:5" x14ac:dyDescent="0.25">
      <c r="A283">
        <v>14.1</v>
      </c>
      <c r="B283">
        <v>3689.9505250365901</v>
      </c>
      <c r="C283">
        <v>4429.1374883506796</v>
      </c>
      <c r="D283">
        <v>4260.6934090477898</v>
      </c>
      <c r="E283">
        <v>99</v>
      </c>
    </row>
    <row r="284" spans="1:5" x14ac:dyDescent="0.25">
      <c r="A284">
        <v>14.15</v>
      </c>
      <c r="B284">
        <v>3687.6191690263599</v>
      </c>
      <c r="C284">
        <v>4455.8651400529498</v>
      </c>
      <c r="D284">
        <v>4264.9199019257603</v>
      </c>
      <c r="E284">
        <v>99</v>
      </c>
    </row>
    <row r="285" spans="1:5" x14ac:dyDescent="0.25">
      <c r="A285">
        <v>14.2</v>
      </c>
      <c r="B285">
        <v>3687.63678455132</v>
      </c>
      <c r="C285">
        <v>4483.5119670659897</v>
      </c>
      <c r="D285">
        <v>4268.4655068010898</v>
      </c>
      <c r="E285">
        <v>99</v>
      </c>
    </row>
    <row r="286" spans="1:5" x14ac:dyDescent="0.25">
      <c r="A286">
        <v>14.25</v>
      </c>
      <c r="B286">
        <v>3690.8453937046302</v>
      </c>
      <c r="C286">
        <v>4511.9298902472301</v>
      </c>
      <c r="D286">
        <v>4271.4399147309996</v>
      </c>
      <c r="E286">
        <v>99</v>
      </c>
    </row>
    <row r="287" spans="1:5" x14ac:dyDescent="0.25">
      <c r="A287">
        <v>14.3</v>
      </c>
      <c r="B287">
        <v>3700.14873962093</v>
      </c>
      <c r="C287">
        <v>4540.9946860039699</v>
      </c>
      <c r="D287">
        <v>4273.9351455434098</v>
      </c>
      <c r="E287">
        <v>99</v>
      </c>
    </row>
    <row r="288" spans="1:5" x14ac:dyDescent="0.25">
      <c r="A288">
        <v>14.35</v>
      </c>
      <c r="B288">
        <v>3709.6235433135198</v>
      </c>
      <c r="C288">
        <v>4570.6021431643003</v>
      </c>
      <c r="D288">
        <v>4278.6408946719303</v>
      </c>
      <c r="E288">
        <v>99</v>
      </c>
    </row>
    <row r="289" spans="1:5" x14ac:dyDescent="0.25">
      <c r="A289">
        <v>14.4</v>
      </c>
      <c r="B289">
        <v>3740.1683938493102</v>
      </c>
      <c r="C289">
        <v>4600.6648389761003</v>
      </c>
      <c r="D289">
        <v>4287.8135476158504</v>
      </c>
      <c r="E289">
        <v>99</v>
      </c>
    </row>
    <row r="290" spans="1:5" x14ac:dyDescent="0.25">
      <c r="A290">
        <v>14.45</v>
      </c>
      <c r="B290">
        <v>3774.8357469734101</v>
      </c>
      <c r="C290">
        <v>4631.1094344926196</v>
      </c>
      <c r="D290">
        <v>4300.7334861705103</v>
      </c>
      <c r="E290">
        <v>99</v>
      </c>
    </row>
    <row r="291" spans="1:5" x14ac:dyDescent="0.25">
      <c r="A291">
        <v>14.5</v>
      </c>
      <c r="B291">
        <v>3812.8902132370999</v>
      </c>
      <c r="C291">
        <v>4661.8744056714304</v>
      </c>
      <c r="D291">
        <v>4316.7970226240104</v>
      </c>
      <c r="E291">
        <v>77.906601785927705</v>
      </c>
    </row>
    <row r="292" spans="1:5" x14ac:dyDescent="0.25">
      <c r="A292">
        <v>14.55</v>
      </c>
      <c r="B292">
        <v>3844.2453779211201</v>
      </c>
      <c r="C292">
        <v>4692.9081399933302</v>
      </c>
      <c r="D292">
        <v>4335.4977233548498</v>
      </c>
      <c r="E292">
        <v>0</v>
      </c>
    </row>
    <row r="293" spans="1:5" x14ac:dyDescent="0.25">
      <c r="A293">
        <v>14.6</v>
      </c>
      <c r="B293">
        <v>3875.6005426051402</v>
      </c>
      <c r="C293">
        <v>4721.55483971597</v>
      </c>
      <c r="D293">
        <v>4356.4107411979503</v>
      </c>
      <c r="E293">
        <v>0</v>
      </c>
    </row>
    <row r="294" spans="1:5" x14ac:dyDescent="0.25">
      <c r="A294">
        <v>14.65</v>
      </c>
      <c r="B294">
        <v>3916.3934009425002</v>
      </c>
      <c r="C294">
        <v>4745.5865561132996</v>
      </c>
      <c r="D294">
        <v>4379.17967186653</v>
      </c>
      <c r="E294">
        <v>0</v>
      </c>
    </row>
    <row r="295" spans="1:5" x14ac:dyDescent="0.25">
      <c r="A295">
        <v>14.7</v>
      </c>
      <c r="B295">
        <v>3950.0608968697902</v>
      </c>
      <c r="C295">
        <v>4765.7467629990097</v>
      </c>
      <c r="D295">
        <v>4403.5055278044001</v>
      </c>
      <c r="E295">
        <v>0</v>
      </c>
    </row>
    <row r="296" spans="1:5" x14ac:dyDescent="0.25">
      <c r="A296">
        <v>14.75</v>
      </c>
      <c r="B296">
        <v>3977.80112095805</v>
      </c>
      <c r="C296">
        <v>4782.6591605554404</v>
      </c>
      <c r="D296">
        <v>4429.1374883506796</v>
      </c>
      <c r="E296">
        <v>0</v>
      </c>
    </row>
    <row r="297" spans="1:5" x14ac:dyDescent="0.25">
      <c r="A297">
        <v>14.8</v>
      </c>
      <c r="B297">
        <v>4022.08161836411</v>
      </c>
      <c r="C297">
        <v>4796.8469708655302</v>
      </c>
      <c r="D297">
        <v>4455.8651400529498</v>
      </c>
      <c r="E297">
        <v>0</v>
      </c>
    </row>
    <row r="298" spans="1:5" x14ac:dyDescent="0.25">
      <c r="A298">
        <v>14.85</v>
      </c>
      <c r="B298">
        <v>4066.36211577016</v>
      </c>
      <c r="C298">
        <v>4808.7491249346604</v>
      </c>
      <c r="D298">
        <v>4483.5119670659897</v>
      </c>
      <c r="E298">
        <v>0</v>
      </c>
    </row>
    <row r="299" spans="1:5" x14ac:dyDescent="0.25">
      <c r="A299">
        <v>14.9</v>
      </c>
      <c r="B299">
        <v>4080.51020079819</v>
      </c>
      <c r="C299">
        <v>4818.7338419832604</v>
      </c>
      <c r="D299">
        <v>4511.9298902472301</v>
      </c>
      <c r="E299">
        <v>0</v>
      </c>
    </row>
    <row r="300" spans="1:5" x14ac:dyDescent="0.25">
      <c r="A300">
        <v>14.95</v>
      </c>
      <c r="B300">
        <v>4119.7021602270497</v>
      </c>
      <c r="C300">
        <v>4827.1100211153198</v>
      </c>
      <c r="D300">
        <v>4540.9946860039699</v>
      </c>
      <c r="E300">
        <v>0</v>
      </c>
    </row>
    <row r="301" spans="1:5" x14ac:dyDescent="0.25">
      <c r="A301">
        <v>15</v>
      </c>
      <c r="B301">
        <v>4163.0732267977701</v>
      </c>
      <c r="C301">
        <v>4834.1367977892096</v>
      </c>
      <c r="D301">
        <v>4570.6021431643003</v>
      </c>
      <c r="E301">
        <v>0</v>
      </c>
    </row>
    <row r="302" spans="1:5" x14ac:dyDescent="0.25">
      <c r="A302">
        <v>15.05</v>
      </c>
      <c r="B302">
        <v>4189.9040200506897</v>
      </c>
      <c r="C302">
        <v>4840.0315607409402</v>
      </c>
      <c r="D302">
        <v>4600.6648389761003</v>
      </c>
      <c r="E302">
        <v>0</v>
      </c>
    </row>
    <row r="303" spans="1:5" x14ac:dyDescent="0.25">
      <c r="A303">
        <v>15.1</v>
      </c>
      <c r="B303">
        <v>4216.7348133036103</v>
      </c>
      <c r="C303">
        <v>4844.9766773811398</v>
      </c>
      <c r="D303">
        <v>4631.1094344926196</v>
      </c>
      <c r="E303">
        <v>0</v>
      </c>
    </row>
    <row r="304" spans="1:5" x14ac:dyDescent="0.25">
      <c r="A304">
        <v>15.15</v>
      </c>
      <c r="B304">
        <v>4243.5656065565399</v>
      </c>
      <c r="C304">
        <v>4849.1251357306101</v>
      </c>
      <c r="D304">
        <v>4661.8744056714304</v>
      </c>
      <c r="E304">
        <v>0</v>
      </c>
    </row>
    <row r="305" spans="1:5" x14ac:dyDescent="0.25">
      <c r="A305">
        <v>15.2</v>
      </c>
      <c r="B305">
        <v>4245.5486449198697</v>
      </c>
      <c r="C305">
        <v>4852.6052774399795</v>
      </c>
      <c r="D305">
        <v>4692.9081399933302</v>
      </c>
      <c r="E305">
        <v>0</v>
      </c>
    </row>
    <row r="306" spans="1:5" x14ac:dyDescent="0.25">
      <c r="A306">
        <v>15.25</v>
      </c>
      <c r="B306">
        <v>4234.8543771526101</v>
      </c>
      <c r="C306">
        <v>4855.5247683199696</v>
      </c>
      <c r="D306">
        <v>4721.55483971597</v>
      </c>
      <c r="E306">
        <v>82.586983562237904</v>
      </c>
    </row>
    <row r="307" spans="1:5" x14ac:dyDescent="0.25">
      <c r="A307">
        <v>15.3</v>
      </c>
      <c r="B307">
        <v>4222.1171782371703</v>
      </c>
      <c r="C307">
        <v>4860.58642921919</v>
      </c>
      <c r="D307">
        <v>4745.5865561132996</v>
      </c>
      <c r="E307">
        <v>99</v>
      </c>
    </row>
    <row r="308" spans="1:5" x14ac:dyDescent="0.25">
      <c r="A308">
        <v>15.35</v>
      </c>
      <c r="B308">
        <v>4209.3936019943503</v>
      </c>
      <c r="C308">
        <v>4870.0576565475503</v>
      </c>
      <c r="D308">
        <v>4765.7467629990097</v>
      </c>
      <c r="E308">
        <v>99</v>
      </c>
    </row>
    <row r="309" spans="1:5" x14ac:dyDescent="0.25">
      <c r="A309">
        <v>15.4</v>
      </c>
      <c r="B309">
        <v>4195.7542533272099</v>
      </c>
      <c r="C309">
        <v>4883.2280691533097</v>
      </c>
      <c r="D309">
        <v>4782.6591605554404</v>
      </c>
      <c r="E309">
        <v>99</v>
      </c>
    </row>
    <row r="310" spans="1:5" x14ac:dyDescent="0.25">
      <c r="A310">
        <v>15.45</v>
      </c>
      <c r="B310">
        <v>4183.5001895430396</v>
      </c>
      <c r="C310">
        <v>4899.50172828828</v>
      </c>
      <c r="D310">
        <v>4796.8469708655302</v>
      </c>
      <c r="E310">
        <v>99</v>
      </c>
    </row>
    <row r="311" spans="1:5" x14ac:dyDescent="0.25">
      <c r="A311">
        <v>15.5</v>
      </c>
      <c r="B311">
        <v>4179.5068674711201</v>
      </c>
      <c r="C311">
        <v>4918.3787009365997</v>
      </c>
      <c r="D311">
        <v>4808.7491249346604</v>
      </c>
      <c r="E311">
        <v>99</v>
      </c>
    </row>
    <row r="312" spans="1:5" x14ac:dyDescent="0.25">
      <c r="A312">
        <v>15.55</v>
      </c>
      <c r="B312">
        <v>4176.7790447124198</v>
      </c>
      <c r="C312">
        <v>4939.4395932912903</v>
      </c>
      <c r="D312">
        <v>4818.7338419832604</v>
      </c>
      <c r="E312">
        <v>99</v>
      </c>
    </row>
    <row r="313" spans="1:5" x14ac:dyDescent="0.25">
      <c r="A313">
        <v>15.6</v>
      </c>
      <c r="B313">
        <v>4173.5187633525602</v>
      </c>
      <c r="C313">
        <v>4962.3325758876299</v>
      </c>
      <c r="D313">
        <v>4827.1100211153198</v>
      </c>
      <c r="E313">
        <v>99</v>
      </c>
    </row>
    <row r="314" spans="1:5" x14ac:dyDescent="0.25">
      <c r="A314">
        <v>15.65</v>
      </c>
      <c r="B314">
        <v>4170.57086396868</v>
      </c>
      <c r="C314">
        <v>4986.7624989877004</v>
      </c>
      <c r="D314">
        <v>4834.1367977892096</v>
      </c>
      <c r="E314">
        <v>99</v>
      </c>
    </row>
    <row r="315" spans="1:5" x14ac:dyDescent="0.25">
      <c r="A315">
        <v>15.7</v>
      </c>
      <c r="B315">
        <v>4170.8233531597998</v>
      </c>
      <c r="C315">
        <v>5012.4817614763497</v>
      </c>
      <c r="D315">
        <v>4840.0315607409402</v>
      </c>
      <c r="E315">
        <v>99</v>
      </c>
    </row>
    <row r="316" spans="1:5" x14ac:dyDescent="0.25">
      <c r="A316">
        <v>15.75</v>
      </c>
      <c r="B316">
        <v>4171.6094753204097</v>
      </c>
      <c r="C316">
        <v>5039.2826507780801</v>
      </c>
      <c r="D316">
        <v>4844.9766773811398</v>
      </c>
      <c r="E316">
        <v>99</v>
      </c>
    </row>
    <row r="317" spans="1:5" x14ac:dyDescent="0.25">
      <c r="A317">
        <v>15.8</v>
      </c>
      <c r="B317">
        <v>4177.1550774519301</v>
      </c>
      <c r="C317">
        <v>5066.9909168132999</v>
      </c>
      <c r="D317">
        <v>4849.1251357306101</v>
      </c>
      <c r="E317">
        <v>99</v>
      </c>
    </row>
    <row r="318" spans="1:5" x14ac:dyDescent="0.25">
      <c r="A318">
        <v>15.85</v>
      </c>
      <c r="B318">
        <v>4188.1577343428498</v>
      </c>
      <c r="C318">
        <v>5095.4603811902498</v>
      </c>
      <c r="D318">
        <v>4852.6052774399795</v>
      </c>
      <c r="E318">
        <v>99</v>
      </c>
    </row>
    <row r="319" spans="1:5" x14ac:dyDescent="0.25">
      <c r="A319">
        <v>15.9</v>
      </c>
      <c r="B319">
        <v>4209.8570077376698</v>
      </c>
      <c r="C319">
        <v>5124.5684148560704</v>
      </c>
      <c r="D319">
        <v>4855.5247683199696</v>
      </c>
      <c r="E319">
        <v>99</v>
      </c>
    </row>
    <row r="320" spans="1:5" x14ac:dyDescent="0.25">
      <c r="A320">
        <v>15.95</v>
      </c>
      <c r="B320">
        <v>4229.1666764530601</v>
      </c>
      <c r="C320">
        <v>5154.2121442983198</v>
      </c>
      <c r="D320">
        <v>4860.58642921919</v>
      </c>
      <c r="E320">
        <v>99</v>
      </c>
    </row>
    <row r="321" spans="1:5" x14ac:dyDescent="0.25">
      <c r="A321">
        <v>16</v>
      </c>
      <c r="B321">
        <v>4269.0024246008497</v>
      </c>
      <c r="C321">
        <v>5184.30526892743</v>
      </c>
      <c r="D321">
        <v>4870.0576565475503</v>
      </c>
      <c r="E321">
        <v>99</v>
      </c>
    </row>
    <row r="322" spans="1:5" x14ac:dyDescent="0.25">
      <c r="A322">
        <v>16.05</v>
      </c>
      <c r="B322">
        <v>4304.8561246126901</v>
      </c>
      <c r="C322">
        <v>5214.7753911787904</v>
      </c>
      <c r="D322">
        <v>4883.2280691533097</v>
      </c>
      <c r="E322">
        <v>46.278422268187498</v>
      </c>
    </row>
    <row r="323" spans="1:5" x14ac:dyDescent="0.25">
      <c r="A323">
        <v>16.100000000000001</v>
      </c>
      <c r="B323">
        <v>4335.7716057936696</v>
      </c>
      <c r="C323">
        <v>5245.5617767354597</v>
      </c>
      <c r="D323">
        <v>4899.50172828828</v>
      </c>
      <c r="E323">
        <v>0</v>
      </c>
    </row>
    <row r="324" spans="1:5" x14ac:dyDescent="0.25">
      <c r="A324">
        <v>16.149999999999999</v>
      </c>
      <c r="B324">
        <v>4356.5938609190798</v>
      </c>
      <c r="C324">
        <v>5274.0009755789397</v>
      </c>
      <c r="D324">
        <v>4918.3787009365997</v>
      </c>
      <c r="E324">
        <v>0</v>
      </c>
    </row>
    <row r="325" spans="1:5" x14ac:dyDescent="0.25">
      <c r="A325">
        <v>16.2</v>
      </c>
      <c r="B325">
        <v>4413.4741561458804</v>
      </c>
      <c r="C325">
        <v>5297.8586194887403</v>
      </c>
      <c r="D325">
        <v>4939.4395932912903</v>
      </c>
      <c r="E325">
        <v>0</v>
      </c>
    </row>
    <row r="326" spans="1:5" x14ac:dyDescent="0.25">
      <c r="A326">
        <v>16.25</v>
      </c>
      <c r="B326">
        <v>4459.28556010792</v>
      </c>
      <c r="C326">
        <v>5317.8727969646798</v>
      </c>
      <c r="D326">
        <v>4962.3325758876299</v>
      </c>
      <c r="E326">
        <v>0</v>
      </c>
    </row>
    <row r="327" spans="1:5" x14ac:dyDescent="0.25">
      <c r="A327">
        <v>16.3</v>
      </c>
      <c r="B327">
        <v>4511.2133092102304</v>
      </c>
      <c r="C327">
        <v>5334.6626904492396</v>
      </c>
      <c r="D327">
        <v>4986.7624989877004</v>
      </c>
      <c r="E327">
        <v>0</v>
      </c>
    </row>
    <row r="328" spans="1:5" x14ac:dyDescent="0.25">
      <c r="A328">
        <v>16.350000000000001</v>
      </c>
      <c r="B328">
        <v>4562.5724291667902</v>
      </c>
      <c r="C328">
        <v>5348.7477320934304</v>
      </c>
      <c r="D328">
        <v>5012.4817614763497</v>
      </c>
      <c r="E328">
        <v>0</v>
      </c>
    </row>
    <row r="329" spans="1:5" x14ac:dyDescent="0.25">
      <c r="A329">
        <v>16.399999999999999</v>
      </c>
      <c r="B329">
        <v>4613.9315491233501</v>
      </c>
      <c r="C329">
        <v>5360.5636735287499</v>
      </c>
      <c r="D329">
        <v>5039.2826507780801</v>
      </c>
      <c r="E329">
        <v>0</v>
      </c>
    </row>
    <row r="330" spans="1:5" x14ac:dyDescent="0.25">
      <c r="A330">
        <v>16.45</v>
      </c>
      <c r="B330">
        <v>4644.1978394910902</v>
      </c>
      <c r="C330">
        <v>5370.4760667988403</v>
      </c>
      <c r="D330">
        <v>5066.9909168132999</v>
      </c>
      <c r="E330">
        <v>0</v>
      </c>
    </row>
    <row r="331" spans="1:5" x14ac:dyDescent="0.25">
      <c r="A331">
        <v>16.5</v>
      </c>
      <c r="B331">
        <v>4664.7107659981802</v>
      </c>
      <c r="C331">
        <v>5378.7915735131101</v>
      </c>
      <c r="D331">
        <v>5095.4603811902498</v>
      </c>
      <c r="E331">
        <v>0</v>
      </c>
    </row>
    <row r="332" spans="1:5" x14ac:dyDescent="0.25">
      <c r="A332">
        <v>16.55</v>
      </c>
      <c r="B332">
        <v>4694.8863951307803</v>
      </c>
      <c r="C332">
        <v>5385.7674520957198</v>
      </c>
      <c r="D332">
        <v>5124.5684148560704</v>
      </c>
      <c r="E332">
        <v>0</v>
      </c>
    </row>
    <row r="333" spans="1:5" x14ac:dyDescent="0.25">
      <c r="A333">
        <v>16.600000000000001</v>
      </c>
      <c r="B333">
        <v>4728.2123847474904</v>
      </c>
      <c r="C333">
        <v>5391.6195166386697</v>
      </c>
      <c r="D333">
        <v>5154.2121442983198</v>
      </c>
      <c r="E333">
        <v>0</v>
      </c>
    </row>
    <row r="334" spans="1:5" x14ac:dyDescent="0.25">
      <c r="A334">
        <v>16.649999999999999</v>
      </c>
      <c r="B334">
        <v>4757.0879881379296</v>
      </c>
      <c r="C334">
        <v>5396.52881358375</v>
      </c>
      <c r="D334">
        <v>5184.30526892743</v>
      </c>
      <c r="E334">
        <v>0</v>
      </c>
    </row>
    <row r="335" spans="1:5" x14ac:dyDescent="0.25">
      <c r="A335">
        <v>16.7</v>
      </c>
      <c r="B335">
        <v>4770.9983810158101</v>
      </c>
      <c r="C335">
        <v>5400.6472227909699</v>
      </c>
      <c r="D335">
        <v>5214.7753911787904</v>
      </c>
      <c r="E335">
        <v>0</v>
      </c>
    </row>
    <row r="336" spans="1:5" x14ac:dyDescent="0.25">
      <c r="A336">
        <v>16.75</v>
      </c>
      <c r="B336">
        <v>4765.9493018145304</v>
      </c>
      <c r="C336">
        <v>5404.1021562749202</v>
      </c>
      <c r="D336">
        <v>5245.5617767354597</v>
      </c>
      <c r="E336">
        <v>0</v>
      </c>
    </row>
    <row r="337" spans="1:5" x14ac:dyDescent="0.25">
      <c r="A337">
        <v>16.8</v>
      </c>
      <c r="B337">
        <v>4743.8784582798498</v>
      </c>
      <c r="C337">
        <v>5407.0004999745997</v>
      </c>
      <c r="D337">
        <v>5274.0009755789397</v>
      </c>
      <c r="E337">
        <v>0</v>
      </c>
    </row>
    <row r="338" spans="1:5" x14ac:dyDescent="0.25">
      <c r="A338">
        <v>16.850000000000001</v>
      </c>
      <c r="B338">
        <v>4718.1959623807497</v>
      </c>
      <c r="C338">
        <v>5409.4319205042602</v>
      </c>
      <c r="D338">
        <v>5297.8586194887403</v>
      </c>
      <c r="E338">
        <v>99</v>
      </c>
    </row>
    <row r="339" spans="1:5" x14ac:dyDescent="0.25">
      <c r="A339">
        <v>16.899999999999999</v>
      </c>
      <c r="B339">
        <v>4697.8002378330702</v>
      </c>
      <c r="C339">
        <v>5414.0841391865897</v>
      </c>
      <c r="D339">
        <v>5317.8727969646798</v>
      </c>
      <c r="E339">
        <v>99</v>
      </c>
    </row>
    <row r="340" spans="1:5" x14ac:dyDescent="0.25">
      <c r="A340">
        <v>16.95</v>
      </c>
      <c r="B340">
        <v>4677.4045132853898</v>
      </c>
      <c r="C340">
        <v>5423.2118854392002</v>
      </c>
      <c r="D340">
        <v>5334.6626904492396</v>
      </c>
      <c r="E340">
        <v>99</v>
      </c>
    </row>
    <row r="341" spans="1:5" x14ac:dyDescent="0.25">
      <c r="A341">
        <v>17</v>
      </c>
      <c r="B341">
        <v>4675.9682608168696</v>
      </c>
      <c r="C341">
        <v>5436.0941517705096</v>
      </c>
      <c r="D341">
        <v>5348.7477320934304</v>
      </c>
      <c r="E341">
        <v>99</v>
      </c>
    </row>
    <row r="342" spans="1:5" x14ac:dyDescent="0.25">
      <c r="A342">
        <v>17.05</v>
      </c>
      <c r="B342">
        <v>4675.7747249159602</v>
      </c>
      <c r="C342">
        <v>5452.1260849958499</v>
      </c>
      <c r="D342">
        <v>5360.5636735287499</v>
      </c>
      <c r="E342">
        <v>99</v>
      </c>
    </row>
    <row r="343" spans="1:5" x14ac:dyDescent="0.25">
      <c r="A343">
        <v>17.100000000000001</v>
      </c>
      <c r="B343">
        <v>4675.40174553411</v>
      </c>
      <c r="C343">
        <v>5470.8002737785901</v>
      </c>
      <c r="D343">
        <v>5370.4760667988403</v>
      </c>
      <c r="E343">
        <v>99</v>
      </c>
    </row>
    <row r="344" spans="1:5" x14ac:dyDescent="0.25">
      <c r="A344">
        <v>17.149999999999999</v>
      </c>
      <c r="B344">
        <v>4675.8858201600497</v>
      </c>
      <c r="C344">
        <v>5491.6910507484299</v>
      </c>
      <c r="D344">
        <v>5378.7915735131101</v>
      </c>
      <c r="E344">
        <v>99</v>
      </c>
    </row>
    <row r="345" spans="1:5" x14ac:dyDescent="0.25">
      <c r="A345">
        <v>17.2</v>
      </c>
      <c r="B345">
        <v>4675.7223480884004</v>
      </c>
      <c r="C345">
        <v>5514.4413235484199</v>
      </c>
      <c r="D345">
        <v>5385.7674520957198</v>
      </c>
      <c r="E345">
        <v>99</v>
      </c>
    </row>
    <row r="346" spans="1:5" x14ac:dyDescent="0.25">
      <c r="A346">
        <v>17.25</v>
      </c>
      <c r="B346">
        <v>4676.5937293898296</v>
      </c>
      <c r="C346">
        <v>5538.7515274003399</v>
      </c>
      <c r="D346">
        <v>5391.6195166386697</v>
      </c>
      <c r="E346">
        <v>99</v>
      </c>
    </row>
    <row r="347" spans="1:5" x14ac:dyDescent="0.25">
      <c r="A347">
        <v>17.3</v>
      </c>
      <c r="B347">
        <v>4682.9968552764803</v>
      </c>
      <c r="C347">
        <v>5564.3703574117199</v>
      </c>
      <c r="D347">
        <v>5396.52881358375</v>
      </c>
      <c r="E347">
        <v>99</v>
      </c>
    </row>
    <row r="348" spans="1:5" x14ac:dyDescent="0.25">
      <c r="A348">
        <v>17.350000000000001</v>
      </c>
      <c r="B348">
        <v>4690.6093456701401</v>
      </c>
      <c r="C348">
        <v>5591.0869939082604</v>
      </c>
      <c r="D348">
        <v>5400.6472227909699</v>
      </c>
      <c r="E348">
        <v>99</v>
      </c>
    </row>
    <row r="349" spans="1:5" x14ac:dyDescent="0.25">
      <c r="A349">
        <v>17.399999999999999</v>
      </c>
      <c r="B349">
        <v>4724.1631627430197</v>
      </c>
      <c r="C349">
        <v>5618.7245802652096</v>
      </c>
      <c r="D349">
        <v>5404.1021562749202</v>
      </c>
      <c r="E349">
        <v>99</v>
      </c>
    </row>
    <row r="350" spans="1:5" x14ac:dyDescent="0.25">
      <c r="A350">
        <v>17.45</v>
      </c>
      <c r="B350">
        <v>4761.4155354367904</v>
      </c>
      <c r="C350">
        <v>5647.1347514600502</v>
      </c>
      <c r="D350">
        <v>5407.0004999745997</v>
      </c>
      <c r="E350">
        <v>99</v>
      </c>
    </row>
    <row r="351" spans="1:5" x14ac:dyDescent="0.25">
      <c r="A351">
        <v>17.5</v>
      </c>
      <c r="B351">
        <v>4797.6330547574998</v>
      </c>
      <c r="C351">
        <v>5676.1930440754004</v>
      </c>
      <c r="D351">
        <v>5409.4319205042602</v>
      </c>
      <c r="E351">
        <v>99</v>
      </c>
    </row>
    <row r="352" spans="1:5" x14ac:dyDescent="0.25">
      <c r="A352">
        <v>17.55</v>
      </c>
      <c r="B352">
        <v>4828.3188294929896</v>
      </c>
      <c r="C352">
        <v>5705.7950457504203</v>
      </c>
      <c r="D352">
        <v>5414.0841391865897</v>
      </c>
      <c r="E352">
        <v>0</v>
      </c>
    </row>
    <row r="353" spans="1:5" x14ac:dyDescent="0.25">
      <c r="A353">
        <v>17.600000000000001</v>
      </c>
      <c r="B353">
        <v>4882.4494587101399</v>
      </c>
      <c r="C353">
        <v>5733.2406649555996</v>
      </c>
      <c r="D353">
        <v>5423.2118854392002</v>
      </c>
      <c r="E353">
        <v>0</v>
      </c>
    </row>
    <row r="354" spans="1:5" x14ac:dyDescent="0.25">
      <c r="A354">
        <v>17.649999999999999</v>
      </c>
      <c r="B354">
        <v>4913.1728132322096</v>
      </c>
      <c r="C354">
        <v>5756.2647949068196</v>
      </c>
      <c r="D354">
        <v>5436.0941517705096</v>
      </c>
      <c r="E354">
        <v>0</v>
      </c>
    </row>
    <row r="355" spans="1:5" x14ac:dyDescent="0.25">
      <c r="A355">
        <v>17.7</v>
      </c>
      <c r="B355">
        <v>4948.7174194993904</v>
      </c>
      <c r="C355">
        <v>5775.5797375229004</v>
      </c>
      <c r="D355">
        <v>5452.1260849958499</v>
      </c>
      <c r="E355">
        <v>0</v>
      </c>
    </row>
    <row r="356" spans="1:5" x14ac:dyDescent="0.25">
      <c r="A356">
        <v>17.75</v>
      </c>
      <c r="B356">
        <v>4987.6427973171703</v>
      </c>
      <c r="C356">
        <v>5791.7830428835296</v>
      </c>
      <c r="D356">
        <v>5470.8002737785901</v>
      </c>
      <c r="E356">
        <v>0</v>
      </c>
    </row>
    <row r="357" spans="1:5" x14ac:dyDescent="0.25">
      <c r="A357">
        <v>17.8</v>
      </c>
      <c r="B357">
        <v>5034.0256489089597</v>
      </c>
      <c r="C357">
        <v>5805.3759957505599</v>
      </c>
      <c r="D357">
        <v>5491.6910507484299</v>
      </c>
      <c r="E357">
        <v>0</v>
      </c>
    </row>
    <row r="358" spans="1:5" x14ac:dyDescent="0.25">
      <c r="A358">
        <v>17.850000000000001</v>
      </c>
      <c r="B358">
        <v>5063.3850920516797</v>
      </c>
      <c r="C358">
        <v>5816.77912391072</v>
      </c>
      <c r="D358">
        <v>5514.4413235484199</v>
      </c>
      <c r="E358">
        <v>0</v>
      </c>
    </row>
    <row r="359" spans="1:5" x14ac:dyDescent="0.25">
      <c r="A359">
        <v>17.899999999999999</v>
      </c>
      <c r="B359">
        <v>5087.85916293843</v>
      </c>
      <c r="C359">
        <v>5826.3452081242704</v>
      </c>
      <c r="D359">
        <v>5538.7515274003399</v>
      </c>
      <c r="E359">
        <v>0</v>
      </c>
    </row>
    <row r="360" spans="1:5" x14ac:dyDescent="0.25">
      <c r="A360">
        <v>17.95</v>
      </c>
      <c r="B360">
        <v>5104.4609731567498</v>
      </c>
      <c r="C360">
        <v>5834.3701961710203</v>
      </c>
      <c r="D360">
        <v>5564.3703574117199</v>
      </c>
      <c r="E360">
        <v>0</v>
      </c>
    </row>
    <row r="361" spans="1:5" x14ac:dyDescent="0.25">
      <c r="A361">
        <v>18</v>
      </c>
      <c r="B361">
        <v>5136.3467174526104</v>
      </c>
      <c r="C361">
        <v>5841.1023586434303</v>
      </c>
      <c r="D361">
        <v>5591.0869939082604</v>
      </c>
      <c r="E361">
        <v>0</v>
      </c>
    </row>
    <row r="362" spans="1:5" x14ac:dyDescent="0.25">
      <c r="A362">
        <v>18.05</v>
      </c>
      <c r="B362">
        <v>5159.2349213455</v>
      </c>
      <c r="C362">
        <v>5846.7499697415496</v>
      </c>
      <c r="D362">
        <v>5618.7245802652096</v>
      </c>
      <c r="E362">
        <v>0</v>
      </c>
    </row>
    <row r="363" spans="1:5" x14ac:dyDescent="0.25">
      <c r="A363">
        <v>18.100000000000001</v>
      </c>
      <c r="B363">
        <v>5175.7016792057802</v>
      </c>
      <c r="C363">
        <v>5851.4877506917501</v>
      </c>
      <c r="D363">
        <v>5647.1347514600502</v>
      </c>
      <c r="E363">
        <v>0</v>
      </c>
    </row>
    <row r="364" spans="1:5" x14ac:dyDescent="0.25">
      <c r="A364">
        <v>18.149999999999999</v>
      </c>
      <c r="B364">
        <v>5206.43748203216</v>
      </c>
      <c r="C364">
        <v>5855.4622751308798</v>
      </c>
      <c r="D364">
        <v>5676.1930440754004</v>
      </c>
      <c r="E364">
        <v>0</v>
      </c>
    </row>
    <row r="365" spans="1:5" x14ac:dyDescent="0.25">
      <c r="A365">
        <v>18.2</v>
      </c>
      <c r="B365">
        <v>5237.0163892495402</v>
      </c>
      <c r="C365">
        <v>5858.79650368286</v>
      </c>
      <c r="D365">
        <v>5705.7950457504203</v>
      </c>
      <c r="E365">
        <v>0</v>
      </c>
    </row>
    <row r="366" spans="1:5" x14ac:dyDescent="0.25">
      <c r="A366">
        <v>18.25</v>
      </c>
      <c r="B366">
        <v>5247.8304425865399</v>
      </c>
      <c r="C366">
        <v>5861.5935880151201</v>
      </c>
      <c r="D366">
        <v>5733.2406649555996</v>
      </c>
      <c r="E366">
        <v>0</v>
      </c>
    </row>
    <row r="367" spans="1:5" x14ac:dyDescent="0.25">
      <c r="A367">
        <v>18.3</v>
      </c>
      <c r="B367">
        <v>5254.0571783498999</v>
      </c>
      <c r="C367">
        <v>5863.9400620614597</v>
      </c>
      <c r="D367">
        <v>5756.2647949068196</v>
      </c>
      <c r="E367">
        <v>0</v>
      </c>
    </row>
    <row r="368" spans="1:5" x14ac:dyDescent="0.25">
      <c r="A368">
        <v>18.350000000000001</v>
      </c>
      <c r="B368">
        <v>5256.91770472997</v>
      </c>
      <c r="C368">
        <v>5865.9085191389204</v>
      </c>
      <c r="D368">
        <v>5775.5797375229004</v>
      </c>
      <c r="E368">
        <v>0</v>
      </c>
    </row>
    <row r="369" spans="1:5" x14ac:dyDescent="0.25">
      <c r="A369">
        <v>18.399999999999999</v>
      </c>
      <c r="B369">
        <v>5242.9100741543098</v>
      </c>
      <c r="C369">
        <v>5867.5598577812098</v>
      </c>
      <c r="D369">
        <v>5791.7830428835296</v>
      </c>
      <c r="E369">
        <v>99</v>
      </c>
    </row>
    <row r="370" spans="1:5" x14ac:dyDescent="0.25">
      <c r="A370">
        <v>18.45</v>
      </c>
      <c r="B370">
        <v>5222.5716587811703</v>
      </c>
      <c r="C370">
        <v>5871.5576657682304</v>
      </c>
      <c r="D370">
        <v>5805.3759957505599</v>
      </c>
      <c r="E370">
        <v>99</v>
      </c>
    </row>
    <row r="371" spans="1:5" x14ac:dyDescent="0.25">
      <c r="A371">
        <v>18.5</v>
      </c>
      <c r="B371">
        <v>5204.8581915009499</v>
      </c>
      <c r="C371">
        <v>5880.13642688853</v>
      </c>
      <c r="D371">
        <v>5816.77912391072</v>
      </c>
      <c r="E371">
        <v>99</v>
      </c>
    </row>
    <row r="372" spans="1:5" x14ac:dyDescent="0.25">
      <c r="A372">
        <v>18.55</v>
      </c>
      <c r="B372">
        <v>5191.6876506714498</v>
      </c>
      <c r="C372">
        <v>5892.5581495923598</v>
      </c>
      <c r="D372">
        <v>5826.3452081242704</v>
      </c>
      <c r="E372">
        <v>99</v>
      </c>
    </row>
    <row r="373" spans="1:5" x14ac:dyDescent="0.25">
      <c r="A373">
        <v>18.600000000000001</v>
      </c>
      <c r="B373">
        <v>5182.0153182256299</v>
      </c>
      <c r="C373">
        <v>5908.2037327686003</v>
      </c>
      <c r="D373">
        <v>5834.3701961710203</v>
      </c>
      <c r="E373">
        <v>99</v>
      </c>
    </row>
    <row r="374" spans="1:5" x14ac:dyDescent="0.25">
      <c r="A374">
        <v>18.649999999999999</v>
      </c>
      <c r="B374">
        <v>5174.6221998361398</v>
      </c>
      <c r="C374">
        <v>5926.5538124951499</v>
      </c>
      <c r="D374">
        <v>5841.1023586434303</v>
      </c>
      <c r="E374">
        <v>99</v>
      </c>
    </row>
    <row r="375" spans="1:5" x14ac:dyDescent="0.25">
      <c r="A375">
        <v>18.7</v>
      </c>
      <c r="B375">
        <v>5174.0554496797204</v>
      </c>
      <c r="C375">
        <v>5947.1726943777503</v>
      </c>
      <c r="D375">
        <v>5846.7499697415496</v>
      </c>
      <c r="E375">
        <v>99</v>
      </c>
    </row>
    <row r="376" spans="1:5" x14ac:dyDescent="0.25">
      <c r="A376">
        <v>18.75</v>
      </c>
      <c r="B376">
        <v>5171.9638996826297</v>
      </c>
      <c r="C376">
        <v>5969.6948743890598</v>
      </c>
      <c r="D376">
        <v>5851.4877506917501</v>
      </c>
      <c r="E376">
        <v>99</v>
      </c>
    </row>
    <row r="377" spans="1:5" x14ac:dyDescent="0.25">
      <c r="A377">
        <v>18.8</v>
      </c>
      <c r="B377">
        <v>5171.4568074374101</v>
      </c>
      <c r="C377">
        <v>5993.8137312005501</v>
      </c>
      <c r="D377">
        <v>5855.4622751308798</v>
      </c>
      <c r="E377">
        <v>99</v>
      </c>
    </row>
    <row r="378" spans="1:5" x14ac:dyDescent="0.25">
      <c r="A378">
        <v>18.850000000000001</v>
      </c>
      <c r="B378">
        <v>5168.9558726402202</v>
      </c>
      <c r="C378">
        <v>6019.2720401797096</v>
      </c>
      <c r="D378">
        <v>5858.79650368286</v>
      </c>
      <c r="E378">
        <v>99</v>
      </c>
    </row>
    <row r="379" spans="1:5" x14ac:dyDescent="0.25">
      <c r="A379">
        <v>18.899999999999999</v>
      </c>
      <c r="B379">
        <v>5169.6781091636303</v>
      </c>
      <c r="C379">
        <v>6045.8540155823302</v>
      </c>
      <c r="D379">
        <v>5861.5935880151201</v>
      </c>
      <c r="E379">
        <v>99</v>
      </c>
    </row>
    <row r="380" spans="1:5" x14ac:dyDescent="0.25">
      <c r="A380">
        <v>18.95</v>
      </c>
      <c r="B380">
        <v>5174.2997182925201</v>
      </c>
      <c r="C380">
        <v>6073.3786347475798</v>
      </c>
      <c r="D380">
        <v>5863.9400620614597</v>
      </c>
      <c r="E380">
        <v>99</v>
      </c>
    </row>
    <row r="381" spans="1:5" x14ac:dyDescent="0.25">
      <c r="A381">
        <v>19</v>
      </c>
      <c r="B381">
        <v>5186.4156763609899</v>
      </c>
      <c r="C381">
        <v>6101.69403776532</v>
      </c>
      <c r="D381">
        <v>5865.9085191389204</v>
      </c>
      <c r="E381">
        <v>99</v>
      </c>
    </row>
    <row r="382" spans="1:5" x14ac:dyDescent="0.25">
      <c r="A382">
        <v>19.05</v>
      </c>
      <c r="B382">
        <v>5208.4339081944499</v>
      </c>
      <c r="C382">
        <v>6130.6728293568904</v>
      </c>
      <c r="D382">
        <v>5867.5598577812098</v>
      </c>
      <c r="E382">
        <v>99</v>
      </c>
    </row>
    <row r="383" spans="1:5" x14ac:dyDescent="0.25">
      <c r="A383">
        <v>19.100000000000001</v>
      </c>
      <c r="B383">
        <v>5241.2462291032798</v>
      </c>
      <c r="C383">
        <v>6160.2081376230699</v>
      </c>
      <c r="D383">
        <v>5871.5576657682304</v>
      </c>
      <c r="E383">
        <v>99</v>
      </c>
    </row>
    <row r="384" spans="1:5" x14ac:dyDescent="0.25">
      <c r="A384">
        <v>19.149999999999999</v>
      </c>
      <c r="B384">
        <v>5280.8163351346502</v>
      </c>
      <c r="C384">
        <v>6190.2103077275597</v>
      </c>
      <c r="D384">
        <v>5880.13642688853</v>
      </c>
      <c r="E384">
        <v>0</v>
      </c>
    </row>
    <row r="385" spans="1:5" x14ac:dyDescent="0.25">
      <c r="A385">
        <v>19.2</v>
      </c>
      <c r="B385">
        <v>5326.1619846167096</v>
      </c>
      <c r="C385">
        <v>6217.9916282282202</v>
      </c>
      <c r="D385">
        <v>5892.5581495923598</v>
      </c>
      <c r="E385">
        <v>0</v>
      </c>
    </row>
    <row r="386" spans="1:5" x14ac:dyDescent="0.25">
      <c r="A386">
        <v>19.25</v>
      </c>
      <c r="B386">
        <v>5368.59473089114</v>
      </c>
      <c r="C386">
        <v>6241.2973779962203</v>
      </c>
      <c r="D386">
        <v>5908.2037327686003</v>
      </c>
      <c r="E386">
        <v>0</v>
      </c>
    </row>
    <row r="387" spans="1:5" x14ac:dyDescent="0.25">
      <c r="A387">
        <v>19.3</v>
      </c>
      <c r="B387">
        <v>5401.1252034005902</v>
      </c>
      <c r="C387">
        <v>6260.8485714766002</v>
      </c>
      <c r="D387">
        <v>5926.5538124951499</v>
      </c>
      <c r="E387">
        <v>0</v>
      </c>
    </row>
    <row r="388" spans="1:5" x14ac:dyDescent="0.25">
      <c r="A388">
        <v>19.350000000000001</v>
      </c>
      <c r="B388">
        <v>5438.6678799457304</v>
      </c>
      <c r="C388">
        <v>6277.2500676872896</v>
      </c>
      <c r="D388">
        <v>5947.1726943777503</v>
      </c>
      <c r="E388">
        <v>0</v>
      </c>
    </row>
    <row r="389" spans="1:5" x14ac:dyDescent="0.25">
      <c r="A389">
        <v>19.399999999999999</v>
      </c>
      <c r="B389">
        <v>5467.20737911991</v>
      </c>
      <c r="C389">
        <v>6291.0092828584302</v>
      </c>
      <c r="D389">
        <v>5969.6948743890598</v>
      </c>
      <c r="E389">
        <v>0</v>
      </c>
    </row>
    <row r="390" spans="1:5" x14ac:dyDescent="0.25">
      <c r="A390">
        <v>19.45</v>
      </c>
      <c r="B390">
        <v>5507.1873396987103</v>
      </c>
      <c r="C390">
        <v>6302.5518884655103</v>
      </c>
      <c r="D390">
        <v>5993.8137312005501</v>
      </c>
      <c r="E390">
        <v>0</v>
      </c>
    </row>
    <row r="391" spans="1:5" x14ac:dyDescent="0.25">
      <c r="A391">
        <v>19.5</v>
      </c>
      <c r="B391">
        <v>5542.7462732595304</v>
      </c>
      <c r="C391">
        <v>6312.2349803092802</v>
      </c>
      <c r="D391">
        <v>6019.2720401797096</v>
      </c>
      <c r="E391">
        <v>0</v>
      </c>
    </row>
    <row r="392" spans="1:5" x14ac:dyDescent="0.25">
      <c r="A392">
        <v>19.55</v>
      </c>
      <c r="B392">
        <v>5588.2725405908604</v>
      </c>
      <c r="C392">
        <v>6320.3581260570299</v>
      </c>
      <c r="D392">
        <v>6045.8540155823302</v>
      </c>
      <c r="E392">
        <v>0</v>
      </c>
    </row>
    <row r="393" spans="1:5" x14ac:dyDescent="0.25">
      <c r="A393">
        <v>19.600000000000001</v>
      </c>
      <c r="B393">
        <v>5628.7377501639303</v>
      </c>
      <c r="C393">
        <v>6327.1726330248102</v>
      </c>
      <c r="D393">
        <v>6073.3786347475798</v>
      </c>
      <c r="E393">
        <v>0</v>
      </c>
    </row>
    <row r="394" spans="1:5" x14ac:dyDescent="0.25">
      <c r="A394">
        <v>19.649999999999999</v>
      </c>
      <c r="B394">
        <v>5669.0509964750099</v>
      </c>
      <c r="C394">
        <v>6332.8893229200803</v>
      </c>
      <c r="D394">
        <v>6101.69403776532</v>
      </c>
      <c r="E394">
        <v>0</v>
      </c>
    </row>
    <row r="395" spans="1:5" x14ac:dyDescent="0.25">
      <c r="A395">
        <v>19.7</v>
      </c>
      <c r="B395">
        <v>5676.0206376444203</v>
      </c>
      <c r="C395">
        <v>6337.6850540732203</v>
      </c>
      <c r="D395">
        <v>6130.6728293568904</v>
      </c>
      <c r="E395">
        <v>0</v>
      </c>
    </row>
    <row r="396" spans="1:5" x14ac:dyDescent="0.25">
      <c r="A396">
        <v>19.75</v>
      </c>
      <c r="B396">
        <v>5680.3500639326003</v>
      </c>
      <c r="C396">
        <v>6341.7081929376</v>
      </c>
      <c r="D396">
        <v>6160.2081376230699</v>
      </c>
      <c r="E396">
        <v>0</v>
      </c>
    </row>
    <row r="397" spans="1:5" x14ac:dyDescent="0.25">
      <c r="A397">
        <v>19.8</v>
      </c>
      <c r="B397">
        <v>5678.3040794267499</v>
      </c>
      <c r="C397">
        <v>6345.0832041309204</v>
      </c>
      <c r="D397">
        <v>6190.2103077275597</v>
      </c>
      <c r="E397">
        <v>0</v>
      </c>
    </row>
    <row r="398" spans="1:5" x14ac:dyDescent="0.25">
      <c r="A398">
        <v>19.850000000000001</v>
      </c>
      <c r="B398">
        <v>5665.5382259240296</v>
      </c>
      <c r="C398">
        <v>6347.9145010209904</v>
      </c>
      <c r="D398">
        <v>6217.9916282282202</v>
      </c>
      <c r="E398">
        <v>0</v>
      </c>
    </row>
    <row r="399" spans="1:5" x14ac:dyDescent="0.25">
      <c r="A399">
        <v>19.899999999999999</v>
      </c>
      <c r="B399">
        <v>5650.6937404758701</v>
      </c>
      <c r="C399">
        <v>6350.2896759820796</v>
      </c>
      <c r="D399">
        <v>6241.2973779962203</v>
      </c>
      <c r="E399">
        <v>99</v>
      </c>
    </row>
    <row r="400" spans="1:5" x14ac:dyDescent="0.25">
      <c r="A400">
        <v>19.95</v>
      </c>
      <c r="B400">
        <v>5647.4346334843303</v>
      </c>
      <c r="C400">
        <v>6354.89471025694</v>
      </c>
      <c r="D400">
        <v>6260.8485714766002</v>
      </c>
      <c r="E400">
        <v>99</v>
      </c>
    </row>
    <row r="401" spans="1:5" x14ac:dyDescent="0.25">
      <c r="A401">
        <v>20</v>
      </c>
      <c r="B401">
        <v>5643.1251714577702</v>
      </c>
      <c r="C401">
        <v>6363.98287351011</v>
      </c>
      <c r="D401">
        <v>6277.2500676872896</v>
      </c>
      <c r="E401">
        <v>99</v>
      </c>
    </row>
    <row r="402" spans="1:5" x14ac:dyDescent="0.25">
      <c r="A402">
        <v>20.05</v>
      </c>
      <c r="B402">
        <v>5635.0276669434998</v>
      </c>
      <c r="C402">
        <v>6376.8319336632003</v>
      </c>
      <c r="D402">
        <v>6291.0092828584302</v>
      </c>
      <c r="E402">
        <v>99</v>
      </c>
    </row>
    <row r="403" spans="1:5" x14ac:dyDescent="0.25">
      <c r="A403">
        <v>20.100000000000001</v>
      </c>
      <c r="B403">
        <v>5629.2925217633901</v>
      </c>
      <c r="C403">
        <v>6392.8360102256302</v>
      </c>
      <c r="D403">
        <v>6302.5518884655103</v>
      </c>
      <c r="E403">
        <v>99</v>
      </c>
    </row>
    <row r="404" spans="1:5" x14ac:dyDescent="0.25">
      <c r="A404">
        <v>20.149999999999999</v>
      </c>
      <c r="B404">
        <v>5624.3683953524996</v>
      </c>
      <c r="C404">
        <v>6411.4868300538501</v>
      </c>
      <c r="D404">
        <v>6312.2349803092802</v>
      </c>
      <c r="E404">
        <v>99</v>
      </c>
    </row>
    <row r="405" spans="1:5" x14ac:dyDescent="0.25">
      <c r="A405">
        <v>20.2</v>
      </c>
      <c r="B405">
        <v>5620.4866382720002</v>
      </c>
      <c r="C405">
        <v>6432.3580028077404</v>
      </c>
      <c r="D405">
        <v>6320.3581260570299</v>
      </c>
      <c r="E405">
        <v>99</v>
      </c>
    </row>
    <row r="406" spans="1:5" x14ac:dyDescent="0.25">
      <c r="A406">
        <v>20.25</v>
      </c>
      <c r="B406">
        <v>5620.1667403387</v>
      </c>
      <c r="C406">
        <v>6455.0918296309801</v>
      </c>
      <c r="D406">
        <v>6327.1726330248102</v>
      </c>
      <c r="E406">
        <v>99</v>
      </c>
    </row>
    <row r="407" spans="1:5" x14ac:dyDescent="0.25">
      <c r="A407">
        <v>20.3</v>
      </c>
      <c r="B407">
        <v>5617.2031044191899</v>
      </c>
      <c r="C407">
        <v>6479.3882369530002</v>
      </c>
      <c r="D407">
        <v>6332.8893229200803</v>
      </c>
      <c r="E407">
        <v>99</v>
      </c>
    </row>
    <row r="408" spans="1:5" x14ac:dyDescent="0.25">
      <c r="A408">
        <v>20.350000000000001</v>
      </c>
      <c r="B408">
        <v>5617.0884860701099</v>
      </c>
      <c r="C408">
        <v>6504.9954930554404</v>
      </c>
      <c r="D408">
        <v>6337.6850540732203</v>
      </c>
      <c r="E408">
        <v>99</v>
      </c>
    </row>
    <row r="409" spans="1:5" x14ac:dyDescent="0.25">
      <c r="A409">
        <v>20.399999999999999</v>
      </c>
      <c r="B409">
        <v>5619.2432170833899</v>
      </c>
      <c r="C409">
        <v>6531.7024201997801</v>
      </c>
      <c r="D409">
        <v>6341.7081929376</v>
      </c>
      <c r="E409">
        <v>99</v>
      </c>
    </row>
    <row r="410" spans="1:5" x14ac:dyDescent="0.25">
      <c r="A410">
        <v>20.45</v>
      </c>
      <c r="B410">
        <v>5620.6597401639501</v>
      </c>
      <c r="C410">
        <v>6559.3318613811598</v>
      </c>
      <c r="D410">
        <v>6345.0832041309204</v>
      </c>
      <c r="E410">
        <v>99</v>
      </c>
    </row>
    <row r="411" spans="1:5" x14ac:dyDescent="0.25">
      <c r="A411">
        <v>20.5</v>
      </c>
      <c r="B411">
        <v>5622.0445552995898</v>
      </c>
      <c r="C411">
        <v>6587.73519958823</v>
      </c>
      <c r="D411">
        <v>6347.9145010209904</v>
      </c>
      <c r="E411">
        <v>99</v>
      </c>
    </row>
    <row r="412" spans="1:5" x14ac:dyDescent="0.25">
      <c r="A412">
        <v>20.55</v>
      </c>
      <c r="B412">
        <v>5626.2692279326702</v>
      </c>
      <c r="C412">
        <v>6616.7877600101301</v>
      </c>
      <c r="D412">
        <v>6350.2896759820796</v>
      </c>
      <c r="E412">
        <v>99</v>
      </c>
    </row>
    <row r="413" spans="1:5" x14ac:dyDescent="0.25">
      <c r="A413">
        <v>20.6</v>
      </c>
      <c r="B413">
        <v>5627.1190008568101</v>
      </c>
      <c r="C413">
        <v>6646.3849529480703</v>
      </c>
      <c r="D413">
        <v>6354.89471025694</v>
      </c>
      <c r="E413">
        <v>99</v>
      </c>
    </row>
    <row r="414" spans="1:5" x14ac:dyDescent="0.25">
      <c r="A414">
        <v>20.65</v>
      </c>
      <c r="B414">
        <v>5679.9578249101296</v>
      </c>
      <c r="C414">
        <v>6676.4390381037001</v>
      </c>
      <c r="D414">
        <v>6363.98287351011</v>
      </c>
      <c r="E414">
        <v>99</v>
      </c>
    </row>
    <row r="415" spans="1:5" x14ac:dyDescent="0.25">
      <c r="A415">
        <v>20.7</v>
      </c>
      <c r="B415">
        <v>5739.1187434352696</v>
      </c>
      <c r="C415">
        <v>6706.8764101407696</v>
      </c>
      <c r="D415">
        <v>6376.8319336632003</v>
      </c>
      <c r="E415">
        <v>0</v>
      </c>
    </row>
    <row r="416" spans="1:5" x14ac:dyDescent="0.25">
      <c r="A416">
        <v>20.75</v>
      </c>
      <c r="B416">
        <v>5804.1500943722303</v>
      </c>
      <c r="C416">
        <v>6735.0228215426596</v>
      </c>
      <c r="D416">
        <v>6392.8360102256302</v>
      </c>
      <c r="E416">
        <v>0</v>
      </c>
    </row>
    <row r="417" spans="1:5" x14ac:dyDescent="0.25">
      <c r="A417">
        <v>20.8</v>
      </c>
      <c r="B417">
        <v>5869.1814453091902</v>
      </c>
      <c r="C417">
        <v>6758.6348460677</v>
      </c>
      <c r="D417">
        <v>6411.4868300538501</v>
      </c>
      <c r="E417">
        <v>0</v>
      </c>
    </row>
    <row r="418" spans="1:5" x14ac:dyDescent="0.25">
      <c r="A418">
        <v>20.85</v>
      </c>
      <c r="B418">
        <v>5934.21279624615</v>
      </c>
      <c r="C418">
        <v>6778.4429734417699</v>
      </c>
      <c r="D418">
        <v>6432.3580028077404</v>
      </c>
      <c r="E418">
        <v>0</v>
      </c>
    </row>
    <row r="419" spans="1:5" x14ac:dyDescent="0.25">
      <c r="A419">
        <v>20.9</v>
      </c>
      <c r="B419">
        <v>5946.4053231297903</v>
      </c>
      <c r="C419">
        <v>6795.0600114958697</v>
      </c>
      <c r="D419">
        <v>6455.0918296309801</v>
      </c>
      <c r="E419">
        <v>0</v>
      </c>
    </row>
    <row r="420" spans="1:5" x14ac:dyDescent="0.25">
      <c r="A420">
        <v>20.95</v>
      </c>
      <c r="B420">
        <v>5992.1117385630496</v>
      </c>
      <c r="C420">
        <v>6809.0000447194498</v>
      </c>
      <c r="D420">
        <v>6479.3882369530002</v>
      </c>
      <c r="E420">
        <v>0</v>
      </c>
    </row>
    <row r="421" spans="1:5" x14ac:dyDescent="0.25">
      <c r="A421">
        <v>21</v>
      </c>
      <c r="B421">
        <v>6036.3739158231501</v>
      </c>
      <c r="C421">
        <v>6820.6943385907198</v>
      </c>
      <c r="D421">
        <v>6504.9954930554404</v>
      </c>
      <c r="E421">
        <v>0</v>
      </c>
    </row>
    <row r="422" spans="1:5" x14ac:dyDescent="0.25">
      <c r="A422">
        <v>21.05</v>
      </c>
      <c r="B422">
        <v>6092.2268736342003</v>
      </c>
      <c r="C422">
        <v>6830.5046817193197</v>
      </c>
      <c r="D422">
        <v>6531.7024201997801</v>
      </c>
      <c r="E422">
        <v>0</v>
      </c>
    </row>
    <row r="423" spans="1:5" x14ac:dyDescent="0.25">
      <c r="A423">
        <v>21.1</v>
      </c>
      <c r="B423">
        <v>6154.6271697629199</v>
      </c>
      <c r="C423">
        <v>6838.7345785699099</v>
      </c>
      <c r="D423">
        <v>6559.3318613811598</v>
      </c>
      <c r="E423">
        <v>0</v>
      </c>
    </row>
    <row r="424" spans="1:5" x14ac:dyDescent="0.25">
      <c r="A424">
        <v>21.15</v>
      </c>
      <c r="B424">
        <v>6220.9761619669898</v>
      </c>
      <c r="C424">
        <v>6845.6386390378602</v>
      </c>
      <c r="D424">
        <v>6587.73519958823</v>
      </c>
      <c r="E424">
        <v>0</v>
      </c>
    </row>
    <row r="425" spans="1:5" x14ac:dyDescent="0.25">
      <c r="A425">
        <v>21.2</v>
      </c>
      <c r="B425">
        <v>6247.4891711496102</v>
      </c>
      <c r="C425">
        <v>6851.4304553644297</v>
      </c>
      <c r="D425">
        <v>6616.7877600101301</v>
      </c>
      <c r="E425">
        <v>0</v>
      </c>
    </row>
    <row r="426" spans="1:5" x14ac:dyDescent="0.25">
      <c r="A426">
        <v>21.25</v>
      </c>
      <c r="B426">
        <v>6269.5759860935896</v>
      </c>
      <c r="C426">
        <v>6856.2892100807903</v>
      </c>
      <c r="D426">
        <v>6646.3849529480703</v>
      </c>
      <c r="E426">
        <v>0</v>
      </c>
    </row>
    <row r="427" spans="1:5" x14ac:dyDescent="0.25">
      <c r="A427">
        <v>21.3</v>
      </c>
      <c r="B427">
        <v>6280.0720204866102</v>
      </c>
      <c r="C427">
        <v>6860.3652194123397</v>
      </c>
      <c r="D427">
        <v>6676.4390381037001</v>
      </c>
      <c r="E427">
        <v>0</v>
      </c>
    </row>
    <row r="428" spans="1:5" x14ac:dyDescent="0.25">
      <c r="A428">
        <v>21.35</v>
      </c>
      <c r="B428">
        <v>6284.0207165619704</v>
      </c>
      <c r="C428">
        <v>6863.7845836405804</v>
      </c>
      <c r="D428">
        <v>6706.8764101407696</v>
      </c>
      <c r="E428">
        <v>0</v>
      </c>
    </row>
    <row r="429" spans="1:5" x14ac:dyDescent="0.25">
      <c r="A429">
        <v>21.4</v>
      </c>
      <c r="B429">
        <v>6264.5285510079702</v>
      </c>
      <c r="C429">
        <v>6866.6530882916504</v>
      </c>
      <c r="D429">
        <v>6735.0228215426596</v>
      </c>
      <c r="E429">
        <v>0</v>
      </c>
    </row>
    <row r="430" spans="1:5" x14ac:dyDescent="0.25">
      <c r="A430">
        <v>21.45</v>
      </c>
      <c r="B430">
        <v>6244.1891961401698</v>
      </c>
      <c r="C430">
        <v>6869.0594768434403</v>
      </c>
      <c r="D430">
        <v>6758.6348460677</v>
      </c>
      <c r="E430">
        <v>0</v>
      </c>
    </row>
    <row r="431" spans="1:5" x14ac:dyDescent="0.25">
      <c r="A431">
        <v>21.5</v>
      </c>
      <c r="B431">
        <v>6221.9156566315996</v>
      </c>
      <c r="C431">
        <v>6871.0781961995299</v>
      </c>
      <c r="D431">
        <v>6778.4429734417699</v>
      </c>
      <c r="E431">
        <v>0</v>
      </c>
    </row>
    <row r="432" spans="1:5" x14ac:dyDescent="0.25">
      <c r="A432">
        <v>21.55</v>
      </c>
      <c r="B432">
        <v>6198.8130130815098</v>
      </c>
      <c r="C432">
        <v>6872.7716998673504</v>
      </c>
      <c r="D432">
        <v>6795.0600114958697</v>
      </c>
      <c r="E432">
        <v>65.574781478679995</v>
      </c>
    </row>
    <row r="433" spans="1:5" x14ac:dyDescent="0.25">
      <c r="A433">
        <v>21.6</v>
      </c>
      <c r="B433">
        <v>6174.9348166857899</v>
      </c>
      <c r="C433">
        <v>6876.8048800942897</v>
      </c>
      <c r="D433">
        <v>6809.0000447194498</v>
      </c>
      <c r="E433">
        <v>99</v>
      </c>
    </row>
    <row r="434" spans="1:5" x14ac:dyDescent="0.25">
      <c r="A434">
        <v>21.65</v>
      </c>
      <c r="B434">
        <v>6171.5690770498304</v>
      </c>
      <c r="C434">
        <v>6885.4133149866702</v>
      </c>
      <c r="D434">
        <v>6820.6943385907198</v>
      </c>
      <c r="E434">
        <v>99</v>
      </c>
    </row>
    <row r="435" spans="1:5" x14ac:dyDescent="0.25">
      <c r="A435">
        <v>21.7</v>
      </c>
      <c r="B435">
        <v>6168.5178332528403</v>
      </c>
      <c r="C435">
        <v>6897.8599310178897</v>
      </c>
      <c r="D435">
        <v>6830.5046817193197</v>
      </c>
      <c r="E435">
        <v>99</v>
      </c>
    </row>
    <row r="436" spans="1:5" x14ac:dyDescent="0.25">
      <c r="A436">
        <v>21.75</v>
      </c>
      <c r="B436">
        <v>6169.0716653576301</v>
      </c>
      <c r="C436">
        <v>6913.5263972064704</v>
      </c>
      <c r="D436">
        <v>6838.7345785699099</v>
      </c>
      <c r="E436">
        <v>99</v>
      </c>
    </row>
    <row r="437" spans="1:5" x14ac:dyDescent="0.25">
      <c r="A437">
        <v>21.8</v>
      </c>
      <c r="B437">
        <v>6168.5408508721202</v>
      </c>
      <c r="C437">
        <v>6931.8939956920804</v>
      </c>
      <c r="D437">
        <v>6845.6386390378602</v>
      </c>
      <c r="E437">
        <v>99</v>
      </c>
    </row>
    <row r="438" spans="1:5" x14ac:dyDescent="0.25">
      <c r="A438">
        <v>21.85</v>
      </c>
      <c r="B438">
        <v>6169.0505267276703</v>
      </c>
      <c r="C438">
        <v>6952.5275740616498</v>
      </c>
      <c r="D438">
        <v>6851.4304553644297</v>
      </c>
      <c r="E438">
        <v>99</v>
      </c>
    </row>
    <row r="439" spans="1:5" x14ac:dyDescent="0.25">
      <c r="A439">
        <v>21.9</v>
      </c>
      <c r="B439">
        <v>6168.1368681663398</v>
      </c>
      <c r="C439">
        <v>6975.0620829558902</v>
      </c>
      <c r="D439">
        <v>6856.2892100807903</v>
      </c>
      <c r="E439">
        <v>99</v>
      </c>
    </row>
    <row r="440" spans="1:5" x14ac:dyDescent="0.25">
      <c r="A440">
        <v>21.95</v>
      </c>
      <c r="B440">
        <v>6168.3501334552102</v>
      </c>
      <c r="C440">
        <v>6999.19128246726</v>
      </c>
      <c r="D440">
        <v>6860.3652194123397</v>
      </c>
      <c r="E440">
        <v>99</v>
      </c>
    </row>
    <row r="441" spans="1:5" x14ac:dyDescent="0.25">
      <c r="A441">
        <v>22</v>
      </c>
      <c r="B441">
        <v>6168.1324055666801</v>
      </c>
      <c r="C441">
        <v>7024.6582679373596</v>
      </c>
      <c r="D441">
        <v>6863.7845836405804</v>
      </c>
      <c r="E441">
        <v>99</v>
      </c>
    </row>
    <row r="442" spans="1:5" x14ac:dyDescent="0.25">
      <c r="A442">
        <v>22.05</v>
      </c>
      <c r="B442">
        <v>6169.2680197425298</v>
      </c>
      <c r="C442">
        <v>7051.2475220482202</v>
      </c>
      <c r="D442">
        <v>6866.6530882916504</v>
      </c>
      <c r="E442">
        <v>99</v>
      </c>
    </row>
    <row r="443" spans="1:5" x14ac:dyDescent="0.25">
      <c r="A443">
        <v>22.1</v>
      </c>
      <c r="B443">
        <v>6173.8518142111598</v>
      </c>
      <c r="C443">
        <v>7078.7782473218203</v>
      </c>
      <c r="D443">
        <v>6869.0594768434403</v>
      </c>
      <c r="E443">
        <v>99</v>
      </c>
    </row>
    <row r="444" spans="1:5" x14ac:dyDescent="0.25">
      <c r="A444">
        <v>22.15</v>
      </c>
      <c r="B444">
        <v>6185.0576368232996</v>
      </c>
      <c r="C444">
        <v>7107.0987727538404</v>
      </c>
      <c r="D444">
        <v>6871.0781961995299</v>
      </c>
      <c r="E444">
        <v>99</v>
      </c>
    </row>
    <row r="445" spans="1:5" x14ac:dyDescent="0.25">
      <c r="A445">
        <v>22.2</v>
      </c>
      <c r="B445">
        <v>6195.6692290600604</v>
      </c>
      <c r="C445">
        <v>7136.0818615387698</v>
      </c>
      <c r="D445">
        <v>6872.7716998673504</v>
      </c>
      <c r="E445">
        <v>99</v>
      </c>
    </row>
    <row r="446" spans="1:5" x14ac:dyDescent="0.25">
      <c r="A446">
        <v>22.25</v>
      </c>
      <c r="B446">
        <v>6205.0409232132097</v>
      </c>
      <c r="C446">
        <v>7165.6207747204398</v>
      </c>
      <c r="D446">
        <v>6876.8048800942897</v>
      </c>
      <c r="E446">
        <v>81.330005801089101</v>
      </c>
    </row>
    <row r="447" spans="1:5" x14ac:dyDescent="0.25">
      <c r="A447">
        <v>22.3</v>
      </c>
      <c r="B447">
        <v>6214.9730259338003</v>
      </c>
      <c r="C447">
        <v>7195.6259689885501</v>
      </c>
      <c r="D447">
        <v>6885.4133149866702</v>
      </c>
      <c r="E447">
        <v>18.6176555158208</v>
      </c>
    </row>
    <row r="448" spans="1:5" x14ac:dyDescent="0.25">
      <c r="A448">
        <v>22.35</v>
      </c>
      <c r="B448">
        <v>6221.1920108661898</v>
      </c>
      <c r="C448">
        <v>7226.02232646006</v>
      </c>
      <c r="D448">
        <v>6897.8599310178897</v>
      </c>
      <c r="E448">
        <v>0</v>
      </c>
    </row>
    <row r="449" spans="1:5" x14ac:dyDescent="0.25">
      <c r="A449">
        <v>22.4</v>
      </c>
      <c r="B449">
        <v>6221.1920108661898</v>
      </c>
      <c r="C449">
        <v>7254.1343307429097</v>
      </c>
      <c r="D449">
        <v>6913.5263972064704</v>
      </c>
      <c r="E449">
        <v>0</v>
      </c>
    </row>
    <row r="450" spans="1:5" x14ac:dyDescent="0.25">
      <c r="A450">
        <v>22.45</v>
      </c>
      <c r="B450">
        <v>6287.06726288563</v>
      </c>
      <c r="C450">
        <v>7277.7174911357997</v>
      </c>
      <c r="D450">
        <v>6931.8939956920804</v>
      </c>
      <c r="E450">
        <v>0</v>
      </c>
    </row>
    <row r="451" spans="1:5" x14ac:dyDescent="0.25">
      <c r="A451">
        <v>22.5</v>
      </c>
      <c r="B451">
        <v>6359.9405757880904</v>
      </c>
      <c r="C451">
        <v>7297.5014043893898</v>
      </c>
      <c r="D451">
        <v>6952.5275740616498</v>
      </c>
      <c r="E451">
        <v>0</v>
      </c>
    </row>
    <row r="452" spans="1:5" x14ac:dyDescent="0.25">
      <c r="A452">
        <v>22.55</v>
      </c>
      <c r="B452">
        <v>6421.3095416487304</v>
      </c>
      <c r="C452">
        <v>7314.0981292178303</v>
      </c>
      <c r="D452">
        <v>6975.0620829558902</v>
      </c>
      <c r="E452">
        <v>0</v>
      </c>
    </row>
    <row r="453" spans="1:5" x14ac:dyDescent="0.25">
      <c r="A453">
        <v>22.6</v>
      </c>
      <c r="B453">
        <v>6482.6785075093703</v>
      </c>
      <c r="C453">
        <v>7328.0211216764101</v>
      </c>
      <c r="D453">
        <v>6999.19128246726</v>
      </c>
      <c r="E453">
        <v>0</v>
      </c>
    </row>
    <row r="454" spans="1:5" x14ac:dyDescent="0.25">
      <c r="A454">
        <v>22.65</v>
      </c>
      <c r="B454">
        <v>6544.0474733700103</v>
      </c>
      <c r="C454">
        <v>7339.7011200499101</v>
      </c>
      <c r="D454">
        <v>7024.6582679373596</v>
      </c>
      <c r="E454">
        <v>0</v>
      </c>
    </row>
    <row r="455" spans="1:5" x14ac:dyDescent="0.25">
      <c r="A455">
        <v>22.7</v>
      </c>
      <c r="B455">
        <v>6539.5411872112099</v>
      </c>
      <c r="C455">
        <v>7349.4994706854304</v>
      </c>
      <c r="D455">
        <v>7051.2475220482202</v>
      </c>
      <c r="E455">
        <v>0</v>
      </c>
    </row>
    <row r="456" spans="1:5" x14ac:dyDescent="0.25">
      <c r="A456">
        <v>22.75</v>
      </c>
      <c r="B456">
        <v>6578.7397231027298</v>
      </c>
      <c r="C456">
        <v>7357.7193070335798</v>
      </c>
      <c r="D456">
        <v>7078.7782473218203</v>
      </c>
      <c r="E456">
        <v>0</v>
      </c>
    </row>
    <row r="457" spans="1:5" x14ac:dyDescent="0.25">
      <c r="A457">
        <v>22.8</v>
      </c>
      <c r="B457">
        <v>6633.2487337960602</v>
      </c>
      <c r="C457">
        <v>7364.6149277460399</v>
      </c>
      <c r="D457">
        <v>7107.0987727538404</v>
      </c>
      <c r="E457">
        <v>0</v>
      </c>
    </row>
    <row r="458" spans="1:5" x14ac:dyDescent="0.25">
      <c r="A458">
        <v>22.85</v>
      </c>
      <c r="B458">
        <v>6683.7120455899103</v>
      </c>
      <c r="C458">
        <v>7370.3996639617199</v>
      </c>
      <c r="D458">
        <v>7136.0818615387698</v>
      </c>
      <c r="E458">
        <v>0</v>
      </c>
    </row>
    <row r="459" spans="1:5" x14ac:dyDescent="0.25">
      <c r="A459">
        <v>22.9</v>
      </c>
      <c r="B459">
        <v>6727.5173935693401</v>
      </c>
      <c r="C459">
        <v>7375.2524791730602</v>
      </c>
      <c r="D459">
        <v>7165.6207747204398</v>
      </c>
      <c r="E459">
        <v>0</v>
      </c>
    </row>
    <row r="460" spans="1:5" x14ac:dyDescent="0.25">
      <c r="A460">
        <v>22.95</v>
      </c>
      <c r="B460">
        <v>6765.2341115011004</v>
      </c>
      <c r="C460">
        <v>7379.3235058538503</v>
      </c>
      <c r="D460">
        <v>7195.6259689885501</v>
      </c>
      <c r="E460">
        <v>0</v>
      </c>
    </row>
    <row r="461" spans="1:5" x14ac:dyDescent="0.25">
      <c r="A461">
        <v>23</v>
      </c>
      <c r="B461">
        <v>6752.3841732258998</v>
      </c>
      <c r="C461">
        <v>7382.7386901363598</v>
      </c>
      <c r="D461">
        <v>7226.02232646006</v>
      </c>
      <c r="E461">
        <v>0</v>
      </c>
    </row>
    <row r="462" spans="1:5" x14ac:dyDescent="0.25">
      <c r="A462">
        <v>23.05</v>
      </c>
      <c r="B462">
        <v>6734.0586251716804</v>
      </c>
      <c r="C462">
        <v>7385.60368823096</v>
      </c>
      <c r="D462">
        <v>7254.1343307429097</v>
      </c>
      <c r="E462">
        <v>0</v>
      </c>
    </row>
    <row r="463" spans="1:5" x14ac:dyDescent="0.25">
      <c r="A463">
        <v>23.1</v>
      </c>
      <c r="B463">
        <v>6721.1985873288404</v>
      </c>
      <c r="C463">
        <v>7388.0071351325196</v>
      </c>
      <c r="D463">
        <v>7277.7174911357997</v>
      </c>
      <c r="E463">
        <v>0</v>
      </c>
    </row>
    <row r="464" spans="1:5" x14ac:dyDescent="0.25">
      <c r="A464">
        <v>23.15</v>
      </c>
      <c r="B464">
        <v>6714.9965133004198</v>
      </c>
      <c r="C464">
        <v>7390.0233867382403</v>
      </c>
      <c r="D464">
        <v>7297.5014043893898</v>
      </c>
      <c r="E464">
        <v>0</v>
      </c>
    </row>
    <row r="465" spans="1:5" x14ac:dyDescent="0.25">
      <c r="A465">
        <v>23.2</v>
      </c>
      <c r="B465">
        <v>6714.8830693196696</v>
      </c>
      <c r="C465">
        <v>7391.7148202102799</v>
      </c>
      <c r="D465">
        <v>7314.0981292178303</v>
      </c>
      <c r="E465">
        <v>0</v>
      </c>
    </row>
    <row r="466" spans="1:5" x14ac:dyDescent="0.25">
      <c r="A466">
        <v>23.25</v>
      </c>
      <c r="B466">
        <v>6708.7512225174196</v>
      </c>
      <c r="C466">
        <v>7393.1337637499701</v>
      </c>
      <c r="D466">
        <v>7328.0211216764101</v>
      </c>
      <c r="E466">
        <v>0</v>
      </c>
    </row>
    <row r="467" spans="1:5" x14ac:dyDescent="0.25">
      <c r="A467">
        <v>23.3</v>
      </c>
      <c r="B467">
        <v>6705.1057483450704</v>
      </c>
      <c r="C467">
        <v>7394.3241154854204</v>
      </c>
      <c r="D467">
        <v>7339.7011200499101</v>
      </c>
      <c r="E467">
        <v>65.607106871065199</v>
      </c>
    </row>
    <row r="468" spans="1:5" x14ac:dyDescent="0.25">
      <c r="A468">
        <v>23.35</v>
      </c>
      <c r="B468">
        <v>6699.66137676366</v>
      </c>
      <c r="C468">
        <v>7397.9352015562899</v>
      </c>
      <c r="D468">
        <v>7349.4994706854304</v>
      </c>
      <c r="E468">
        <v>99</v>
      </c>
    </row>
    <row r="469" spans="1:5" x14ac:dyDescent="0.25">
      <c r="A469">
        <v>23.4</v>
      </c>
      <c r="B469">
        <v>6694.2416669171898</v>
      </c>
      <c r="C469">
        <v>7406.1895416611396</v>
      </c>
      <c r="D469">
        <v>7357.7193070335798</v>
      </c>
      <c r="E469">
        <v>99</v>
      </c>
    </row>
    <row r="470" spans="1:5" x14ac:dyDescent="0.25">
      <c r="A470">
        <v>23.45</v>
      </c>
      <c r="B470">
        <v>6687.2851786730898</v>
      </c>
      <c r="C470">
        <v>7418.3391075750997</v>
      </c>
      <c r="D470">
        <v>7364.6149277460399</v>
      </c>
      <c r="E470">
        <v>99</v>
      </c>
    </row>
    <row r="471" spans="1:5" x14ac:dyDescent="0.25">
      <c r="A471">
        <v>23.5</v>
      </c>
      <c r="B471">
        <v>6687.2264602565501</v>
      </c>
      <c r="C471">
        <v>7433.7563784203203</v>
      </c>
      <c r="D471">
        <v>7370.3996639617199</v>
      </c>
      <c r="E471">
        <v>99</v>
      </c>
    </row>
    <row r="472" spans="1:5" x14ac:dyDescent="0.25">
      <c r="A472">
        <v>23.55</v>
      </c>
      <c r="B472">
        <v>6686.7343999259601</v>
      </c>
      <c r="C472">
        <v>7451.9149269323798</v>
      </c>
      <c r="D472">
        <v>7375.2524791730602</v>
      </c>
      <c r="E472">
        <v>99</v>
      </c>
    </row>
    <row r="473" spans="1:5" x14ac:dyDescent="0.25">
      <c r="A473">
        <v>23.6</v>
      </c>
      <c r="B473">
        <v>6687.17972039698</v>
      </c>
      <c r="C473">
        <v>7472.3731332791403</v>
      </c>
      <c r="D473">
        <v>7379.3235058538503</v>
      </c>
      <c r="E473">
        <v>99</v>
      </c>
    </row>
    <row r="474" spans="1:5" x14ac:dyDescent="0.25">
      <c r="A474">
        <v>23.65</v>
      </c>
      <c r="B474">
        <v>6687.2638051694703</v>
      </c>
      <c r="C474">
        <v>7494.7605225834404</v>
      </c>
      <c r="D474">
        <v>7382.7386901363598</v>
      </c>
      <c r="E474">
        <v>99</v>
      </c>
    </row>
    <row r="475" spans="1:5" x14ac:dyDescent="0.25">
      <c r="A475">
        <v>23.7</v>
      </c>
      <c r="B475">
        <v>6687.7091256404901</v>
      </c>
      <c r="C475">
        <v>7518.7663034708203</v>
      </c>
      <c r="D475">
        <v>7385.60368823096</v>
      </c>
      <c r="E475">
        <v>99</v>
      </c>
    </row>
    <row r="476" spans="1:5" x14ac:dyDescent="0.25">
      <c r="A476">
        <v>23.75</v>
      </c>
      <c r="B476">
        <v>6687.3887579598604</v>
      </c>
      <c r="C476">
        <v>7544.1297530572401</v>
      </c>
      <c r="D476">
        <v>7388.0071351325196</v>
      </c>
      <c r="E476">
        <v>86.213864974910393</v>
      </c>
    </row>
    <row r="477" spans="1:5" x14ac:dyDescent="0.25">
      <c r="A477">
        <v>23.8</v>
      </c>
      <c r="B477">
        <v>6687.6825849162196</v>
      </c>
      <c r="C477">
        <v>7570.6321509152804</v>
      </c>
      <c r="D477">
        <v>7390.0233867382403</v>
      </c>
      <c r="E477">
        <v>36.410531236372599</v>
      </c>
    </row>
    <row r="478" spans="1:5" x14ac:dyDescent="0.25">
      <c r="A478">
        <v>23.85</v>
      </c>
      <c r="B478">
        <v>6695.9179602725198</v>
      </c>
      <c r="C478">
        <v>7598.0900124784002</v>
      </c>
      <c r="D478">
        <v>7391.7148202102799</v>
      </c>
      <c r="E478">
        <v>0</v>
      </c>
    </row>
    <row r="479" spans="1:5" x14ac:dyDescent="0.25">
      <c r="A479">
        <v>23.9</v>
      </c>
      <c r="B479">
        <v>6704.4899095924202</v>
      </c>
      <c r="C479">
        <v>7623.7369125436999</v>
      </c>
      <c r="D479">
        <v>7393.1337637499701</v>
      </c>
      <c r="E479">
        <v>0</v>
      </c>
    </row>
    <row r="480" spans="1:5" x14ac:dyDescent="0.25">
      <c r="A480">
        <v>23.95</v>
      </c>
      <c r="B480">
        <v>6733.8216376425398</v>
      </c>
      <c r="C480">
        <v>7645.2520970084797</v>
      </c>
      <c r="D480">
        <v>7394.3241154854204</v>
      </c>
      <c r="E480">
        <v>0</v>
      </c>
    </row>
    <row r="481" spans="1:5" x14ac:dyDescent="0.25">
      <c r="A481">
        <v>24</v>
      </c>
      <c r="B481">
        <v>6768.9115284920499</v>
      </c>
      <c r="C481">
        <v>7663.3011852559803</v>
      </c>
      <c r="D481">
        <v>7397.9352015562899</v>
      </c>
      <c r="E481">
        <v>0</v>
      </c>
    </row>
    <row r="482" spans="1:5" x14ac:dyDescent="0.25">
      <c r="A482">
        <v>24.05</v>
      </c>
      <c r="B482">
        <v>6803.0036760077401</v>
      </c>
      <c r="C482">
        <v>7678.4425653868102</v>
      </c>
      <c r="D482">
        <v>7406.1895416611396</v>
      </c>
      <c r="E482">
        <v>0</v>
      </c>
    </row>
    <row r="483" spans="1:5" x14ac:dyDescent="0.25">
      <c r="A483">
        <v>24.1</v>
      </c>
      <c r="B483">
        <v>6845.1667873134302</v>
      </c>
      <c r="C483">
        <v>7691.1446691785704</v>
      </c>
      <c r="D483">
        <v>7418.3391075750997</v>
      </c>
      <c r="E483">
        <v>0</v>
      </c>
    </row>
    <row r="484" spans="1:5" x14ac:dyDescent="0.25">
      <c r="A484">
        <v>24.15</v>
      </c>
      <c r="B484">
        <v>6895.0022817976596</v>
      </c>
      <c r="C484">
        <v>7701.8004640494701</v>
      </c>
      <c r="D484">
        <v>7433.7563784203203</v>
      </c>
      <c r="E484">
        <v>0</v>
      </c>
    </row>
    <row r="485" spans="1:5" x14ac:dyDescent="0.25">
      <c r="A485">
        <v>24.2</v>
      </c>
      <c r="B485">
        <v>6934.17944418556</v>
      </c>
      <c r="C485">
        <v>7710.7396103666697</v>
      </c>
      <c r="D485">
        <v>7451.9149269323798</v>
      </c>
      <c r="E485">
        <v>0</v>
      </c>
    </row>
    <row r="486" spans="1:5" x14ac:dyDescent="0.25">
      <c r="A486">
        <v>24.25</v>
      </c>
      <c r="B486">
        <v>6967.0939351391598</v>
      </c>
      <c r="C486">
        <v>7718.2386602121696</v>
      </c>
      <c r="D486">
        <v>7472.3731332791403</v>
      </c>
      <c r="E486">
        <v>0</v>
      </c>
    </row>
    <row r="487" spans="1:5" x14ac:dyDescent="0.25">
      <c r="A487">
        <v>24.3</v>
      </c>
      <c r="B487">
        <v>7000.0084260927697</v>
      </c>
      <c r="C487">
        <v>7724.52961312756</v>
      </c>
      <c r="D487">
        <v>7494.7605225834404</v>
      </c>
      <c r="E487">
        <v>0</v>
      </c>
    </row>
    <row r="488" spans="1:5" x14ac:dyDescent="0.25">
      <c r="A488">
        <v>24.35</v>
      </c>
      <c r="B488">
        <v>7029.93156603426</v>
      </c>
      <c r="C488">
        <v>7729.8070935282803</v>
      </c>
      <c r="D488">
        <v>7518.7663034708203</v>
      </c>
      <c r="E488">
        <v>0</v>
      </c>
    </row>
    <row r="489" spans="1:5" x14ac:dyDescent="0.25">
      <c r="A489">
        <v>24.4</v>
      </c>
      <c r="B489">
        <v>7054.8439111820499</v>
      </c>
      <c r="C489">
        <v>7734.23437183644</v>
      </c>
      <c r="D489">
        <v>7544.1297530572401</v>
      </c>
      <c r="E489">
        <v>0</v>
      </c>
    </row>
    <row r="490" spans="1:5" x14ac:dyDescent="0.25">
      <c r="A490">
        <v>24.45</v>
      </c>
      <c r="B490">
        <v>7070.4362343832399</v>
      </c>
      <c r="C490">
        <v>7737.9484156091603</v>
      </c>
      <c r="D490">
        <v>7570.6321509152804</v>
      </c>
      <c r="E490">
        <v>0</v>
      </c>
    </row>
    <row r="491" spans="1:5" x14ac:dyDescent="0.25">
      <c r="A491">
        <v>24.5</v>
      </c>
      <c r="B491">
        <v>7081.42503372785</v>
      </c>
      <c r="C491">
        <v>7741.0641269300904</v>
      </c>
      <c r="D491">
        <v>7598.0900124784002</v>
      </c>
      <c r="E491">
        <v>0</v>
      </c>
    </row>
    <row r="492" spans="1:5" x14ac:dyDescent="0.25">
      <c r="A492">
        <v>24.55</v>
      </c>
      <c r="B492">
        <v>7088.5604957055602</v>
      </c>
      <c r="C492">
        <v>7743.6778971572203</v>
      </c>
      <c r="D492">
        <v>7623.7369125436999</v>
      </c>
      <c r="E492">
        <v>0</v>
      </c>
    </row>
    <row r="493" spans="1:5" x14ac:dyDescent="0.25">
      <c r="A493">
        <v>24.6</v>
      </c>
      <c r="B493">
        <v>7082.2640024633502</v>
      </c>
      <c r="C493">
        <v>7745.8705890007604</v>
      </c>
      <c r="D493">
        <v>7645.2520970084797</v>
      </c>
      <c r="E493">
        <v>0</v>
      </c>
    </row>
    <row r="494" spans="1:5" x14ac:dyDescent="0.25">
      <c r="A494">
        <v>24.65</v>
      </c>
      <c r="B494">
        <v>7073.3059208362902</v>
      </c>
      <c r="C494">
        <v>7747.7100381883101</v>
      </c>
      <c r="D494">
        <v>7663.3011852559803</v>
      </c>
      <c r="E494">
        <v>0</v>
      </c>
    </row>
    <row r="495" spans="1:5" x14ac:dyDescent="0.25">
      <c r="A495">
        <v>24.7</v>
      </c>
      <c r="B495">
        <v>7064.7419572210401</v>
      </c>
      <c r="C495">
        <v>7749.2531521117398</v>
      </c>
      <c r="D495">
        <v>7678.4425653868102</v>
      </c>
      <c r="E495">
        <v>0</v>
      </c>
    </row>
    <row r="496" spans="1:5" x14ac:dyDescent="0.25">
      <c r="A496">
        <v>24.75</v>
      </c>
      <c r="B496">
        <v>7060.3300902760302</v>
      </c>
      <c r="C496">
        <v>7750.5476703821096</v>
      </c>
      <c r="D496">
        <v>7691.1446691785704</v>
      </c>
      <c r="E496">
        <v>0</v>
      </c>
    </row>
    <row r="497" spans="1:5" x14ac:dyDescent="0.25">
      <c r="A497">
        <v>24.8</v>
      </c>
      <c r="B497">
        <v>7059.77156069792</v>
      </c>
      <c r="C497">
        <v>7751.6336417591201</v>
      </c>
      <c r="D497">
        <v>7701.8004640494701</v>
      </c>
      <c r="E497">
        <v>0</v>
      </c>
    </row>
    <row r="498" spans="1:5" x14ac:dyDescent="0.25">
      <c r="A498">
        <v>24.85</v>
      </c>
      <c r="B498">
        <v>7059.0655304574702</v>
      </c>
      <c r="C498">
        <v>7752.5446631472996</v>
      </c>
      <c r="D498">
        <v>7710.7396103666697</v>
      </c>
      <c r="E498">
        <v>0</v>
      </c>
    </row>
    <row r="499" spans="1:5" x14ac:dyDescent="0.25">
      <c r="A499">
        <v>24.9</v>
      </c>
      <c r="B499">
        <v>7052.4968186361803</v>
      </c>
      <c r="C499">
        <v>7753.3089189898401</v>
      </c>
      <c r="D499">
        <v>7718.2386602121696</v>
      </c>
      <c r="E499">
        <v>0</v>
      </c>
    </row>
    <row r="500" spans="1:5" x14ac:dyDescent="0.25">
      <c r="A500">
        <v>24.95</v>
      </c>
      <c r="B500">
        <v>7045.87526024002</v>
      </c>
      <c r="C500">
        <v>7753.9500532161401</v>
      </c>
      <c r="D500">
        <v>7724.52961312756</v>
      </c>
      <c r="E500">
        <v>0</v>
      </c>
    </row>
    <row r="501" spans="1:5" x14ac:dyDescent="0.25">
      <c r="A501">
        <v>25</v>
      </c>
      <c r="B501">
        <v>7039.9597320843004</v>
      </c>
      <c r="C501">
        <v>7754.48790071859</v>
      </c>
      <c r="D501">
        <v>7729.8070935282803</v>
      </c>
      <c r="E501">
        <v>0</v>
      </c>
    </row>
    <row r="502" spans="1:5" x14ac:dyDescent="0.25">
      <c r="A502">
        <v>25.05</v>
      </c>
      <c r="B502">
        <v>7034.0442039285899</v>
      </c>
      <c r="C502">
        <v>7754.9391009883902</v>
      </c>
      <c r="D502">
        <v>7734.23437183644</v>
      </c>
      <c r="E502">
        <v>0</v>
      </c>
    </row>
    <row r="503" spans="1:5" x14ac:dyDescent="0.25">
      <c r="A503">
        <v>25.1</v>
      </c>
      <c r="B503">
        <v>7027.6842947965097</v>
      </c>
      <c r="C503">
        <v>7755.3176128947298</v>
      </c>
      <c r="D503">
        <v>7737.9484156091603</v>
      </c>
      <c r="E503">
        <v>0</v>
      </c>
    </row>
    <row r="504" spans="1:5" x14ac:dyDescent="0.25">
      <c r="A504">
        <v>25.15</v>
      </c>
      <c r="B504">
        <v>7027.8148845548903</v>
      </c>
      <c r="C504">
        <v>7755.6351465329599</v>
      </c>
      <c r="D504">
        <v>7741.0641269300904</v>
      </c>
      <c r="E504">
        <v>0</v>
      </c>
    </row>
    <row r="505" spans="1:5" x14ac:dyDescent="0.25">
      <c r="A505">
        <v>25.2</v>
      </c>
      <c r="B505">
        <v>7027.9983208881504</v>
      </c>
      <c r="C505">
        <v>7755.9015255020704</v>
      </c>
      <c r="D505">
        <v>7743.6778971572203</v>
      </c>
      <c r="E505">
        <v>0</v>
      </c>
    </row>
    <row r="506" spans="1:5" x14ac:dyDescent="0.25">
      <c r="A506">
        <v>25.25</v>
      </c>
      <c r="B506">
        <v>7028.1817572214204</v>
      </c>
      <c r="C506">
        <v>7756.1249908192503</v>
      </c>
      <c r="D506">
        <v>7745.8705890007604</v>
      </c>
      <c r="E506">
        <v>0</v>
      </c>
    </row>
    <row r="507" spans="1:5" x14ac:dyDescent="0.25">
      <c r="A507">
        <v>25.3</v>
      </c>
      <c r="B507">
        <v>7027.8512899731404</v>
      </c>
      <c r="C507">
        <v>7756.31245587384</v>
      </c>
      <c r="D507">
        <v>7747.7100381883101</v>
      </c>
      <c r="E507">
        <v>0</v>
      </c>
    </row>
    <row r="508" spans="1:5" x14ac:dyDescent="0.25">
      <c r="A508">
        <v>25.35</v>
      </c>
      <c r="B508">
        <v>7028.1765900007604</v>
      </c>
      <c r="C508">
        <v>7756.4697203081396</v>
      </c>
      <c r="D508">
        <v>7749.2531521117398</v>
      </c>
      <c r="E508">
        <v>0</v>
      </c>
    </row>
    <row r="509" spans="1:5" x14ac:dyDescent="0.25">
      <c r="A509">
        <v>25.4</v>
      </c>
      <c r="B509">
        <v>7027.5969217927004</v>
      </c>
      <c r="C509">
        <v>7756.6016494420601</v>
      </c>
      <c r="D509">
        <v>7750.5476703821096</v>
      </c>
      <c r="E509">
        <v>0</v>
      </c>
    </row>
    <row r="510" spans="1:5" x14ac:dyDescent="0.25">
      <c r="A510">
        <v>25.45</v>
      </c>
      <c r="B510">
        <v>7027.5823596254004</v>
      </c>
      <c r="C510">
        <v>7756.7123247925201</v>
      </c>
      <c r="D510">
        <v>7751.6336417591201</v>
      </c>
      <c r="E510">
        <v>0</v>
      </c>
    </row>
    <row r="511" spans="1:5" x14ac:dyDescent="0.25">
      <c r="A511">
        <v>25.5</v>
      </c>
      <c r="B511">
        <v>7027.1891811082596</v>
      </c>
      <c r="C511">
        <v>7756.8051703440096</v>
      </c>
      <c r="D511">
        <v>7752.5446631472996</v>
      </c>
      <c r="E511">
        <v>0</v>
      </c>
    </row>
    <row r="512" spans="1:5" x14ac:dyDescent="0.25">
      <c r="A512">
        <v>25.55</v>
      </c>
      <c r="B512">
        <v>7027.0752673801699</v>
      </c>
      <c r="C512">
        <v>7756.8830584771604</v>
      </c>
      <c r="D512">
        <v>7753.3089189898401</v>
      </c>
      <c r="E512">
        <v>0</v>
      </c>
    </row>
    <row r="513" spans="1:5" x14ac:dyDescent="0.25">
      <c r="A513">
        <v>25.6</v>
      </c>
      <c r="B513">
        <v>7026.6369931191302</v>
      </c>
      <c r="C513">
        <v>7756.9483988320599</v>
      </c>
      <c r="D513">
        <v>7753.9500532161401</v>
      </c>
      <c r="E513">
        <v>0</v>
      </c>
    </row>
    <row r="514" spans="1:5" x14ac:dyDescent="0.25">
      <c r="A514">
        <v>25.65</v>
      </c>
      <c r="B514">
        <v>7026.4758697841498</v>
      </c>
      <c r="C514">
        <v>7757.0032128557796</v>
      </c>
      <c r="D514">
        <v>7754.48790071859</v>
      </c>
      <c r="E514">
        <v>0</v>
      </c>
    </row>
    <row r="515" spans="1:5" x14ac:dyDescent="0.25">
      <c r="A515">
        <v>25.7</v>
      </c>
      <c r="B515">
        <v>7025.7496404084104</v>
      </c>
      <c r="C515">
        <v>7757.0491963402901</v>
      </c>
      <c r="D515">
        <v>7754.9391009883902</v>
      </c>
      <c r="E515">
        <v>0</v>
      </c>
    </row>
    <row r="516" spans="1:5" x14ac:dyDescent="0.25">
      <c r="A516">
        <v>25.75</v>
      </c>
      <c r="B516">
        <v>7025.5269801729</v>
      </c>
      <c r="C516">
        <v>7757.0877718854299</v>
      </c>
      <c r="D516">
        <v>7755.3176128947298</v>
      </c>
      <c r="E516">
        <v>0</v>
      </c>
    </row>
    <row r="517" spans="1:5" x14ac:dyDescent="0.25">
      <c r="A517">
        <v>25.8</v>
      </c>
      <c r="B517">
        <v>7025.63126408067</v>
      </c>
      <c r="C517">
        <v>7757.1201329102596</v>
      </c>
      <c r="D517">
        <v>7755.6351465329599</v>
      </c>
      <c r="E517">
        <v>0</v>
      </c>
    </row>
    <row r="518" spans="1:5" x14ac:dyDescent="0.25">
      <c r="A518">
        <v>25.85</v>
      </c>
      <c r="B518">
        <v>7025.8435898748703</v>
      </c>
      <c r="C518">
        <v>7757.1472805739904</v>
      </c>
      <c r="D518">
        <v>7755.9015255020704</v>
      </c>
      <c r="E518">
        <v>0</v>
      </c>
    </row>
    <row r="519" spans="1:5" x14ac:dyDescent="0.25">
      <c r="A519">
        <v>25.9</v>
      </c>
      <c r="B519">
        <v>7026.6470926867796</v>
      </c>
      <c r="C519">
        <v>7757.17005474909</v>
      </c>
      <c r="D519">
        <v>7756.1249908192503</v>
      </c>
      <c r="E519">
        <v>0</v>
      </c>
    </row>
    <row r="520" spans="1:5" x14ac:dyDescent="0.25">
      <c r="A520">
        <v>25.95</v>
      </c>
      <c r="B520">
        <v>7026.2339499080199</v>
      </c>
      <c r="C520">
        <v>7757.1891600045801</v>
      </c>
      <c r="D520">
        <v>7756.31245587384</v>
      </c>
      <c r="E520">
        <v>0</v>
      </c>
    </row>
    <row r="521" spans="1:5" x14ac:dyDescent="0.25">
      <c r="A521">
        <v>26</v>
      </c>
      <c r="B521">
        <v>7026.1503348828701</v>
      </c>
      <c r="C521">
        <v>7757.2051874034096</v>
      </c>
      <c r="D521">
        <v>7756.4697203081396</v>
      </c>
      <c r="E521">
        <v>0</v>
      </c>
    </row>
    <row r="522" spans="1:5" x14ac:dyDescent="0.25">
      <c r="A522">
        <v>26.05</v>
      </c>
      <c r="B522">
        <v>7026.1315449895701</v>
      </c>
      <c r="C522">
        <v>7757.2186327882901</v>
      </c>
      <c r="D522">
        <v>7756.6016494420601</v>
      </c>
      <c r="E522">
        <v>0</v>
      </c>
    </row>
    <row r="523" spans="1:5" x14ac:dyDescent="0.25">
      <c r="A523">
        <v>26.1</v>
      </c>
      <c r="B523">
        <v>7026.0225636084797</v>
      </c>
      <c r="C523">
        <v>7757.2299121216602</v>
      </c>
      <c r="D523">
        <v>7756.7123247925201</v>
      </c>
      <c r="E523">
        <v>0</v>
      </c>
    </row>
    <row r="524" spans="1:5" x14ac:dyDescent="0.25">
      <c r="A524">
        <v>26.15</v>
      </c>
      <c r="B524">
        <v>7025.2169469335804</v>
      </c>
      <c r="C524">
        <v>7757.2393743544299</v>
      </c>
      <c r="D524">
        <v>7756.8051703440096</v>
      </c>
      <c r="E524">
        <v>0</v>
      </c>
    </row>
    <row r="525" spans="1:5" x14ac:dyDescent="0.25">
      <c r="A525">
        <v>26.2</v>
      </c>
      <c r="B525">
        <v>7025.6279758493401</v>
      </c>
      <c r="C525">
        <v>7757.2473122214997</v>
      </c>
      <c r="D525">
        <v>7756.8830584771604</v>
      </c>
      <c r="E525">
        <v>0</v>
      </c>
    </row>
    <row r="526" spans="1:5" x14ac:dyDescent="0.25">
      <c r="A526">
        <v>26.25</v>
      </c>
      <c r="B526">
        <v>7025.5845242211099</v>
      </c>
      <c r="C526">
        <v>7757.2539712981898</v>
      </c>
      <c r="D526">
        <v>7756.9483988320599</v>
      </c>
      <c r="E526">
        <v>0</v>
      </c>
    </row>
    <row r="527" spans="1:5" x14ac:dyDescent="0.25">
      <c r="A527">
        <v>26.3</v>
      </c>
      <c r="B527">
        <v>7025.9124078590503</v>
      </c>
      <c r="C527">
        <v>7757.2595575976202</v>
      </c>
      <c r="D527">
        <v>7757.0032128557796</v>
      </c>
      <c r="E527">
        <v>0</v>
      </c>
    </row>
    <row r="528" spans="1:5" x14ac:dyDescent="0.25">
      <c r="A528">
        <v>26.35</v>
      </c>
      <c r="B528">
        <v>7026.1348332209</v>
      </c>
      <c r="C528">
        <v>7757.2642439442097</v>
      </c>
      <c r="D528">
        <v>7757.0491963402901</v>
      </c>
      <c r="E528">
        <v>0</v>
      </c>
    </row>
    <row r="529" spans="1:5" x14ac:dyDescent="0.25">
      <c r="A529">
        <v>26.4</v>
      </c>
      <c r="B529">
        <v>7026.3960127376604</v>
      </c>
      <c r="C529">
        <v>7757.2681753203697</v>
      </c>
      <c r="D529">
        <v>7757.0877718854299</v>
      </c>
      <c r="E529">
        <v>0</v>
      </c>
    </row>
    <row r="530" spans="1:5" x14ac:dyDescent="0.25">
      <c r="A530">
        <v>26.45</v>
      </c>
      <c r="B530">
        <v>7026.42983454559</v>
      </c>
      <c r="C530">
        <v>7757.2714733518196</v>
      </c>
      <c r="D530">
        <v>7757.1201329102596</v>
      </c>
      <c r="E530">
        <v>0</v>
      </c>
    </row>
    <row r="531" spans="1:5" x14ac:dyDescent="0.25">
      <c r="A531">
        <v>26.5</v>
      </c>
      <c r="B531">
        <v>7026.1454025358798</v>
      </c>
      <c r="C531">
        <v>7757.2742400704101</v>
      </c>
      <c r="D531">
        <v>7757.1472805739904</v>
      </c>
      <c r="E531">
        <v>0</v>
      </c>
    </row>
    <row r="532" spans="1:5" x14ac:dyDescent="0.25">
      <c r="A532">
        <v>26.55</v>
      </c>
      <c r="B532">
        <v>7024.4350524989504</v>
      </c>
      <c r="C532">
        <v>7757.2765610706401</v>
      </c>
      <c r="D532">
        <v>7757.17005474909</v>
      </c>
      <c r="E532">
        <v>0</v>
      </c>
    </row>
    <row r="533" spans="1:5" x14ac:dyDescent="0.25">
      <c r="A533">
        <v>26.6</v>
      </c>
      <c r="B533">
        <v>7024.4019353120302</v>
      </c>
      <c r="C533">
        <v>7757.2785081577304</v>
      </c>
      <c r="D533">
        <v>7757.1891600045801</v>
      </c>
      <c r="E533">
        <v>0</v>
      </c>
    </row>
    <row r="534" spans="1:5" x14ac:dyDescent="0.25">
      <c r="A534">
        <v>26.65</v>
      </c>
      <c r="B534">
        <v>7024.3037581195804</v>
      </c>
      <c r="C534">
        <v>7757.2801415690901</v>
      </c>
      <c r="D534">
        <v>7757.2051874034096</v>
      </c>
      <c r="E534">
        <v>0</v>
      </c>
    </row>
    <row r="535" spans="1:5" x14ac:dyDescent="0.25">
      <c r="A535">
        <v>26.7</v>
      </c>
      <c r="B535">
        <v>7024.6011081809202</v>
      </c>
      <c r="C535">
        <v>7757.2815118378803</v>
      </c>
      <c r="D535">
        <v>7757.2186327882901</v>
      </c>
      <c r="E535">
        <v>0</v>
      </c>
    </row>
    <row r="536" spans="1:5" x14ac:dyDescent="0.25">
      <c r="A536">
        <v>26.75</v>
      </c>
      <c r="B536">
        <v>7025.5810011161102</v>
      </c>
      <c r="C536">
        <v>7757.2826613563602</v>
      </c>
      <c r="D536">
        <v>7757.2299121216602</v>
      </c>
      <c r="E536">
        <v>0</v>
      </c>
    </row>
    <row r="537" spans="1:5" x14ac:dyDescent="0.25">
      <c r="A537">
        <v>26.8</v>
      </c>
      <c r="B537">
        <v>7027.2298142524996</v>
      </c>
      <c r="C537">
        <v>7757.2836256874198</v>
      </c>
      <c r="D537">
        <v>7757.2393743544299</v>
      </c>
      <c r="E537">
        <v>0</v>
      </c>
    </row>
    <row r="538" spans="1:5" x14ac:dyDescent="0.25">
      <c r="A538">
        <v>26.85</v>
      </c>
      <c r="B538">
        <v>7027.2288747578395</v>
      </c>
      <c r="C538">
        <v>7757.2844346647498</v>
      </c>
      <c r="D538">
        <v>7757.2473122214997</v>
      </c>
      <c r="E538">
        <v>0</v>
      </c>
    </row>
    <row r="539" spans="1:5" x14ac:dyDescent="0.25">
      <c r="A539">
        <v>26.9</v>
      </c>
      <c r="B539">
        <v>7026.69359767268</v>
      </c>
      <c r="C539">
        <v>7757.2851133158301</v>
      </c>
      <c r="D539">
        <v>7757.2539712981898</v>
      </c>
      <c r="E539">
        <v>0</v>
      </c>
    </row>
    <row r="540" spans="1:5" x14ac:dyDescent="0.25">
      <c r="A540">
        <v>26.95</v>
      </c>
      <c r="B540">
        <v>7026.1364773365603</v>
      </c>
      <c r="C540">
        <v>7757.2856826362104</v>
      </c>
      <c r="D540">
        <v>7757.2595575976202</v>
      </c>
      <c r="E540">
        <v>0</v>
      </c>
    </row>
    <row r="541" spans="1:5" x14ac:dyDescent="0.25">
      <c r="A541">
        <v>27</v>
      </c>
      <c r="B541">
        <v>7024.8550066140397</v>
      </c>
      <c r="C541">
        <v>7757.2861602390903</v>
      </c>
      <c r="D541">
        <v>7757.2642439442097</v>
      </c>
      <c r="E541">
        <v>0</v>
      </c>
    </row>
    <row r="542" spans="1:5" x14ac:dyDescent="0.25">
      <c r="A542">
        <v>27.05</v>
      </c>
      <c r="B542">
        <v>7023.5761195018304</v>
      </c>
      <c r="C542">
        <v>7757.2865609001401</v>
      </c>
      <c r="D542">
        <v>7757.2681753203697</v>
      </c>
      <c r="E542">
        <v>0</v>
      </c>
    </row>
    <row r="543" spans="1:5" x14ac:dyDescent="0.25">
      <c r="A543">
        <v>27.1</v>
      </c>
      <c r="B543">
        <v>7022.9060249323002</v>
      </c>
      <c r="C543">
        <v>7757.2868970147001</v>
      </c>
      <c r="D543">
        <v>7757.2714733518196</v>
      </c>
      <c r="E543">
        <v>0</v>
      </c>
    </row>
    <row r="544" spans="1:5" x14ac:dyDescent="0.25">
      <c r="A544">
        <v>27.15</v>
      </c>
      <c r="B544">
        <v>7023.5648455658602</v>
      </c>
      <c r="C544">
        <v>7757.2871789811998</v>
      </c>
      <c r="D544">
        <v>7757.2742400704101</v>
      </c>
      <c r="E544">
        <v>0</v>
      </c>
    </row>
    <row r="545" spans="1:5" x14ac:dyDescent="0.25">
      <c r="A545">
        <v>27.2</v>
      </c>
      <c r="B545">
        <v>7022.6474290258702</v>
      </c>
      <c r="C545">
        <v>7757.2874155229001</v>
      </c>
      <c r="D545">
        <v>7757.2765610706401</v>
      </c>
      <c r="E545">
        <v>0</v>
      </c>
    </row>
    <row r="546" spans="1:5" x14ac:dyDescent="0.25">
      <c r="A546">
        <v>27.25</v>
      </c>
      <c r="B546">
        <v>7023.0455398900003</v>
      </c>
      <c r="C546">
        <v>7757.2876139577302</v>
      </c>
      <c r="D546">
        <v>7757.2785081577304</v>
      </c>
      <c r="E546">
        <v>0</v>
      </c>
    </row>
    <row r="547" spans="1:5" x14ac:dyDescent="0.25">
      <c r="A547">
        <v>27.3</v>
      </c>
      <c r="B547">
        <v>7024.6509013981504</v>
      </c>
      <c r="C547">
        <v>7757.28778042471</v>
      </c>
      <c r="D547">
        <v>7757.2801415690901</v>
      </c>
      <c r="E547">
        <v>0</v>
      </c>
    </row>
    <row r="548" spans="1:5" x14ac:dyDescent="0.25">
      <c r="A548">
        <v>27.35</v>
      </c>
      <c r="B548">
        <v>7025.2406691738597</v>
      </c>
      <c r="C548">
        <v>7757.2879200738498</v>
      </c>
      <c r="D548">
        <v>7757.2815118378803</v>
      </c>
      <c r="E548">
        <v>0</v>
      </c>
    </row>
    <row r="549" spans="1:5" x14ac:dyDescent="0.25">
      <c r="A549">
        <v>27.4</v>
      </c>
      <c r="B549">
        <v>7024.7690428522301</v>
      </c>
      <c r="C549">
        <v>7757.2880372255204</v>
      </c>
      <c r="D549">
        <v>7757.2826613563602</v>
      </c>
      <c r="E549">
        <v>0</v>
      </c>
    </row>
    <row r="550" spans="1:5" x14ac:dyDescent="0.25">
      <c r="A550">
        <v>27.45</v>
      </c>
      <c r="B550">
        <v>7025.56667382248</v>
      </c>
      <c r="C550">
        <v>7757.2881355040599</v>
      </c>
      <c r="D550">
        <v>7757.2836256874198</v>
      </c>
      <c r="E550">
        <v>0</v>
      </c>
    </row>
    <row r="551" spans="1:5" x14ac:dyDescent="0.25">
      <c r="A551">
        <v>27.5</v>
      </c>
      <c r="B551">
        <v>7025.94294143565</v>
      </c>
      <c r="C551">
        <v>7757.2882179499302</v>
      </c>
      <c r="D551">
        <v>7757.2844346647498</v>
      </c>
      <c r="E551">
        <v>0</v>
      </c>
    </row>
    <row r="552" spans="1:5" x14ac:dyDescent="0.25">
      <c r="A552">
        <v>27.5500000000001</v>
      </c>
      <c r="B552">
        <v>7024.6894206794004</v>
      </c>
      <c r="C552">
        <v>7757.2882871137599</v>
      </c>
      <c r="D552">
        <v>7757.2851133158301</v>
      </c>
      <c r="E55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Datos celda de carga nuevas</vt:lpstr>
      <vt:lpstr>Experimento correcciones</vt:lpstr>
      <vt:lpstr>Hoja3</vt:lpstr>
      <vt:lpstr>Control Con retardo</vt:lpstr>
      <vt:lpstr>'Datos celda de carga nuevas'!Datos_15_4_19_1_kg_700_g</vt:lpstr>
      <vt:lpstr>'Experimento correcciones'!Datos_16_04_19_1_kg_327_g</vt:lpstr>
      <vt:lpstr>Hoja3!Datos_16_04_19_1_kg_700_g</vt:lpstr>
      <vt:lpstr>'Control Con retardo'!Datos_30_4_19_40_KG_7000_G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Mena Navarro</dc:creator>
  <cp:lastModifiedBy>Steve Mena Navarro</cp:lastModifiedBy>
  <dcterms:created xsi:type="dcterms:W3CDTF">2019-04-16T14:26:18Z</dcterms:created>
  <dcterms:modified xsi:type="dcterms:W3CDTF">2019-05-01T00:42:18Z</dcterms:modified>
</cp:coreProperties>
</file>