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90" yWindow="135" windowWidth="13770" windowHeight="7365"/>
  </bookViews>
  <sheets>
    <sheet name="Refs" sheetId="1" r:id="rId1"/>
    <sheet name="DS1" sheetId="4" r:id="rId2"/>
    <sheet name="DS2" sheetId="2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<sst xmlns="http://schemas.openxmlformats.org/spreadsheetml/2006/main" count="4" uniqueCount="4">
  <si>
    <t>This row is local</t>
  </si>
  <si>
    <t>DS1</t>
  </si>
  <si>
    <t>DS2</t>
  </si>
  <si>
    <t>This row is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</si>
</sst>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673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l"/>
      <sheetName val="Row"/>
    </sheetNames>
    <sheetDataSet>
      <sheetData sheetId="0">
        <row r="1">
          <cell r="A1">
            <v>1</v>
          </cell>
          <cell r="B1">
            <v>10</v>
          </cell>
        </row>
        <row r="2">
          <cell r="A2">
            <v>5</v>
          </cell>
          <cell r="B2">
            <v>20</v>
          </cell>
        </row>
        <row r="3">
          <cell r="A3">
            <v>2</v>
          </cell>
          <cell r="B3">
            <v>30</v>
          </cell>
        </row>
        <row r="4">
          <cell r="A4">
            <v>9</v>
          </cell>
          <cell r="B4">
            <v>40</v>
          </cell>
        </row>
        <row r="5">
          <cell r="A5">
            <v>3</v>
          </cell>
          <cell r="B5">
            <v>50</v>
          </cell>
        </row>
      </sheetData>
      <sheetData sheetId="1">
        <row r="1">
          <cell r="A1">
            <v>1</v>
          </cell>
          <cell r="B1">
            <v>5</v>
          </cell>
          <cell r="C1">
            <v>2</v>
          </cell>
          <cell r="D1">
            <v>9</v>
          </cell>
          <cell r="E1">
            <v>3</v>
          </cell>
        </row>
        <row r="2">
          <cell r="A2">
            <v>10</v>
          </cell>
          <cell r="B2">
            <v>20</v>
          </cell>
          <cell r="C2">
            <v>30</v>
          </cell>
          <cell r="D2">
            <v>40</v>
          </cell>
          <cell r="E2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VLOOKUP approx key 4, whole cols</t>
        </is>
      </c>
      <c r="B1">
        <f>VLOOKUP(4,[1]Col!$A:$B,2,TRUE)</f>
        <v>0</v>
      </c>
    </row>
    <row r="2">
      <c r="A2" t="inlineStr">
        <is>
          <t>VLOOKUP approx key 6, whole cols</t>
        </is>
      </c>
      <c r="B2">
        <f>VLOOKUP(6,[1]Col!$A:$B,2,TRUE)</f>
        <v>0</v>
      </c>
    </row>
    <row r="3">
      <c r="A3" t="inlineStr">
        <is>
          <t>VLOOKUP approx key 9, whole cols</t>
        </is>
      </c>
      <c r="B3">
        <f>VLOOKUP(9,[1]Col!$A:$B,2,TRUE)</f>
        <v>0</v>
      </c>
    </row>
    <row r="4">
      <c r="A4" t="inlineStr">
        <is>
          <t>VLOOKUP approx key 100, whole cols</t>
        </is>
      </c>
      <c r="B4">
        <f>VLOOKUP(100,[1]Col!$A:$B,2,TRUE)</f>
        <v>0</v>
      </c>
    </row>
    <row r="5">
      <c r="A5" t="inlineStr">
        <is>
          <t>VLOOKUP approx key 0.5, whole cols</t>
        </is>
      </c>
      <c r="B5">
        <f>VLOOKUP(0.5,[1]Col!$A:$B,2,TRUE)</f>
        <v>0</v>
      </c>
    </row>
    <row r="6">
      <c r="A6" t="inlineStr">
        <is>
          <t>VLOOKUP approx key 4, bounded A1:B5</t>
        </is>
      </c>
      <c r="B6">
        <f>VLOOKUP(4,[1]Col!$A$1:$B$5,2,TRUE)</f>
        <v>0</v>
      </c>
    </row>
    <row r="7">
      <c r="A7" t="inlineStr">
        <is>
          <t>VLOOKUP approx key 4, bounded A1:B100</t>
        </is>
      </c>
      <c r="B7">
        <f>VLOOKUP(4,[1]Col!$A$1:$B$100,2,TRUE)</f>
        <v>0</v>
      </c>
    </row>
    <row r="8">
      <c r="A8" t="inlineStr">
        <is>
          <t>MATCH 1 key 4, whole column</t>
        </is>
      </c>
      <c r="B8">
        <f>MATCH(4,[1]Col!$A:$A,1)</f>
        <v>0</v>
      </c>
    </row>
    <row r="9">
      <c r="A9" t="inlineStr">
        <is>
          <t>MATCH 1 key 6, whole column</t>
        </is>
      </c>
      <c r="B9">
        <f>MATCH(6,[1]Col!$A:$A,1)</f>
        <v>0</v>
      </c>
    </row>
    <row r="10">
      <c r="A10" t="inlineStr">
        <is>
          <t>MATCH 1 key 100, whole column</t>
        </is>
      </c>
      <c r="B10">
        <f>MATCH(100,[1]Col!$A:$A,1)</f>
        <v>0</v>
      </c>
    </row>
    <row r="11">
      <c r="A11" t="inlineStr">
        <is>
          <t>MATCH 1 key 4, bounded A1:A5</t>
        </is>
      </c>
      <c r="B11">
        <f>MATCH(4,[1]Col!$A$1:$A$5,1)</f>
        <v>0</v>
      </c>
    </row>
    <row r="12">
      <c r="A12" t="inlineStr">
        <is>
          <t>MATCH -1 key 4, whole column</t>
        </is>
      </c>
      <c r="B12">
        <f>MATCH(4,[1]Col!$A:$A,-1)</f>
        <v>0</v>
      </c>
    </row>
    <row r="13">
      <c r="A13" t="inlineStr">
        <is>
          <t>MATCH -1 key 6, whole column</t>
        </is>
      </c>
      <c r="B13">
        <f>MATCH(6,[1]Col!$A:$A,-1)</f>
        <v>0</v>
      </c>
    </row>
    <row r="14">
      <c r="A14" t="inlineStr">
        <is>
          <t>MATCH -1 key 0.5, whole column</t>
        </is>
      </c>
      <c r="B14">
        <f>MATCH(0.5,[1]Col!$A:$A,-1)</f>
        <v>0</v>
      </c>
    </row>
    <row r="15">
      <c r="A15" t="inlineStr">
        <is>
          <t>MATCH -1 key 4, bounded A1:A5</t>
        </is>
      </c>
      <c r="B15">
        <f>MATCH(4,[1]Col!$A$1:$A$5,-1)</f>
        <v>0</v>
      </c>
    </row>
    <row r="16">
      <c r="A16" t="inlineStr">
        <is>
          <t>HLOOKUP approx key 4, whole rows</t>
        </is>
      </c>
      <c r="B16">
        <f>HLOOKUP(4,[1]Row!$1:$2,2,TRUE)</f>
        <v>0</v>
      </c>
    </row>
    <row r="17">
      <c r="A17" t="inlineStr">
        <is>
          <t>HLOOKUP approx key 6, whole rows</t>
        </is>
      </c>
      <c r="B17">
        <f>HLOOKUP(6,[1]Row!$1:$2,2,TRUE)</f>
        <v>0</v>
      </c>
    </row>
    <row r="18">
      <c r="A18" t="inlineStr">
        <is>
          <t>HLOOKUP approx key 100, whole rows</t>
        </is>
      </c>
      <c r="B18">
        <f>HLOOKUP(100,[1]Row!$1:$2,2,TRUE)</f>
        <v>0</v>
      </c>
    </row>
    <row r="19">
      <c r="A19" t="inlineStr">
        <is>
          <t>HLOOKUP approx key 4, bounded A1:E2</t>
        </is>
      </c>
      <c r="B19">
        <f>HLOOKUP(4,[1]Row!$A$1:$E$2,2,TRUE)</f>
        <v>0</v>
      </c>
    </row>
    <row r="20">
      <c r="A20" t="inlineStr">
        <is>
          <t>MATCH 1 key 4, whole row</t>
        </is>
      </c>
      <c r="B20">
        <f>MATCH(4,[1]Row!$1:$1,1)</f>
        <v>0</v>
      </c>
    </row>
    <row r="21">
      <c r="A21" t="inlineStr">
        <is>
          <t>MATCH 1 key 100, whole row</t>
        </is>
      </c>
      <c r="B21">
        <f>MATCH(100,[1]Row!$1:$1,1)</f>
        <v>0</v>
      </c>
    </row>
    <row r="22">
      <c r="A22" t="inlineStr">
        <is>
          <t>MATCH -1 key 4, whole row</t>
        </is>
      </c>
      <c r="B22">
        <f>MATCH(4,[1]Row!$1:$1,-1)</f>
        <v>0</v>
      </c>
    </row>
    <row r="23">
      <c r="A23" t="inlineStr">
        <is>
          <t>MATCH -1 key 6, whole row</t>
        </is>
      </c>
      <c r="B23">
        <f>MATCH(6,[1]Row!$1:$1,-1)</f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