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showInkAnnotation="0"/>
  <mc:AlternateContent xmlns:mc="http://schemas.openxmlformats.org/markup-compatibility/2006">
    <mc:Choice Requires="x15">
      <x15ac:absPath xmlns:x15ac="http://schemas.microsoft.com/office/spreadsheetml/2010/11/ac" url="C:\Users\Administrator\Desktop\配方表\Personnal Care- the rest 20SKUs\改\"/>
    </mc:Choice>
  </mc:AlternateContent>
  <xr:revisionPtr revIDLastSave="0" documentId="13_ncr:1_{0F17358F-76AC-4748-AF89-917B5B0F7250}" xr6:coauthVersionLast="47" xr6:coauthVersionMax="47" xr10:uidLastSave="{00000000-0000-0000-0000-000000000000}"/>
  <bookViews>
    <workbookView xWindow="3900" yWindow="3900" windowWidth="28800" windowHeight="15345" firstSheet="2" activeTab="2" xr2:uid="{7F9C1D39-E88E-4C76-9E1B-0377B4A7743D}"/>
  </bookViews>
  <sheets>
    <sheet name="HA574 ROSE" sheetId="2" r:id="rId1"/>
    <sheet name="HA575 HYALURONATE ACID" sheetId="4" r:id="rId2"/>
    <sheet name="HA576 VC" sheetId="5" r:id="rId3"/>
  </sheets>
  <definedNames>
    <definedName name="_xlnm._FilterDatabase" localSheetId="0" hidden="1">'HA574 ROSE'!$A$2:$E$33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2" i="2" l="1"/>
  <c r="E32" i="4"/>
  <c r="D32" i="5"/>
</calcChain>
</file>

<file path=xl/sharedStrings.xml><?xml version="1.0" encoding="utf-8"?>
<sst xmlns="http://schemas.openxmlformats.org/spreadsheetml/2006/main" count="250" uniqueCount="86">
  <si>
    <t>ROSE FACIAL SERUM - INGREDIENT LIST</t>
  </si>
  <si>
    <t>No.</t>
  </si>
  <si>
    <t>CTFA  INCI  Name</t>
  </si>
  <si>
    <t>CAS NO</t>
  </si>
  <si>
    <t>PURPOSE</t>
  </si>
  <si>
    <t>HA574
ROSE</t>
  </si>
  <si>
    <t>WATER</t>
  </si>
  <si>
    <t>7732-18-5</t>
  </si>
  <si>
    <t>Solvent</t>
  </si>
  <si>
    <t>ROSA RUGOSA FLOWER EXTRACT</t>
  </si>
  <si>
    <t>92347-25-6</t>
  </si>
  <si>
    <t>Skin Conditioner</t>
  </si>
  <si>
    <t>BUTYLENE GLYCOL</t>
  </si>
  <si>
    <t>107-88-0</t>
  </si>
  <si>
    <t>Humectant</t>
  </si>
  <si>
    <t>CYCLOPENTASILOXANE</t>
  </si>
  <si>
    <t>541-02-6</t>
  </si>
  <si>
    <t>Emollient</t>
  </si>
  <si>
    <t>PANTHENOL</t>
  </si>
  <si>
    <t>81-13-0</t>
  </si>
  <si>
    <t>BETAINE</t>
  </si>
  <si>
    <t>107-43-7</t>
  </si>
  <si>
    <t>BUTYROSPERMUM PARKII (SHEA) BUTTER</t>
  </si>
  <si>
    <t>91080-23-8;194043-92-0</t>
  </si>
  <si>
    <t>CAPRYLIC/CAPRIC TRIGLYCERIDE</t>
  </si>
  <si>
    <t>73398-61-5</t>
  </si>
  <si>
    <t>SODIUM ACRYLATE/SODIUM ACRYLOYLDIMETHYL TAURATE COPOLYMER</t>
  </si>
  <si>
    <t>77019-71-7</t>
  </si>
  <si>
    <t>Viscosity Controlling</t>
  </si>
  <si>
    <t>DIPROPYLENE GLYCOL</t>
  </si>
  <si>
    <t>110-98-5;25265-71-8</t>
  </si>
  <si>
    <t>PEG-20 METHYL GLUCOSE SESQUISTEARATE</t>
  </si>
  <si>
    <t xml:space="preserve"> </t>
  </si>
  <si>
    <t>Emulsifying</t>
  </si>
  <si>
    <t>HYDROXYACETOPHENONE</t>
  </si>
  <si>
    <t>99-93-4</t>
  </si>
  <si>
    <t>Antioxidant</t>
  </si>
  <si>
    <t>PEG-100 STEARATE</t>
  </si>
  <si>
    <t>9004-99-3</t>
  </si>
  <si>
    <t>BEHENYL ALCOHOL</t>
  </si>
  <si>
    <t>661-19-8</t>
  </si>
  <si>
    <t>RASPBERRY KETONE</t>
  </si>
  <si>
    <t>5471-51-2</t>
  </si>
  <si>
    <t>FRAGRANCE</t>
  </si>
  <si>
    <t>Perfuming</t>
  </si>
  <si>
    <t>GLYCERYL STEARATE</t>
  </si>
  <si>
    <t>123-94-4;11099-07-3;31566-31-1;85666-92-8</t>
  </si>
  <si>
    <t>CARBOMER</t>
  </si>
  <si>
    <t>DISODIUM EDTA</t>
  </si>
  <si>
    <t>139-33-3</t>
  </si>
  <si>
    <t>Chelating Agent</t>
  </si>
  <si>
    <t>1,2-HEXANEDIOL</t>
  </si>
  <si>
    <t>6920-22-5</t>
  </si>
  <si>
    <t>GLYCERIN</t>
  </si>
  <si>
    <t>56-81-5</t>
  </si>
  <si>
    <t>SODIUM HYDROXIDE</t>
  </si>
  <si>
    <t>1310-73-2</t>
  </si>
  <si>
    <t>PH Regulator</t>
  </si>
  <si>
    <t>PANAX GINSENG ROOT EXTRACT</t>
  </si>
  <si>
    <t>50647-08-0</t>
  </si>
  <si>
    <t>CENTELLA ASIATICA EXTRACT</t>
  </si>
  <si>
    <t>84696-21-9;84776-24-9</t>
  </si>
  <si>
    <t>CAMELLIA SINENSIS LEAF EXTRACT</t>
  </si>
  <si>
    <t>84650-60-2</t>
  </si>
  <si>
    <t>DAUCUS CAROTA SATIVA (CARROT) ROOT EXTRACT</t>
  </si>
  <si>
    <t>84929-61-3</t>
  </si>
  <si>
    <t>PROPYLENE GLYCOL</t>
  </si>
  <si>
    <t>57-55-6</t>
  </si>
  <si>
    <t>PHENOXYETHANOL</t>
  </si>
  <si>
    <t>122-99-6</t>
  </si>
  <si>
    <t>Preservative</t>
  </si>
  <si>
    <t>ETHYLHEXYLGLYCERIN</t>
  </si>
  <si>
    <t>70445-33-9</t>
  </si>
  <si>
    <t>Sub (W/W%)</t>
  </si>
  <si>
    <r>
      <rPr>
        <b/>
        <sz val="12"/>
        <color rgb="FF000000"/>
        <rFont val="微软雅黑"/>
        <family val="2"/>
        <charset val="134"/>
      </rPr>
      <t xml:space="preserve">INGREDIENTS: </t>
    </r>
    <r>
      <rPr>
        <sz val="12"/>
        <color rgb="FF000000"/>
        <rFont val="微软雅黑"/>
        <family val="2"/>
        <charset val="134"/>
      </rPr>
      <t>WATER, ROSA RUGOSA FLOWER EXTRACT, BUTYLENE GLYCOL, CYCLOPENTASILOXANE, PANTHENOL, BETAINE, BUTYROSPERMUM PARKII (SHEA) BUTTER, CAPRYLIC/CAPRIC TRIGLYCERIDE, SODIUM ACRYLATE/SODIUM ACRYLOYLDIMETHYL TAURATE COPOLYMER, DIPROPYLENE GLYCOL, PEG-20 METHYL GLUCOSE SESQUISTEARATE, HYDROXYACETOPHENONE, PEG-100 STEARATE, BEHENYL ALCOHOL, RASPBERRY KETONE, FRAGRANCE, GLYCERYL STEARATE, CARBOMER, DISODIUM EDTA, 1,2-HEXANEDIOL, GLYCERIN, SODIUM HYDROXIDE, PANAX GINSENG ROOT EXTRACT, CENTELLA ASIATICA EXTRACT, CAMELLIA SINENSIS LEAF EXTRACT, DAUCUS CAROTA SATIVA (CARROT) ROOT EXTRACT, PROPYLENE GLYCOL, PHENOXYETHANOL, ETHYLHEXYLGLYCERIN.</t>
    </r>
  </si>
  <si>
    <t>HYALURONATE ACID FACIAL SERUM - INGREDIENT LIST</t>
  </si>
  <si>
    <t>HA575
HYALURONATE ACID</t>
  </si>
  <si>
    <t>SODIUM HYALURONATE</t>
  </si>
  <si>
    <t>9067-32-7</t>
  </si>
  <si>
    <t>9003-01-4</t>
  </si>
  <si>
    <r>
      <rPr>
        <b/>
        <sz val="11"/>
        <color rgb="FF000000"/>
        <rFont val="微软雅黑"/>
        <family val="2"/>
        <charset val="134"/>
      </rPr>
      <t xml:space="preserve">INGREDIENTS: </t>
    </r>
    <r>
      <rPr>
        <sz val="11"/>
        <color rgb="FF000000"/>
        <rFont val="微软雅黑"/>
        <family val="2"/>
        <charset val="134"/>
      </rPr>
      <t>WATER, ROSA RUGOSA FLOWER EXTRACT, BUTYLENE GLYCOL, CYCLOPENTASILOXANE, PANTHENOL, BETAINE, BUTYROSPERMUM PARKII (SHEA) BUTTER, CAPRYLIC/CAPRIC TRIGLYCERIDE, SODIUM ACRYLATE/SODIUM ACRYLOYLDIMETHYL TAURATE COPOLYMER, DIPROPYLENE GLYCOL, PEG-20 METHYL GLUCOSE SESQUISTEARATE, HYDROXYACETOPHENONE, PEG-100 STEARATE, BEHENYL ALCOHOL, RASPBERRY KETONE, SODIUM HYALURONATE, FRAGRANCE, GLYCERYL STEARATE, CARBOMER, DISODIUM EDTA, 1,2-HEXANEDIOL, GLYCERIN, SODIUM HYDROXIDE, PANAX GINSENG ROOT EXTRACT, CENTELLA ASIATICA EXTRACT, CAMELLIA SINENSIS LEAF EXTRACT, DAUCUS CAROTA SATIVA (CARROT) ROOT EXTRACT, PHENOXYETHANOL, ETHYLHEXYLGLYCERIN.</t>
    </r>
  </si>
  <si>
    <t>VITAMIN C FACIAL SERUM - INGREDIENT LIST</t>
  </si>
  <si>
    <t>HA576
VITAMIN C</t>
  </si>
  <si>
    <t>3-O-ETHYL ASCORBIC ACID</t>
  </si>
  <si>
    <t>86404-04-8</t>
  </si>
  <si>
    <r>
      <rPr>
        <b/>
        <sz val="12"/>
        <color rgb="FF000000"/>
        <rFont val="微软雅黑"/>
        <family val="2"/>
        <charset val="134"/>
      </rPr>
      <t xml:space="preserve">INGREDIENTS: </t>
    </r>
    <r>
      <rPr>
        <sz val="12"/>
        <color rgb="FF000000"/>
        <rFont val="微软雅黑"/>
        <family val="2"/>
        <charset val="134"/>
      </rPr>
      <t>WATER, ROSA RUGOSA FLOWER EXTRACT, BUTYLENE GLYCOL, CYCLOPENTASILOXANE, PANTHENOL, BETAINE, BUTYROSPERMUM PARKII (SHEA) BUTTER, CAPRYLIC/CAPRIC TRIGLYCERIDE, SODIUM ACRYLATE/SODIUM ACRYLOYLDIMETHYL TAURATE COPOLYMER, DIPROPYLENE GLYCOL, PEG-20 METHYL GLUCOSE SESQUISTEARATE, HYDROXYACETOPHENONE, PEG-100 STEARATE, BEHENYL ALCOHOL, RASPBERRY KETONE, FRAGRANCE, GLYCERYL STEARATE, CARBOMER, 3-O-ETHYL ASCORBIC ACID, DISODIUM EDTA, 1,2-HEXANEDIOL, GLYCERIN, SODIUM HYDROXIDE, PANAX GINSENG ROOT EXTRACT, CENTELLA ASIATICA EXTRACT, CAMELLIA SINENSIS LEAF EXTRACT, DAUCUS CAROTA SATIVA (CARROT) ROOT EXTRACT, PHENOXYETHANOL, ETHYLHEXYLGLYCERIN.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</si>
</sst>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-409]mmm&quot;-&quot;yy;@"/>
    <numFmt numFmtId="177" formatCode="0.00000_ "/>
  </numFmts>
  <fonts count="18">
    <font>
      <sz val="12"/>
      <name val="宋体"/>
      <charset val="134"/>
    </font>
    <font>
      <b/>
      <sz val="12"/>
      <name val="微软雅黑"/>
      <family val="2"/>
      <charset val="134"/>
    </font>
    <font>
      <sz val="12"/>
      <name val="微软雅黑"/>
      <family val="2"/>
      <charset val="134"/>
    </font>
    <font>
      <sz val="11"/>
      <color indexed="8"/>
      <name val="宋体"/>
      <family val="3"/>
      <charset val="134"/>
    </font>
    <font>
      <sz val="12"/>
      <name val="宋体"/>
      <family val="3"/>
      <charset val="134"/>
    </font>
    <font>
      <sz val="11"/>
      <color theme="0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仿宋_GB2312"/>
      <family val="3"/>
      <charset val="134"/>
    </font>
    <font>
      <b/>
      <sz val="20"/>
      <color theme="1"/>
      <name val="微软雅黑"/>
      <family val="2"/>
      <charset val="134"/>
    </font>
    <font>
      <b/>
      <sz val="12"/>
      <color theme="0"/>
      <name val="微软雅黑"/>
      <family val="2"/>
      <charset val="134"/>
    </font>
    <font>
      <b/>
      <sz val="12"/>
      <color rgb="FFFF0000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sz val="12"/>
      <color rgb="FF000000"/>
      <name val="微软雅黑"/>
      <family val="2"/>
      <charset val="134"/>
    </font>
    <font>
      <b/>
      <sz val="11"/>
      <color rgb="FF000000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5" fillId="4" borderId="0" applyNumberFormat="0" applyBorder="0" applyAlignment="0" applyProtection="0">
      <alignment vertical="center"/>
    </xf>
    <xf numFmtId="0" fontId="4" fillId="0" borderId="0"/>
    <xf numFmtId="176" fontId="3" fillId="0" borderId="0">
      <alignment vertical="center"/>
    </xf>
    <xf numFmtId="176" fontId="4" fillId="0" borderId="0">
      <alignment vertical="center"/>
    </xf>
    <xf numFmtId="176" fontId="3" fillId="0" borderId="0">
      <alignment vertical="center"/>
    </xf>
  </cellStyleXfs>
  <cellXfs count="20">
    <xf numFmtId="0" fontId="0" fillId="0" borderId="0" xfId="0">
      <alignment vertical="center"/>
    </xf>
    <xf numFmtId="0" fontId="6" fillId="0" borderId="0" xfId="0" applyFont="1">
      <alignment vertical="center"/>
    </xf>
    <xf numFmtId="0" fontId="7" fillId="0" borderId="0" xfId="0" applyFont="1" applyAlignment="1">
      <alignment horizontal="center" vertical="center" wrapText="1"/>
    </xf>
    <xf numFmtId="0" fontId="9" fillId="4" borderId="1" xfId="1" applyFont="1" applyBorder="1" applyAlignment="1">
      <alignment horizontal="center" vertical="center"/>
    </xf>
    <xf numFmtId="0" fontId="9" fillId="4" borderId="1" xfId="1" applyNumberFormat="1" applyFont="1" applyBorder="1" applyAlignment="1" applyProtection="1">
      <alignment horizontal="center" vertical="center" wrapText="1"/>
    </xf>
    <xf numFmtId="0" fontId="9" fillId="4" borderId="1" xfId="1" applyNumberFormat="1" applyFont="1" applyBorder="1" applyAlignment="1" applyProtection="1">
      <alignment horizontal="center" vertical="center"/>
    </xf>
    <xf numFmtId="0" fontId="1" fillId="3" borderId="2" xfId="2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77" fontId="2" fillId="0" borderId="3" xfId="0" applyNumberFormat="1" applyFont="1" applyBorder="1" applyAlignment="1">
      <alignment horizontal="center" vertical="center"/>
    </xf>
    <xf numFmtId="14" fontId="2" fillId="2" borderId="2" xfId="0" applyNumberFormat="1" applyFont="1" applyFill="1" applyBorder="1" applyAlignment="1">
      <alignment horizontal="center" vertical="center" wrapText="1"/>
    </xf>
    <xf numFmtId="177" fontId="10" fillId="0" borderId="3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</cellXfs>
  <cellStyles count="6">
    <cellStyle name="Normal 2" xfId="4" xr:uid="{19DFB4B3-96FC-42B9-B431-12170FB4397D}"/>
    <cellStyle name="常规" xfId="0" builtinId="0"/>
    <cellStyle name="常规 2" xfId="5" xr:uid="{80D3B01E-02C8-45E1-9ABD-8DB318603C36}"/>
    <cellStyle name="常规 3" xfId="3" xr:uid="{5E705568-A60A-42CC-A7D1-445E26EFD5D1}"/>
    <cellStyle name="常规_Sheet1" xfId="2" xr:uid="{C4AF471C-07EA-4CF1-ABA3-F7A4B02D749A}"/>
    <cellStyle name="着色 1" xfId="1" builtinId="2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</xdr:colOff>
      <xdr:row>1</xdr:row>
      <xdr:rowOff>428625</xdr:rowOff>
    </xdr:from>
    <xdr:to>
      <xdr:col>10</xdr:col>
      <xdr:colOff>190500</xdr:colOff>
      <xdr:row>19</xdr:row>
      <xdr:rowOff>104775</xdr:rowOff>
    </xdr:to>
    <xdr:pic>
      <xdr:nvPicPr>
        <xdr:cNvPr id="1071" name="图片 1">
          <a:extLst>
            <a:ext uri="{FF2B5EF4-FFF2-40B4-BE49-F238E27FC236}">
              <a16:creationId xmlns:a16="http://schemas.microsoft.com/office/drawing/2014/main" id="{9EB00366-7009-EDDC-C207-EAB741A4D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1025" y="800100"/>
          <a:ext cx="3533775" cy="3695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133350</xdr:colOff>
      <xdr:row>2</xdr:row>
      <xdr:rowOff>152400</xdr:rowOff>
    </xdr:from>
    <xdr:to>
      <xdr:col>10</xdr:col>
      <xdr:colOff>247650</xdr:colOff>
      <xdr:row>18</xdr:row>
      <xdr:rowOff>95250</xdr:rowOff>
    </xdr:to>
    <xdr:pic>
      <xdr:nvPicPr>
        <xdr:cNvPr id="2065" name="图片 2">
          <a:extLst>
            <a:ext uri="{FF2B5EF4-FFF2-40B4-BE49-F238E27FC236}">
              <a16:creationId xmlns:a16="http://schemas.microsoft.com/office/drawing/2014/main" id="{AA6107D7-0FE3-EB66-125B-07EC27079F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34300" y="1019175"/>
          <a:ext cx="3543300" cy="3752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33A66-6828-4B7A-BC25-E3B797A19363}">
  <sheetPr>
    <tabColor rgb="FFFFFF00"/>
  </sheetPr>
  <dimension ref="A1:IP33"/>
  <sheetViews>
    <sheetView topLeftCell="A5" zoomScaleSheetLayoutView="100" workbookViewId="0">
      <selection activeCell="A33" sqref="A33:E33"/>
    </sheetView>
  </sheetViews>
  <sheetFormatPr defaultRowHeight="13.5"/>
  <cols>
    <col min="1" max="1" width="6.375" style="1" customWidth="1"/>
    <col min="2" max="3" width="28.25" style="1" customWidth="1"/>
    <col min="4" max="4" width="24" style="1" customWidth="1"/>
    <col min="5" max="5" width="19.625" style="1" customWidth="1"/>
    <col min="6" max="250" width="9" style="1"/>
    <col min="251" max="16384" width="9" style="2"/>
  </cols>
  <sheetData>
    <row r="1" spans="1:5" s="1" customFormat="1" ht="29.25">
      <c r="A1" s="12" t="s">
        <v>0</v>
      </c>
      <c r="B1" s="12"/>
      <c r="C1" s="12"/>
      <c r="D1" s="12"/>
      <c r="E1" s="12"/>
    </row>
    <row r="2" spans="1:5" s="1" customFormat="1" ht="36">
      <c r="A2" s="3" t="s">
        <v>1</v>
      </c>
      <c r="B2" s="4" t="s">
        <v>2</v>
      </c>
      <c r="C2" s="5" t="s">
        <v>3</v>
      </c>
      <c r="D2" s="5" t="s">
        <v>4</v>
      </c>
      <c r="E2" s="6" t="s">
        <v>5</v>
      </c>
    </row>
    <row r="3" spans="1:5" s="1" customFormat="1" ht="17.100000000000001" customHeight="1">
      <c r="A3" s="7">
        <v>1</v>
      </c>
      <c r="B3" s="8" t="s">
        <v>6</v>
      </c>
      <c r="C3" s="8" t="s">
        <v>7</v>
      </c>
      <c r="D3" s="9" t="s">
        <v>8</v>
      </c>
      <c r="E3" s="9">
        <v>81.5608</v>
      </c>
    </row>
    <row r="4" spans="1:5" s="1" customFormat="1" ht="17.100000000000001" customHeight="1">
      <c r="A4" s="7">
        <v>2</v>
      </c>
      <c r="B4" s="8" t="s">
        <v>9</v>
      </c>
      <c r="C4" s="8" t="s">
        <v>10</v>
      </c>
      <c r="D4" s="9" t="s">
        <v>11</v>
      </c>
      <c r="E4" s="9">
        <v>4.9409999999999998</v>
      </c>
    </row>
    <row r="5" spans="1:5" s="1" customFormat="1" ht="17.100000000000001" customHeight="1">
      <c r="A5" s="7">
        <v>3</v>
      </c>
      <c r="B5" s="8" t="s">
        <v>12</v>
      </c>
      <c r="C5" s="8" t="s">
        <v>13</v>
      </c>
      <c r="D5" s="9" t="s">
        <v>14</v>
      </c>
      <c r="E5" s="9">
        <v>3.01</v>
      </c>
    </row>
    <row r="6" spans="1:5" s="1" customFormat="1" ht="17.100000000000001" customHeight="1">
      <c r="A6" s="7">
        <v>4</v>
      </c>
      <c r="B6" s="8" t="s">
        <v>15</v>
      </c>
      <c r="C6" s="8" t="s">
        <v>16</v>
      </c>
      <c r="D6" s="9" t="s">
        <v>17</v>
      </c>
      <c r="E6" s="9">
        <v>2</v>
      </c>
    </row>
    <row r="7" spans="1:5" s="1" customFormat="1" ht="17.100000000000001" customHeight="1">
      <c r="A7" s="7">
        <v>5</v>
      </c>
      <c r="B7" s="8" t="s">
        <v>18</v>
      </c>
      <c r="C7" s="8" t="s">
        <v>19</v>
      </c>
      <c r="D7" s="9" t="s">
        <v>14</v>
      </c>
      <c r="E7" s="9">
        <v>1.125</v>
      </c>
    </row>
    <row r="8" spans="1:5" s="1" customFormat="1" ht="17.100000000000001" customHeight="1">
      <c r="A8" s="7">
        <v>6</v>
      </c>
      <c r="B8" s="8" t="s">
        <v>20</v>
      </c>
      <c r="C8" s="8" t="s">
        <v>21</v>
      </c>
      <c r="D8" s="9" t="s">
        <v>14</v>
      </c>
      <c r="E8" s="9">
        <v>1</v>
      </c>
    </row>
    <row r="9" spans="1:5" s="1" customFormat="1" ht="17.100000000000001" customHeight="1">
      <c r="A9" s="7">
        <v>7</v>
      </c>
      <c r="B9" s="8" t="s">
        <v>22</v>
      </c>
      <c r="C9" s="8" t="s">
        <v>23</v>
      </c>
      <c r="D9" s="9" t="s">
        <v>17</v>
      </c>
      <c r="E9" s="9">
        <v>1</v>
      </c>
    </row>
    <row r="10" spans="1:5" s="1" customFormat="1" ht="17.100000000000001" customHeight="1">
      <c r="A10" s="7">
        <v>8</v>
      </c>
      <c r="B10" s="8" t="s">
        <v>24</v>
      </c>
      <c r="C10" s="8" t="s">
        <v>25</v>
      </c>
      <c r="D10" s="9" t="s">
        <v>17</v>
      </c>
      <c r="E10" s="9">
        <v>1</v>
      </c>
    </row>
    <row r="11" spans="1:5" s="1" customFormat="1" ht="17.100000000000001" customHeight="1">
      <c r="A11" s="7">
        <v>9</v>
      </c>
      <c r="B11" s="8" t="s">
        <v>26</v>
      </c>
      <c r="C11" s="8" t="s">
        <v>27</v>
      </c>
      <c r="D11" s="9" t="s">
        <v>28</v>
      </c>
      <c r="E11" s="9">
        <v>0.8</v>
      </c>
    </row>
    <row r="12" spans="1:5" s="1" customFormat="1" ht="17.100000000000001" customHeight="1">
      <c r="A12" s="7">
        <v>10</v>
      </c>
      <c r="B12" s="8" t="s">
        <v>29</v>
      </c>
      <c r="C12" s="8" t="s">
        <v>30</v>
      </c>
      <c r="D12" s="9" t="s">
        <v>14</v>
      </c>
      <c r="E12" s="9">
        <v>0.75</v>
      </c>
    </row>
    <row r="13" spans="1:5" s="1" customFormat="1" ht="17.100000000000001" customHeight="1">
      <c r="A13" s="7">
        <v>11</v>
      </c>
      <c r="B13" s="8" t="s">
        <v>31</v>
      </c>
      <c r="C13" s="8" t="s">
        <v>32</v>
      </c>
      <c r="D13" s="9" t="s">
        <v>33</v>
      </c>
      <c r="E13" s="9">
        <v>0.7</v>
      </c>
    </row>
    <row r="14" spans="1:5" s="1" customFormat="1" ht="17.100000000000001" customHeight="1">
      <c r="A14" s="7">
        <v>12</v>
      </c>
      <c r="B14" s="8" t="s">
        <v>34</v>
      </c>
      <c r="C14" s="8" t="s">
        <v>35</v>
      </c>
      <c r="D14" s="9" t="s">
        <v>36</v>
      </c>
      <c r="E14" s="9">
        <v>0.48749999999999999</v>
      </c>
    </row>
    <row r="15" spans="1:5" s="1" customFormat="1" ht="17.100000000000001" customHeight="1">
      <c r="A15" s="7">
        <v>13</v>
      </c>
      <c r="B15" s="8" t="s">
        <v>37</v>
      </c>
      <c r="C15" s="8" t="s">
        <v>38</v>
      </c>
      <c r="D15" s="9" t="s">
        <v>33</v>
      </c>
      <c r="E15" s="9">
        <v>0.35</v>
      </c>
    </row>
    <row r="16" spans="1:5" s="1" customFormat="1" ht="17.100000000000001" customHeight="1">
      <c r="A16" s="7">
        <v>14</v>
      </c>
      <c r="B16" s="8" t="s">
        <v>39</v>
      </c>
      <c r="C16" s="8" t="s">
        <v>40</v>
      </c>
      <c r="D16" s="9" t="s">
        <v>33</v>
      </c>
      <c r="E16" s="9">
        <v>0.3</v>
      </c>
    </row>
    <row r="17" spans="1:5" s="1" customFormat="1" ht="17.100000000000001" customHeight="1">
      <c r="A17" s="7">
        <v>15</v>
      </c>
      <c r="B17" s="8" t="s">
        <v>41</v>
      </c>
      <c r="C17" s="8" t="s">
        <v>42</v>
      </c>
      <c r="D17" s="9" t="s">
        <v>11</v>
      </c>
      <c r="E17" s="9">
        <v>0.3</v>
      </c>
    </row>
    <row r="18" spans="1:5" s="1" customFormat="1" ht="17.100000000000001" customHeight="1">
      <c r="A18" s="7">
        <v>16</v>
      </c>
      <c r="B18" s="8" t="s">
        <v>43</v>
      </c>
      <c r="C18" s="8"/>
      <c r="D18" s="9" t="s">
        <v>44</v>
      </c>
      <c r="E18" s="9">
        <v>0.2</v>
      </c>
    </row>
    <row r="19" spans="1:5" s="1" customFormat="1" ht="17.100000000000001" customHeight="1">
      <c r="A19" s="7">
        <v>17</v>
      </c>
      <c r="B19" s="8" t="s">
        <v>45</v>
      </c>
      <c r="C19" s="10" t="s">
        <v>46</v>
      </c>
      <c r="D19" s="9" t="s">
        <v>33</v>
      </c>
      <c r="E19" s="9">
        <v>0.15</v>
      </c>
    </row>
    <row r="20" spans="1:5" s="1" customFormat="1" ht="17.100000000000001" customHeight="1">
      <c r="A20" s="7">
        <v>18</v>
      </c>
      <c r="B20" s="8" t="s">
        <v>47</v>
      </c>
      <c r="C20" s="10">
        <v>2594322</v>
      </c>
      <c r="D20" s="9" t="s">
        <v>28</v>
      </c>
      <c r="E20" s="9">
        <v>0.1</v>
      </c>
    </row>
    <row r="21" spans="1:5" s="1" customFormat="1" ht="17.100000000000001" customHeight="1">
      <c r="A21" s="7">
        <v>19</v>
      </c>
      <c r="B21" s="8" t="s">
        <v>48</v>
      </c>
      <c r="C21" s="8" t="s">
        <v>49</v>
      </c>
      <c r="D21" s="9" t="s">
        <v>50</v>
      </c>
      <c r="E21" s="9">
        <v>4.4999999999999998E-2</v>
      </c>
    </row>
    <row r="22" spans="1:5" s="1" customFormat="1" ht="17.100000000000001" customHeight="1">
      <c r="A22" s="7">
        <v>20</v>
      </c>
      <c r="B22" s="8" t="s">
        <v>51</v>
      </c>
      <c r="C22" s="8" t="s">
        <v>52</v>
      </c>
      <c r="D22" s="9" t="s">
        <v>14</v>
      </c>
      <c r="E22" s="9">
        <v>3.7499999999999999E-2</v>
      </c>
    </row>
    <row r="23" spans="1:5" s="1" customFormat="1" ht="17.100000000000001" customHeight="1">
      <c r="A23" s="7">
        <v>21</v>
      </c>
      <c r="B23" s="8" t="s">
        <v>53</v>
      </c>
      <c r="C23" s="8" t="s">
        <v>54</v>
      </c>
      <c r="D23" s="9" t="s">
        <v>17</v>
      </c>
      <c r="E23" s="9">
        <v>0.03</v>
      </c>
    </row>
    <row r="24" spans="1:5" s="1" customFormat="1" ht="17.100000000000001" customHeight="1">
      <c r="A24" s="7">
        <v>22</v>
      </c>
      <c r="B24" s="8" t="s">
        <v>55</v>
      </c>
      <c r="C24" s="8" t="s">
        <v>56</v>
      </c>
      <c r="D24" s="9" t="s">
        <v>57</v>
      </c>
      <c r="E24" s="9">
        <v>2.5000000000000001E-2</v>
      </c>
    </row>
    <row r="25" spans="1:5" s="1" customFormat="1" ht="17.100000000000001" customHeight="1">
      <c r="A25" s="7">
        <v>23</v>
      </c>
      <c r="B25" s="8" t="s">
        <v>58</v>
      </c>
      <c r="C25" s="8" t="s">
        <v>59</v>
      </c>
      <c r="D25" s="9" t="s">
        <v>11</v>
      </c>
      <c r="E25" s="9">
        <v>1.9E-2</v>
      </c>
    </row>
    <row r="26" spans="1:5" s="1" customFormat="1" ht="17.100000000000001" customHeight="1">
      <c r="A26" s="7">
        <v>24</v>
      </c>
      <c r="B26" s="8" t="s">
        <v>60</v>
      </c>
      <c r="C26" s="8" t="s">
        <v>61</v>
      </c>
      <c r="D26" s="9" t="s">
        <v>11</v>
      </c>
      <c r="E26" s="9">
        <v>1.9E-2</v>
      </c>
    </row>
    <row r="27" spans="1:5" s="1" customFormat="1" ht="17.100000000000001" customHeight="1">
      <c r="A27" s="7">
        <v>25</v>
      </c>
      <c r="B27" s="8" t="s">
        <v>62</v>
      </c>
      <c r="C27" s="8" t="s">
        <v>63</v>
      </c>
      <c r="D27" s="9" t="s">
        <v>11</v>
      </c>
      <c r="E27" s="9">
        <v>1.9E-2</v>
      </c>
    </row>
    <row r="28" spans="1:5" s="1" customFormat="1" ht="17.100000000000001" customHeight="1">
      <c r="A28" s="7">
        <v>26</v>
      </c>
      <c r="B28" s="8" t="s">
        <v>64</v>
      </c>
      <c r="C28" s="8" t="s">
        <v>65</v>
      </c>
      <c r="D28" s="9" t="s">
        <v>11</v>
      </c>
      <c r="E28" s="9">
        <v>1.4999999999999999E-2</v>
      </c>
    </row>
    <row r="29" spans="1:5" s="1" customFormat="1" ht="17.100000000000001" customHeight="1">
      <c r="A29" s="7">
        <v>27</v>
      </c>
      <c r="B29" s="8" t="s">
        <v>66</v>
      </c>
      <c r="C29" s="8" t="s">
        <v>67</v>
      </c>
      <c r="D29" s="9" t="s">
        <v>14</v>
      </c>
      <c r="E29" s="9">
        <v>0.01</v>
      </c>
    </row>
    <row r="30" spans="1:5" s="1" customFormat="1" ht="17.100000000000001" customHeight="1">
      <c r="A30" s="7">
        <v>28</v>
      </c>
      <c r="B30" s="8" t="s">
        <v>68</v>
      </c>
      <c r="C30" s="8" t="s">
        <v>69</v>
      </c>
      <c r="D30" s="9" t="s">
        <v>70</v>
      </c>
      <c r="E30" s="9">
        <v>5.7999999999999996E-3</v>
      </c>
    </row>
    <row r="31" spans="1:5" s="1" customFormat="1" ht="17.100000000000001" customHeight="1">
      <c r="A31" s="7">
        <v>29</v>
      </c>
      <c r="B31" s="8" t="s">
        <v>71</v>
      </c>
      <c r="C31" s="8" t="s">
        <v>72</v>
      </c>
      <c r="D31" s="9" t="s">
        <v>14</v>
      </c>
      <c r="E31" s="9">
        <v>4.0000000000000002E-4</v>
      </c>
    </row>
    <row r="32" spans="1:5" s="1" customFormat="1" ht="18">
      <c r="A32" s="13" t="s">
        <v>73</v>
      </c>
      <c r="B32" s="14"/>
      <c r="C32" s="14"/>
      <c r="D32" s="11"/>
      <c r="E32" s="11">
        <f>SUM(E3:E31)</f>
        <v>100.00000000000001</v>
      </c>
    </row>
    <row r="33" spans="1:5" s="1" customFormat="1" ht="147" customHeight="1">
      <c r="A33" s="15" t="s">
        <v>74</v>
      </c>
      <c r="B33" s="16"/>
      <c r="C33" s="16"/>
      <c r="D33" s="16"/>
      <c r="E33" s="17"/>
    </row>
  </sheetData>
  <autoFilter ref="A2:E33" xr:uid="{71FF1789-4B93-4BCB-A5DF-9A5EA55875D4}"/>
  <mergeCells count="3">
    <mergeCell ref="A1:E1"/>
    <mergeCell ref="A32:C32"/>
    <mergeCell ref="A33:E33"/>
  </mergeCells>
  <phoneticPr fontId="17" type="noConversion"/>
  <pageMargins left="0.75" right="0.75" top="1" bottom="1" header="0.51180555555555551" footer="0.51180555555555551"/>
  <pageSetup paperSize="9" orientation="portrait" horizontalDpi="0" verticalDpi="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83885-3044-4320-978B-5DD8634BCA87}">
  <sheetPr>
    <tabColor rgb="FFFFFF00"/>
  </sheetPr>
  <dimension ref="A1:IO33"/>
  <sheetViews>
    <sheetView topLeftCell="A14" zoomScaleSheetLayoutView="100" workbookViewId="0">
      <selection activeCell="A33" sqref="A33:E33"/>
    </sheetView>
  </sheetViews>
  <sheetFormatPr defaultRowHeight="13.5"/>
  <cols>
    <col min="1" max="1" width="6.375" style="1" customWidth="1"/>
    <col min="2" max="2" width="27.875" style="1" customWidth="1"/>
    <col min="3" max="3" width="18.625" style="1" customWidth="1"/>
    <col min="4" max="4" width="21.75" style="1" customWidth="1"/>
    <col min="5" max="5" width="25.125" style="1" customWidth="1"/>
    <col min="6" max="249" width="9" style="1"/>
    <col min="250" max="16384" width="9" style="2"/>
  </cols>
  <sheetData>
    <row r="1" spans="1:5" s="1" customFormat="1" ht="29.25">
      <c r="A1" s="12" t="s">
        <v>75</v>
      </c>
      <c r="B1" s="12"/>
      <c r="C1" s="12"/>
      <c r="D1" s="12"/>
      <c r="E1" s="12"/>
    </row>
    <row r="2" spans="1:5" s="1" customFormat="1" ht="39" customHeight="1">
      <c r="A2" s="3" t="s">
        <v>1</v>
      </c>
      <c r="B2" s="4" t="s">
        <v>2</v>
      </c>
      <c r="C2" s="5" t="s">
        <v>3</v>
      </c>
      <c r="D2" s="5" t="s">
        <v>4</v>
      </c>
      <c r="E2" s="6" t="s">
        <v>76</v>
      </c>
    </row>
    <row r="3" spans="1:5" s="1" customFormat="1" ht="18.95" customHeight="1">
      <c r="A3" s="7">
        <v>1</v>
      </c>
      <c r="B3" s="8" t="s">
        <v>6</v>
      </c>
      <c r="C3" s="8" t="s">
        <v>7</v>
      </c>
      <c r="D3" s="9" t="s">
        <v>8</v>
      </c>
      <c r="E3" s="9">
        <v>81.388000000000005</v>
      </c>
    </row>
    <row r="4" spans="1:5" s="1" customFormat="1" ht="18.95" customHeight="1">
      <c r="A4" s="7">
        <v>2</v>
      </c>
      <c r="B4" s="8" t="s">
        <v>9</v>
      </c>
      <c r="C4" s="8" t="s">
        <v>10</v>
      </c>
      <c r="D4" s="9" t="s">
        <v>11</v>
      </c>
      <c r="E4" s="9">
        <v>4.9249999999999998</v>
      </c>
    </row>
    <row r="5" spans="1:5" s="1" customFormat="1" ht="18.95" customHeight="1">
      <c r="A5" s="7">
        <v>3</v>
      </c>
      <c r="B5" s="8" t="s">
        <v>12</v>
      </c>
      <c r="C5" s="8" t="s">
        <v>13</v>
      </c>
      <c r="D5" s="9" t="s">
        <v>14</v>
      </c>
      <c r="E5" s="9">
        <v>3.01</v>
      </c>
    </row>
    <row r="6" spans="1:5" s="1" customFormat="1" ht="18.95" customHeight="1">
      <c r="A6" s="7">
        <v>4</v>
      </c>
      <c r="B6" s="8" t="s">
        <v>15</v>
      </c>
      <c r="C6" s="8" t="s">
        <v>16</v>
      </c>
      <c r="D6" s="9" t="s">
        <v>17</v>
      </c>
      <c r="E6" s="9">
        <v>2</v>
      </c>
    </row>
    <row r="7" spans="1:5" s="1" customFormat="1" ht="18.95" customHeight="1">
      <c r="A7" s="7">
        <v>5</v>
      </c>
      <c r="B7" s="8" t="s">
        <v>18</v>
      </c>
      <c r="C7" s="8" t="s">
        <v>19</v>
      </c>
      <c r="D7" s="9" t="s">
        <v>14</v>
      </c>
      <c r="E7" s="9">
        <v>1.125</v>
      </c>
    </row>
    <row r="8" spans="1:5" s="1" customFormat="1" ht="18.95" customHeight="1">
      <c r="A8" s="7">
        <v>6</v>
      </c>
      <c r="B8" s="8" t="s">
        <v>20</v>
      </c>
      <c r="C8" s="8" t="s">
        <v>21</v>
      </c>
      <c r="D8" s="9" t="s">
        <v>14</v>
      </c>
      <c r="E8" s="9">
        <v>1</v>
      </c>
    </row>
    <row r="9" spans="1:5" s="1" customFormat="1" ht="18.95" customHeight="1">
      <c r="A9" s="7">
        <v>7</v>
      </c>
      <c r="B9" s="8" t="s">
        <v>22</v>
      </c>
      <c r="C9" s="8" t="s">
        <v>23</v>
      </c>
      <c r="D9" s="9" t="s">
        <v>17</v>
      </c>
      <c r="E9" s="9">
        <v>1</v>
      </c>
    </row>
    <row r="10" spans="1:5" s="1" customFormat="1" ht="18.95" customHeight="1">
      <c r="A10" s="7">
        <v>8</v>
      </c>
      <c r="B10" s="8" t="s">
        <v>24</v>
      </c>
      <c r="C10" s="8" t="s">
        <v>25</v>
      </c>
      <c r="D10" s="9" t="s">
        <v>17</v>
      </c>
      <c r="E10" s="9">
        <v>1</v>
      </c>
    </row>
    <row r="11" spans="1:5" s="1" customFormat="1" ht="18.95" customHeight="1">
      <c r="A11" s="7">
        <v>9</v>
      </c>
      <c r="B11" s="8" t="s">
        <v>26</v>
      </c>
      <c r="C11" s="8" t="s">
        <v>27</v>
      </c>
      <c r="D11" s="9" t="s">
        <v>28</v>
      </c>
      <c r="E11" s="9">
        <v>0.8</v>
      </c>
    </row>
    <row r="12" spans="1:5" s="1" customFormat="1" ht="18.95" customHeight="1">
      <c r="A12" s="7">
        <v>10</v>
      </c>
      <c r="B12" s="8" t="s">
        <v>29</v>
      </c>
      <c r="C12" s="8" t="s">
        <v>30</v>
      </c>
      <c r="D12" s="9" t="s">
        <v>14</v>
      </c>
      <c r="E12" s="9">
        <v>0.75</v>
      </c>
    </row>
    <row r="13" spans="1:5" s="1" customFormat="1" ht="18.95" customHeight="1">
      <c r="A13" s="7">
        <v>11</v>
      </c>
      <c r="B13" s="8" t="s">
        <v>31</v>
      </c>
      <c r="C13" s="8" t="s">
        <v>32</v>
      </c>
      <c r="D13" s="9" t="s">
        <v>33</v>
      </c>
      <c r="E13" s="9">
        <v>0.7</v>
      </c>
    </row>
    <row r="14" spans="1:5" s="1" customFormat="1" ht="18.95" customHeight="1">
      <c r="A14" s="7">
        <v>12</v>
      </c>
      <c r="B14" s="8" t="s">
        <v>34</v>
      </c>
      <c r="C14" s="8" t="s">
        <v>35</v>
      </c>
      <c r="D14" s="9" t="s">
        <v>36</v>
      </c>
      <c r="E14" s="9">
        <v>0.48749999999999999</v>
      </c>
    </row>
    <row r="15" spans="1:5" s="1" customFormat="1" ht="18.95" customHeight="1">
      <c r="A15" s="7">
        <v>13</v>
      </c>
      <c r="B15" s="8" t="s">
        <v>37</v>
      </c>
      <c r="C15" s="8" t="s">
        <v>38</v>
      </c>
      <c r="D15" s="9" t="s">
        <v>33</v>
      </c>
      <c r="E15" s="9">
        <v>0.35</v>
      </c>
    </row>
    <row r="16" spans="1:5" s="1" customFormat="1" ht="18.95" customHeight="1">
      <c r="A16" s="7">
        <v>14</v>
      </c>
      <c r="B16" s="8" t="s">
        <v>39</v>
      </c>
      <c r="C16" s="8" t="s">
        <v>40</v>
      </c>
      <c r="D16" s="9" t="s">
        <v>33</v>
      </c>
      <c r="E16" s="9">
        <v>0.3</v>
      </c>
    </row>
    <row r="17" spans="1:5" s="1" customFormat="1" ht="18.95" customHeight="1">
      <c r="A17" s="7">
        <v>15</v>
      </c>
      <c r="B17" s="8" t="s">
        <v>41</v>
      </c>
      <c r="C17" s="8" t="s">
        <v>42</v>
      </c>
      <c r="D17" s="9" t="s">
        <v>11</v>
      </c>
      <c r="E17" s="9">
        <v>0.3</v>
      </c>
    </row>
    <row r="18" spans="1:5" s="1" customFormat="1" ht="18.95" customHeight="1">
      <c r="A18" s="7">
        <v>16</v>
      </c>
      <c r="B18" s="8" t="s">
        <v>77</v>
      </c>
      <c r="C18" s="8" t="s">
        <v>78</v>
      </c>
      <c r="D18" s="9" t="s">
        <v>14</v>
      </c>
      <c r="E18" s="9">
        <v>0.2</v>
      </c>
    </row>
    <row r="19" spans="1:5" s="1" customFormat="1" ht="18.95" customHeight="1">
      <c r="A19" s="7">
        <v>17</v>
      </c>
      <c r="B19" s="8" t="s">
        <v>43</v>
      </c>
      <c r="C19" s="8"/>
      <c r="D19" s="9" t="s">
        <v>44</v>
      </c>
      <c r="E19" s="9">
        <v>0.2</v>
      </c>
    </row>
    <row r="20" spans="1:5" s="1" customFormat="1" ht="18.95" customHeight="1">
      <c r="A20" s="7">
        <v>18</v>
      </c>
      <c r="B20" s="8" t="s">
        <v>45</v>
      </c>
      <c r="C20" s="8" t="s">
        <v>46</v>
      </c>
      <c r="D20" s="9" t="s">
        <v>33</v>
      </c>
      <c r="E20" s="9">
        <v>0.15</v>
      </c>
    </row>
    <row r="21" spans="1:5" s="1" customFormat="1" ht="18.95" customHeight="1">
      <c r="A21" s="7">
        <v>19</v>
      </c>
      <c r="B21" s="8" t="s">
        <v>47</v>
      </c>
      <c r="C21" s="8" t="s">
        <v>79</v>
      </c>
      <c r="D21" s="9" t="s">
        <v>28</v>
      </c>
      <c r="E21" s="9">
        <v>0.1</v>
      </c>
    </row>
    <row r="22" spans="1:5" s="1" customFormat="1" ht="18.95" customHeight="1">
      <c r="A22" s="7">
        <v>20</v>
      </c>
      <c r="B22" s="8" t="s">
        <v>48</v>
      </c>
      <c r="C22" s="8" t="s">
        <v>49</v>
      </c>
      <c r="D22" s="9" t="s">
        <v>50</v>
      </c>
      <c r="E22" s="9">
        <v>4.4999999999999998E-2</v>
      </c>
    </row>
    <row r="23" spans="1:5" s="1" customFormat="1" ht="18.95" customHeight="1">
      <c r="A23" s="7">
        <v>21</v>
      </c>
      <c r="B23" s="8" t="s">
        <v>51</v>
      </c>
      <c r="C23" s="8" t="s">
        <v>52</v>
      </c>
      <c r="D23" s="9" t="s">
        <v>14</v>
      </c>
      <c r="E23" s="9">
        <v>3.7499999999999999E-2</v>
      </c>
    </row>
    <row r="24" spans="1:5" s="1" customFormat="1" ht="18.95" customHeight="1">
      <c r="A24" s="7">
        <v>22</v>
      </c>
      <c r="B24" s="8" t="s">
        <v>53</v>
      </c>
      <c r="C24" s="8" t="s">
        <v>54</v>
      </c>
      <c r="D24" s="9" t="s">
        <v>17</v>
      </c>
      <c r="E24" s="9">
        <v>0.03</v>
      </c>
    </row>
    <row r="25" spans="1:5" s="1" customFormat="1" ht="18.95" customHeight="1">
      <c r="A25" s="7">
        <v>23</v>
      </c>
      <c r="B25" s="8" t="s">
        <v>55</v>
      </c>
      <c r="C25" s="8" t="s">
        <v>56</v>
      </c>
      <c r="D25" s="9" t="s">
        <v>57</v>
      </c>
      <c r="E25" s="9">
        <v>2.5000000000000001E-2</v>
      </c>
    </row>
    <row r="26" spans="1:5" s="1" customFormat="1" ht="18.95" customHeight="1">
      <c r="A26" s="7">
        <v>24</v>
      </c>
      <c r="B26" s="8" t="s">
        <v>58</v>
      </c>
      <c r="C26" s="8" t="s">
        <v>59</v>
      </c>
      <c r="D26" s="9" t="s">
        <v>11</v>
      </c>
      <c r="E26" s="9">
        <v>1.9E-2</v>
      </c>
    </row>
    <row r="27" spans="1:5" s="1" customFormat="1" ht="18.95" customHeight="1">
      <c r="A27" s="7">
        <v>25</v>
      </c>
      <c r="B27" s="8" t="s">
        <v>60</v>
      </c>
      <c r="C27" s="8" t="s">
        <v>61</v>
      </c>
      <c r="D27" s="9" t="s">
        <v>11</v>
      </c>
      <c r="E27" s="9">
        <v>1.9E-2</v>
      </c>
    </row>
    <row r="28" spans="1:5" s="1" customFormat="1" ht="18.95" customHeight="1">
      <c r="A28" s="7">
        <v>26</v>
      </c>
      <c r="B28" s="8" t="s">
        <v>62</v>
      </c>
      <c r="C28" s="8" t="s">
        <v>63</v>
      </c>
      <c r="D28" s="9" t="s">
        <v>11</v>
      </c>
      <c r="E28" s="9">
        <v>1.9E-2</v>
      </c>
    </row>
    <row r="29" spans="1:5" s="1" customFormat="1" ht="18.95" customHeight="1">
      <c r="A29" s="7">
        <v>27</v>
      </c>
      <c r="B29" s="8" t="s">
        <v>64</v>
      </c>
      <c r="C29" s="8" t="s">
        <v>65</v>
      </c>
      <c r="D29" s="9" t="s">
        <v>11</v>
      </c>
      <c r="E29" s="9">
        <v>1.4999999999999999E-2</v>
      </c>
    </row>
    <row r="30" spans="1:5" s="1" customFormat="1" ht="18.95" customHeight="1">
      <c r="A30" s="7">
        <v>28</v>
      </c>
      <c r="B30" s="8" t="s">
        <v>68</v>
      </c>
      <c r="C30" s="8" t="s">
        <v>69</v>
      </c>
      <c r="D30" s="9" t="s">
        <v>70</v>
      </c>
      <c r="E30" s="9">
        <v>4.7999999999999996E-3</v>
      </c>
    </row>
    <row r="31" spans="1:5" s="1" customFormat="1" ht="18.95" customHeight="1">
      <c r="A31" s="7">
        <v>29</v>
      </c>
      <c r="B31" s="8" t="s">
        <v>71</v>
      </c>
      <c r="C31" s="8" t="s">
        <v>72</v>
      </c>
      <c r="D31" s="9" t="s">
        <v>14</v>
      </c>
      <c r="E31" s="9">
        <v>2.0000000000000001E-4</v>
      </c>
    </row>
    <row r="32" spans="1:5" s="1" customFormat="1" ht="18">
      <c r="A32" s="13" t="s">
        <v>73</v>
      </c>
      <c r="B32" s="14"/>
      <c r="C32" s="14"/>
      <c r="D32" s="11"/>
      <c r="E32" s="11">
        <f>SUM(E3:E31)</f>
        <v>100.00000000000003</v>
      </c>
    </row>
    <row r="33" spans="1:5" ht="135" customHeight="1">
      <c r="A33" s="18" t="s">
        <v>80</v>
      </c>
      <c r="B33" s="19"/>
      <c r="C33" s="19"/>
      <c r="D33" s="19"/>
      <c r="E33" s="19"/>
    </row>
  </sheetData>
  <mergeCells count="3">
    <mergeCell ref="A1:E1"/>
    <mergeCell ref="A32:C32"/>
    <mergeCell ref="A33:E33"/>
  </mergeCells>
  <phoneticPr fontId="17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84BC6-19D2-491D-88EC-2AF711C348A7}">
  <sheetPr>
    <tabColor rgb="FFFFFF00"/>
  </sheetPr>
  <dimension ref="A1:IM33"/>
  <sheetViews>
    <sheetView tabSelected="1" topLeftCell="A2" zoomScaleSheetLayoutView="100" workbookViewId="0">
      <selection activeCell="D2" sqref="D1:D1048576"/>
    </sheetView>
  </sheetViews>
  <sheetFormatPr defaultRowHeight="13.5"/>
  <cols>
    <col min="1" max="1" width="6.375" style="1" customWidth="1"/>
    <col min="2" max="2" width="45.125" style="1" customWidth="1"/>
    <col min="3" max="3" width="20.125" style="1" customWidth="1"/>
    <col min="4" max="4" width="19" style="1" customWidth="1"/>
    <col min="5" max="247" width="9" style="1"/>
    <col min="248" max="16384" width="9" style="2"/>
  </cols>
  <sheetData>
    <row r="1" spans="1:4" s="1" customFormat="1" ht="29.25">
      <c r="A1" s="12" t="s">
        <v>81</v>
      </c>
      <c r="B1" s="12"/>
      <c r="C1" s="12"/>
      <c r="D1" s="12"/>
    </row>
    <row r="2" spans="1:4" s="1" customFormat="1" ht="39" customHeight="1">
      <c r="A2" s="3" t="s">
        <v>1</v>
      </c>
      <c r="B2" s="4" t="s">
        <v>2</v>
      </c>
      <c r="C2" s="5" t="s">
        <v>3</v>
      </c>
      <c r="D2" s="6" t="s">
        <v>82</v>
      </c>
    </row>
    <row r="3" spans="1:4" s="1" customFormat="1" ht="18.95" customHeight="1">
      <c r="A3" s="7">
        <v>1</v>
      </c>
      <c r="B3" s="8" t="s">
        <v>6</v>
      </c>
      <c r="C3" s="8" t="s">
        <v>7</v>
      </c>
      <c r="D3" s="9">
        <v>81.537999999999997</v>
      </c>
    </row>
    <row r="4" spans="1:4" s="1" customFormat="1" ht="18.95" customHeight="1">
      <c r="A4" s="7">
        <v>2</v>
      </c>
      <c r="B4" s="8" t="s">
        <v>9</v>
      </c>
      <c r="C4" s="8" t="s">
        <v>10</v>
      </c>
      <c r="D4" s="9">
        <v>4.9249999999999998</v>
      </c>
    </row>
    <row r="5" spans="1:4" s="1" customFormat="1" ht="18.95" customHeight="1">
      <c r="A5" s="7">
        <v>3</v>
      </c>
      <c r="B5" s="8" t="s">
        <v>12</v>
      </c>
      <c r="C5" s="8" t="s">
        <v>13</v>
      </c>
      <c r="D5" s="9">
        <v>3.01</v>
      </c>
    </row>
    <row r="6" spans="1:4" s="1" customFormat="1" ht="18.95" customHeight="1">
      <c r="A6" s="7">
        <v>4</v>
      </c>
      <c r="B6" s="8" t="s">
        <v>15</v>
      </c>
      <c r="C6" s="8" t="s">
        <v>16</v>
      </c>
      <c r="D6" s="9">
        <v>2</v>
      </c>
    </row>
    <row r="7" spans="1:4" s="1" customFormat="1" ht="18.95" customHeight="1">
      <c r="A7" s="7">
        <v>5</v>
      </c>
      <c r="B7" s="8" t="s">
        <v>18</v>
      </c>
      <c r="C7" s="8" t="s">
        <v>19</v>
      </c>
      <c r="D7" s="9">
        <v>1.125</v>
      </c>
    </row>
    <row r="8" spans="1:4" s="1" customFormat="1" ht="18.95" customHeight="1">
      <c r="A8" s="7">
        <v>6</v>
      </c>
      <c r="B8" s="8" t="s">
        <v>20</v>
      </c>
      <c r="C8" s="8" t="s">
        <v>21</v>
      </c>
      <c r="D8" s="9">
        <v>1</v>
      </c>
    </row>
    <row r="9" spans="1:4" s="1" customFormat="1" ht="18.95" customHeight="1">
      <c r="A9" s="7">
        <v>7</v>
      </c>
      <c r="B9" s="8" t="s">
        <v>22</v>
      </c>
      <c r="C9" s="8" t="s">
        <v>23</v>
      </c>
      <c r="D9" s="9">
        <v>1</v>
      </c>
    </row>
    <row r="10" spans="1:4" s="1" customFormat="1" ht="18.95" customHeight="1">
      <c r="A10" s="7">
        <v>8</v>
      </c>
      <c r="B10" s="8" t="s">
        <v>24</v>
      </c>
      <c r="C10" s="8" t="s">
        <v>25</v>
      </c>
      <c r="D10" s="9">
        <v>1</v>
      </c>
    </row>
    <row r="11" spans="1:4" s="1" customFormat="1" ht="18.95" customHeight="1">
      <c r="A11" s="7">
        <v>9</v>
      </c>
      <c r="B11" s="8" t="s">
        <v>26</v>
      </c>
      <c r="C11" s="8" t="s">
        <v>27</v>
      </c>
      <c r="D11" s="9">
        <v>0.8</v>
      </c>
    </row>
    <row r="12" spans="1:4" s="1" customFormat="1" ht="18.95" customHeight="1">
      <c r="A12" s="7">
        <v>10</v>
      </c>
      <c r="B12" s="8" t="s">
        <v>29</v>
      </c>
      <c r="C12" s="8" t="s">
        <v>30</v>
      </c>
      <c r="D12" s="9">
        <v>0.75</v>
      </c>
    </row>
    <row r="13" spans="1:4" s="1" customFormat="1" ht="18.95" customHeight="1">
      <c r="A13" s="7">
        <v>11</v>
      </c>
      <c r="B13" s="8" t="s">
        <v>31</v>
      </c>
      <c r="C13" s="8" t="s">
        <v>32</v>
      </c>
      <c r="D13" s="9">
        <v>0.7</v>
      </c>
    </row>
    <row r="14" spans="1:4" s="1" customFormat="1" ht="18.95" customHeight="1">
      <c r="A14" s="7">
        <v>12</v>
      </c>
      <c r="B14" s="8" t="s">
        <v>34</v>
      </c>
      <c r="C14" s="8" t="s">
        <v>35</v>
      </c>
      <c r="D14" s="9">
        <v>0.48749999999999999</v>
      </c>
    </row>
    <row r="15" spans="1:4" s="1" customFormat="1" ht="18.95" customHeight="1">
      <c r="A15" s="7">
        <v>13</v>
      </c>
      <c r="B15" s="8" t="s">
        <v>37</v>
      </c>
      <c r="C15" s="8" t="s">
        <v>38</v>
      </c>
      <c r="D15" s="9">
        <v>0.35</v>
      </c>
    </row>
    <row r="16" spans="1:4" s="1" customFormat="1" ht="18.95" customHeight="1">
      <c r="A16" s="7">
        <v>14</v>
      </c>
      <c r="B16" s="8" t="s">
        <v>39</v>
      </c>
      <c r="C16" s="8" t="s">
        <v>40</v>
      </c>
      <c r="D16" s="9">
        <v>0.3</v>
      </c>
    </row>
    <row r="17" spans="1:4" s="1" customFormat="1" ht="18.95" customHeight="1">
      <c r="A17" s="7">
        <v>15</v>
      </c>
      <c r="B17" s="8" t="s">
        <v>41</v>
      </c>
      <c r="C17" s="8" t="s">
        <v>42</v>
      </c>
      <c r="D17" s="9">
        <v>0.3</v>
      </c>
    </row>
    <row r="18" spans="1:4" s="1" customFormat="1" ht="18.95" customHeight="1">
      <c r="A18" s="7">
        <v>16</v>
      </c>
      <c r="B18" s="8" t="s">
        <v>43</v>
      </c>
      <c r="C18" s="8"/>
      <c r="D18" s="9">
        <v>0.2</v>
      </c>
    </row>
    <row r="19" spans="1:4" s="1" customFormat="1" ht="18.95" customHeight="1">
      <c r="A19" s="7">
        <v>17</v>
      </c>
      <c r="B19" s="8" t="s">
        <v>45</v>
      </c>
      <c r="C19" s="8" t="s">
        <v>46</v>
      </c>
      <c r="D19" s="9">
        <v>0.15</v>
      </c>
    </row>
    <row r="20" spans="1:4" s="1" customFormat="1" ht="18.95" customHeight="1">
      <c r="A20" s="7">
        <v>18</v>
      </c>
      <c r="B20" s="8" t="s">
        <v>47</v>
      </c>
      <c r="C20" s="10">
        <v>2594322</v>
      </c>
      <c r="D20" s="9">
        <v>0.1</v>
      </c>
    </row>
    <row r="21" spans="1:4" s="1" customFormat="1" ht="18.95" customHeight="1">
      <c r="A21" s="7">
        <v>19</v>
      </c>
      <c r="B21" s="8" t="s">
        <v>83</v>
      </c>
      <c r="C21" s="8" t="s">
        <v>84</v>
      </c>
      <c r="D21" s="9">
        <v>0.05</v>
      </c>
    </row>
    <row r="22" spans="1:4" s="1" customFormat="1" ht="18.95" customHeight="1">
      <c r="A22" s="7">
        <v>20</v>
      </c>
      <c r="B22" s="8" t="s">
        <v>48</v>
      </c>
      <c r="C22" s="8" t="s">
        <v>49</v>
      </c>
      <c r="D22" s="9">
        <v>4.4999999999999998E-2</v>
      </c>
    </row>
    <row r="23" spans="1:4" s="1" customFormat="1" ht="18.95" customHeight="1">
      <c r="A23" s="7">
        <v>21</v>
      </c>
      <c r="B23" s="8" t="s">
        <v>51</v>
      </c>
      <c r="C23" s="8" t="s">
        <v>52</v>
      </c>
      <c r="D23" s="9">
        <v>3.7499999999999999E-2</v>
      </c>
    </row>
    <row r="24" spans="1:4" s="1" customFormat="1" ht="18.95" customHeight="1">
      <c r="A24" s="7">
        <v>22</v>
      </c>
      <c r="B24" s="8" t="s">
        <v>53</v>
      </c>
      <c r="C24" s="8" t="s">
        <v>54</v>
      </c>
      <c r="D24" s="9">
        <v>0.03</v>
      </c>
    </row>
    <row r="25" spans="1:4" s="1" customFormat="1" ht="18.95" customHeight="1">
      <c r="A25" s="7">
        <v>23</v>
      </c>
      <c r="B25" s="8" t="s">
        <v>55</v>
      </c>
      <c r="C25" s="8" t="s">
        <v>56</v>
      </c>
      <c r="D25" s="9">
        <v>2.5000000000000001E-2</v>
      </c>
    </row>
    <row r="26" spans="1:4" s="1" customFormat="1" ht="18.95" customHeight="1">
      <c r="A26" s="7">
        <v>24</v>
      </c>
      <c r="B26" s="8" t="s">
        <v>58</v>
      </c>
      <c r="C26" s="8" t="s">
        <v>59</v>
      </c>
      <c r="D26" s="9">
        <v>1.9E-2</v>
      </c>
    </row>
    <row r="27" spans="1:4" s="1" customFormat="1" ht="18.95" customHeight="1">
      <c r="A27" s="7">
        <v>25</v>
      </c>
      <c r="B27" s="8" t="s">
        <v>60</v>
      </c>
      <c r="C27" s="8" t="s">
        <v>61</v>
      </c>
      <c r="D27" s="9">
        <v>1.9E-2</v>
      </c>
    </row>
    <row r="28" spans="1:4" s="1" customFormat="1" ht="18.95" customHeight="1">
      <c r="A28" s="7">
        <v>26</v>
      </c>
      <c r="B28" s="8" t="s">
        <v>62</v>
      </c>
      <c r="C28" s="8" t="s">
        <v>63</v>
      </c>
      <c r="D28" s="9">
        <v>1.9E-2</v>
      </c>
    </row>
    <row r="29" spans="1:4" s="1" customFormat="1" ht="18.95" customHeight="1">
      <c r="A29" s="7">
        <v>27</v>
      </c>
      <c r="B29" s="8" t="s">
        <v>64</v>
      </c>
      <c r="C29" s="8" t="s">
        <v>65</v>
      </c>
      <c r="D29" s="9">
        <v>1.4999999999999999E-2</v>
      </c>
    </row>
    <row r="30" spans="1:4" s="1" customFormat="1" ht="18.95" customHeight="1">
      <c r="A30" s="7">
        <v>28</v>
      </c>
      <c r="B30" s="8" t="s">
        <v>68</v>
      </c>
      <c r="C30" s="8" t="s">
        <v>69</v>
      </c>
      <c r="D30" s="9">
        <v>4.7999999999999996E-3</v>
      </c>
    </row>
    <row r="31" spans="1:4" s="1" customFormat="1" ht="18.95" customHeight="1">
      <c r="A31" s="7">
        <v>29</v>
      </c>
      <c r="B31" s="8" t="s">
        <v>71</v>
      </c>
      <c r="C31" s="8" t="s">
        <v>72</v>
      </c>
      <c r="D31" s="9">
        <v>2.0000000000000001E-4</v>
      </c>
    </row>
    <row r="32" spans="1:4" s="1" customFormat="1" ht="18">
      <c r="A32" s="13" t="s">
        <v>73</v>
      </c>
      <c r="B32" s="14"/>
      <c r="C32" s="14"/>
      <c r="D32" s="11">
        <f>SUM(D3:D31)</f>
        <v>100.00000000000001</v>
      </c>
    </row>
    <row r="33" spans="1:4" s="1" customFormat="1" ht="150" customHeight="1">
      <c r="A33" s="15" t="s">
        <v>85</v>
      </c>
      <c r="B33" s="16"/>
      <c r="C33" s="16"/>
      <c r="D33" s="17"/>
    </row>
  </sheetData>
  <mergeCells count="3">
    <mergeCell ref="A1:D1"/>
    <mergeCell ref="A32:C32"/>
    <mergeCell ref="A33:D33"/>
  </mergeCells>
  <phoneticPr fontId="1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HA574 ROSE</vt:lpstr>
      <vt:lpstr>HA575 HYALURONATE ACID</vt:lpstr>
      <vt:lpstr>HA576 VC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家玮 曹</cp:lastModifiedBy>
  <cp:revision/>
  <dcterms:created xsi:type="dcterms:W3CDTF">2016-12-02T08:54:00Z</dcterms:created>
  <dcterms:modified xsi:type="dcterms:W3CDTF">2026-03-19T03:38:03Z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ED3431C3D9CF41A6BC6B90C2514ABE51_13</vt:lpwstr>
  </property>
  <property fmtid="{D5CDD505-2E9C-101B-9397-08002B2CF9AE}" pid="4" name="Generator">
    <vt:lpwstr>NPOI</vt:lpwstr>
  </property>
  <property fmtid="{D5CDD505-2E9C-101B-9397-08002B2CF9AE}" pid="5" name="Generator Version">
    <vt:lpwstr>2.4.1</vt:lpwstr>
  </property>
  <property fmtid="{D5CDD505-2E9C-101B-9397-08002B2CF9AE}" pid="6" name="CalculationRule">
    <vt:r8>0</vt:r8>
  </property>
  <property fmtid="{D5CDD505-2E9C-101B-9397-08002B2CF9AE}" pid="7" name="KSOReadingLayout">
    <vt:bool>true</vt:bool>
  </property>
</Properties>
</file>