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ina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</numFmts>
  <fonts count="26">
    <font>
      <name val="Aptos Narrow"/>
      <family val="2"/>
      <color theme="1"/>
      <sz val="11"/>
      <scheme val="minor"/>
    </font>
    <font>
      <name val="Aptos Narrow"/>
      <charset val="163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Aptos Narrow"/>
      <family val="2"/>
      <color rgb="FF000000"/>
      <sz val="10"/>
      <scheme val="minor"/>
    </font>
    <font>
      <name val="Aptos Narrow"/>
      <family val="2"/>
      <color rgb="FF000000"/>
      <sz val="10"/>
      <scheme val="minor"/>
    </font>
    <font>
      <name val="Aptos Narrow"/>
      <family val="2"/>
      <color theme="10"/>
      <sz val="10"/>
      <u val="single"/>
      <scheme val="minor"/>
    </font>
    <font>
      <name val="Arial"/>
      <family val="2"/>
      <color theme="1"/>
      <sz val="11"/>
    </font>
    <font>
      <name val="Verdana"/>
      <family val="2"/>
      <color theme="1"/>
      <sz val="9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Times New Roman"/>
      <family val="1"/>
      <b val="1"/>
      <sz val="13"/>
    </font>
    <font>
      <name val="Times New Roman"/>
      <family val="1"/>
      <sz val="13"/>
    </font>
    <font>
      <name val="Times New Roman"/>
      <family val="1"/>
      <color theme="1"/>
      <sz val="13"/>
    </font>
    <font>
      <name val="Times New Roman"/>
      <family val="1"/>
      <i val="1"/>
      <sz val="13"/>
    </font>
    <font>
      <name val="Aptos Narrow"/>
      <family val="2"/>
      <color theme="1"/>
      <sz val="13"/>
      <scheme val="minor"/>
    </font>
    <font>
      <name val="Times New Roman"/>
      <family val="1"/>
      <color rgb="FF0000FF"/>
      <sz val="13"/>
      <u val="single"/>
    </font>
    <font>
      <name val="Times New Roman"/>
      <family val="1"/>
      <sz val="12"/>
    </font>
    <font>
      <name val="Aptos Narrow"/>
      <family val="2"/>
      <sz val="11"/>
      <scheme val="minor"/>
    </font>
    <font>
      <name val="Times New Roman"/>
      <family val="1"/>
      <sz val="13"/>
      <u val="single"/>
    </font>
    <font>
      <name val="Times New Roman"/>
      <family val="1"/>
      <b val="1"/>
      <color rgb="FFFF0000"/>
      <sz val="13"/>
    </font>
    <font>
      <name val="Times New Roman"/>
      <family val="1"/>
      <color rgb="FFFF0000"/>
      <sz val="13"/>
    </font>
    <font>
      <name val="Times New Roman"/>
      <family val="1"/>
      <i val="1"/>
      <color rgb="FFFF0000"/>
      <sz val="13"/>
    </font>
    <font>
      <name val="Times New Roman"/>
      <family val="1"/>
      <color theme="10"/>
      <sz val="12"/>
      <u val="single"/>
    </font>
    <font>
      <name val="Times New Roman"/>
      <family val="1"/>
      <color theme="1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rgb="FFFFFF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0"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43" fontId="3" fillId="0" borderId="0"/>
    <xf numFmtId="0" fontId="6" fillId="0" borderId="0"/>
    <xf numFmtId="0" fontId="7" fillId="0" borderId="0"/>
    <xf numFmtId="0" fontId="3" fillId="0" borderId="0"/>
    <xf numFmtId="0" fontId="3" fillId="0" borderId="0"/>
    <xf numFmtId="0" fontId="2" fillId="0" borderId="0"/>
    <xf numFmtId="43" fontId="6" fillId="0" borderId="0"/>
    <xf numFmtId="0" fontId="1" fillId="0" borderId="0"/>
    <xf numFmtId="0" fontId="3" fillId="0" borderId="0"/>
    <xf numFmtId="0" fontId="8" fillId="0" borderId="0"/>
    <xf numFmtId="0" fontId="9" fillId="0" borderId="0"/>
    <xf numFmtId="0" fontId="7" fillId="0" borderId="0"/>
    <xf numFmtId="0" fontId="2" fillId="0" borderId="0"/>
    <xf numFmtId="0" fontId="3" fillId="0" borderId="0"/>
    <xf numFmtId="166" fontId="8" fillId="0" borderId="0"/>
    <xf numFmtId="0" fontId="3" fillId="0" borderId="0"/>
    <xf numFmtId="0" fontId="3" fillId="0" borderId="0"/>
    <xf numFmtId="0" fontId="10" fillId="0" borderId="0"/>
    <xf numFmtId="0" fontId="2" fillId="0" borderId="0"/>
    <xf numFmtId="0" fontId="11" fillId="0" borderId="0"/>
    <xf numFmtId="43" fontId="10" fillId="0" borderId="0"/>
    <xf numFmtId="43" fontId="3" fillId="0" borderId="0"/>
    <xf numFmtId="0" fontId="2" fillId="0" borderId="0"/>
    <xf numFmtId="0" fontId="10" fillId="0" borderId="0"/>
    <xf numFmtId="0" fontId="3" fillId="0" borderId="0"/>
  </cellStyleXfs>
  <cellXfs count="65">
    <xf numFmtId="0" fontId="0" fillId="0" borderId="0" pivotButton="0" quotePrefix="0" xfId="0"/>
    <xf numFmtId="1" fontId="12" fillId="0" borderId="0" applyAlignment="1" pivotButton="0" quotePrefix="0" xfId="9">
      <alignment vertical="center"/>
    </xf>
    <xf numFmtId="0" fontId="12" fillId="0" borderId="0" applyAlignment="1" pivotButton="0" quotePrefix="0" xfId="9">
      <alignment horizontal="left" vertical="center"/>
    </xf>
    <xf numFmtId="0" fontId="12" fillId="0" borderId="0" applyAlignment="1" pivotButton="0" quotePrefix="0" xfId="9">
      <alignment horizontal="center" vertical="center"/>
    </xf>
    <xf numFmtId="0" fontId="12" fillId="0" borderId="0" applyAlignment="1" pivotButton="0" quotePrefix="0" xfId="9">
      <alignment vertical="center"/>
    </xf>
    <xf numFmtId="14" fontId="12" fillId="0" borderId="0" applyAlignment="1" pivotButton="0" quotePrefix="0" xfId="9">
      <alignment vertical="center"/>
    </xf>
    <xf numFmtId="1" fontId="13" fillId="0" borderId="0" applyAlignment="1" pivotButton="0" quotePrefix="0" xfId="9">
      <alignment horizontal="left" vertical="center"/>
    </xf>
    <xf numFmtId="0" fontId="13" fillId="0" borderId="0" applyAlignment="1" pivotButton="0" quotePrefix="0" xfId="9">
      <alignment horizontal="left" vertical="center"/>
    </xf>
    <xf numFmtId="0" fontId="13" fillId="0" borderId="0" applyAlignment="1" pivotButton="0" quotePrefix="0" xfId="9">
      <alignment horizontal="center" vertical="center"/>
    </xf>
    <xf numFmtId="14" fontId="13" fillId="0" borderId="0" applyAlignment="1" pivotButton="0" quotePrefix="0" xfId="9">
      <alignment horizontal="center" vertical="center"/>
    </xf>
    <xf numFmtId="14" fontId="12" fillId="0" borderId="0" applyAlignment="1" pivotButton="0" quotePrefix="0" xfId="9">
      <alignment horizontal="center" vertical="center"/>
    </xf>
    <xf numFmtId="0" fontId="13" fillId="0" borderId="0" applyAlignment="1" pivotButton="0" quotePrefix="0" xfId="9">
      <alignment vertical="center"/>
    </xf>
    <xf numFmtId="0" fontId="13" fillId="0" borderId="0" applyAlignment="1" pivotButton="0" quotePrefix="0" xfId="19">
      <alignment horizontal="right" vertical="center"/>
    </xf>
    <xf numFmtId="0" fontId="4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22">
      <alignment vertical="center"/>
    </xf>
    <xf numFmtId="0" fontId="13" fillId="0" borderId="0" applyAlignment="1" pivotButton="0" quotePrefix="0" xfId="19">
      <alignment horizontal="left" vertical="center"/>
    </xf>
    <xf numFmtId="0" fontId="14" fillId="0" borderId="0" applyAlignment="1" pivotButton="0" quotePrefix="0" xfId="9">
      <alignment vertical="center"/>
    </xf>
    <xf numFmtId="14" fontId="13" fillId="0" borderId="0" applyAlignment="1" pivotButton="0" quotePrefix="0" xfId="9">
      <alignment vertical="center"/>
    </xf>
    <xf numFmtId="0" fontId="12" fillId="0" borderId="0" applyAlignment="1" pivotButton="0" quotePrefix="0" xfId="9">
      <alignment vertical="center" wrapText="1"/>
    </xf>
    <xf numFmtId="14" fontId="14" fillId="0" borderId="0" applyAlignment="1" pivotButton="0" quotePrefix="0" xfId="28">
      <alignment horizontal="center" vertical="center"/>
    </xf>
    <xf numFmtId="0" fontId="16" fillId="0" borderId="0" applyAlignment="1" pivotButton="0" quotePrefix="0" xfId="28">
      <alignment vertical="center"/>
    </xf>
    <xf numFmtId="0" fontId="12" fillId="2" borderId="1" applyAlignment="1" pivotButton="0" quotePrefix="0" xfId="0">
      <alignment horizontal="center" vertical="center" wrapText="1"/>
    </xf>
    <xf numFmtId="164" fontId="12" fillId="2" borderId="1" applyAlignment="1" pivotButton="0" quotePrefix="0" xfId="5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 wrapText="1"/>
    </xf>
    <xf numFmtId="1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5">
      <alignment horizontal="right" vertical="center"/>
    </xf>
    <xf numFmtId="0" fontId="18" fillId="0" borderId="0" applyAlignment="1" pivotButton="0" quotePrefix="0" xfId="2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2">
      <alignment vertical="center"/>
    </xf>
    <xf numFmtId="164" fontId="22" fillId="0" borderId="1" applyAlignment="1" pivotButton="0" quotePrefix="0" xfId="14">
      <alignment horizontal="right" vertical="center"/>
    </xf>
    <xf numFmtId="164" fontId="21" fillId="0" borderId="1" applyAlignment="1" pivotButton="0" quotePrefix="0" xfId="14">
      <alignment horizontal="right" vertical="center"/>
    </xf>
    <xf numFmtId="0" fontId="12" fillId="0" borderId="0" applyAlignment="1" pivotButton="0" quotePrefix="0" xfId="8">
      <alignment horizontal="center" vertical="center"/>
    </xf>
    <xf numFmtId="0" fontId="15" fillId="0" borderId="1" applyAlignment="1" pivotButton="0" quotePrefix="0" xfId="14">
      <alignment horizontal="right" vertical="center"/>
    </xf>
    <xf numFmtId="0" fontId="13" fillId="0" borderId="1" applyAlignment="1" pivotButton="0" quotePrefix="0" xfId="14">
      <alignment horizontal="right" vertical="center"/>
    </xf>
    <xf numFmtId="0" fontId="12" fillId="0" borderId="1" applyAlignment="1" pivotButton="0" quotePrefix="0" xfId="14">
      <alignment horizontal="right" vertical="center"/>
    </xf>
    <xf numFmtId="0" fontId="12" fillId="0" borderId="0" applyAlignment="1" pivotButton="0" quotePrefix="0" xfId="9">
      <alignment horizontal="center" vertical="center"/>
    </xf>
    <xf numFmtId="165" fontId="15" fillId="0" borderId="2" applyAlignment="1" pivotButton="0" quotePrefix="0" xfId="19">
      <alignment horizontal="center" vertical="center"/>
    </xf>
    <xf numFmtId="0" fontId="21" fillId="0" borderId="0" applyAlignment="1" pivotButton="0" quotePrefix="0" xfId="9">
      <alignment horizontal="center" vertical="center"/>
    </xf>
    <xf numFmtId="0" fontId="13" fillId="3" borderId="1" applyAlignment="1" pivotButton="0" quotePrefix="0" xfId="0">
      <alignment horizontal="left" vertical="center" wrapText="1"/>
    </xf>
    <xf numFmtId="14" fontId="13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 wrapText="1"/>
    </xf>
    <xf numFmtId="164" fontId="13" fillId="3" borderId="1" applyAlignment="1" pivotButton="0" quotePrefix="0" xfId="5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4" fillId="0" borderId="1" applyAlignment="1" pivotButton="0" quotePrefix="0" xfId="24">
      <alignment vertical="center"/>
    </xf>
    <xf numFmtId="0" fontId="18" fillId="0" borderId="1" applyAlignment="1" pivotButton="0" quotePrefix="0" xfId="0">
      <alignment vertical="center"/>
    </xf>
    <xf numFmtId="0" fontId="25" fillId="0" borderId="1" applyAlignment="1" pivotButton="0" quotePrefix="0" xfId="0">
      <alignment vertical="center"/>
    </xf>
    <xf numFmtId="0" fontId="13" fillId="0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center" vertical="center"/>
    </xf>
    <xf numFmtId="1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5">
      <alignment horizontal="right" vertical="center"/>
    </xf>
    <xf numFmtId="0" fontId="13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165" fontId="15" fillId="0" borderId="2" applyAlignment="1" pivotButton="0" quotePrefix="0" xfId="19">
      <alignment horizontal="center" vertical="center"/>
    </xf>
    <xf numFmtId="0" fontId="0" fillId="0" borderId="2" pivotButton="0" quotePrefix="0" xfId="0"/>
  </cellXfs>
  <cellStyles count="30">
    <cellStyle name="Normal" xfId="0" builtinId="0"/>
    <cellStyle name="Normal 3" xfId="1"/>
    <cellStyle name="Hyperlink" xfId="2" builtinId="8"/>
    <cellStyle name="Normal 5 4" xfId="3"/>
    <cellStyle name="Normal 5 3 2" xfId="4"/>
    <cellStyle name="Comma" xfId="5" builtinId="3"/>
    <cellStyle name="Normal 5" xfId="6"/>
    <cellStyle name="Hyperlink 4" xfId="7"/>
    <cellStyle name="Normal 3 2" xfId="8"/>
    <cellStyle name="Normal 2" xfId="9"/>
    <cellStyle name="Hyperlink 2" xfId="10"/>
    <cellStyle name="Comma 2" xfId="11"/>
    <cellStyle name="Normal 3 3" xfId="12"/>
    <cellStyle name="Normal 2 2" xfId="13"/>
    <cellStyle name="Normal 4 2" xfId="14"/>
    <cellStyle name="Normal 3 2 2" xfId="15"/>
    <cellStyle name="Hyperlink 3" xfId="16"/>
    <cellStyle name="Hyperlink 3 2" xfId="17"/>
    <cellStyle name="Normal 302" xfId="18"/>
    <cellStyle name="Comma 2 2" xfId="19"/>
    <cellStyle name="Normal 4" xfId="20"/>
    <cellStyle name="Normal 2 3" xfId="21"/>
    <cellStyle name="Normal 6" xfId="22"/>
    <cellStyle name="Hyperlink 2 3" xfId="23"/>
    <cellStyle name="Hyperlink 5" xfId="24"/>
    <cellStyle name="Comma 4" xfId="25"/>
    <cellStyle name="Comma 3" xfId="26"/>
    <cellStyle name="Hyperlink 2 2" xfId="27"/>
    <cellStyle name="Normal 2 2 3" xfId="28"/>
    <cellStyle name="Normal 2 2 2" xfId="29"/>
  </cellStyles>
  <dxfs count="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 defaultTableStyle="TableStyleMedium2" defaultPivotStyle="PivotStyleLight16">
    <tableStyle name="Task cần triển khai-style" pivot="0" count="3">
      <tableStyleElement type="headerRow" dxfId="8"/>
      <tableStyleElement type="firstRowStripe" dxfId="7"/>
      <tableStyleElement type="secondRowStripe" dxfId="6"/>
    </tableStyle>
    <tableStyle name="Bản quyền nhạc-style" pivot="0" count="3">
      <tableStyleElement type="headerRow" dxfId="5"/>
      <tableStyleElement type="firstRowStripe" dxfId="4"/>
      <tableStyleElement type="secondRowStripe" dxfId="3"/>
    </tableStyle>
    <tableStyle name="NỘI DUNG CHƯƠNG TRÌNH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tabSelected="1" workbookViewId="0">
      <selection activeCell="L9" sqref="L9"/>
    </sheetView>
  </sheetViews>
  <sheetFormatPr baseColWidth="8" defaultRowHeight="15"/>
  <cols>
    <col width="5.140625" customWidth="1" style="14" min="1" max="1"/>
    <col width="15.42578125" customWidth="1" style="14" min="2" max="2"/>
    <col width="11.5703125" bestFit="1" customWidth="1" style="14" min="3" max="3"/>
    <col width="18.85546875" customWidth="1" style="14" min="4" max="4"/>
    <col width="24" customWidth="1" style="14" min="5" max="5"/>
    <col width="16.5703125" customWidth="1" style="14" min="6" max="7"/>
    <col width="21.5703125" customWidth="1" style="14" min="8" max="8"/>
    <col width="13.140625" customWidth="1" style="14" min="9" max="9"/>
    <col width="19" customWidth="1" style="14" min="10" max="10"/>
    <col width="21" customWidth="1" style="14" min="11" max="11"/>
    <col width="17" customWidth="1" style="14" min="12" max="12"/>
    <col width="26.140625" customWidth="1" style="14" min="13" max="13"/>
    <col width="9.140625" customWidth="1" style="14" min="14" max="16384"/>
  </cols>
  <sheetData>
    <row r="1" ht="16.5" customHeight="1">
      <c r="A1" s="36" t="inlineStr">
        <is>
          <t>DANH SÁCH TÁC PHẨM ÂM NHẠC SỬ DỤNG TRỰC TUYẾN TRÊN YOUTUBE</t>
        </is>
      </c>
      <c r="N1" s="13" t="n"/>
      <c r="O1" s="13" t="n"/>
      <c r="P1" s="13" t="n"/>
    </row>
    <row r="2" ht="16.5" customHeight="1">
      <c r="A2" s="36" t="inlineStr">
        <is>
          <t>ĐÍNH KÈM HỢP ĐỒNG SỐ 1231/2025/HĐQTGAN-PN/MR NGÀY 31/12/2025</t>
        </is>
      </c>
      <c r="N2" s="15" t="n"/>
      <c r="O2" s="15" t="n"/>
      <c r="P2" s="15" t="n"/>
    </row>
    <row r="3" ht="16.5" customHeight="1">
      <c r="A3" s="36" t="inlineStr">
        <is>
          <t>SỬ DỤNG TRÊN WEBSITE YOUTUBE LP Entertainment</t>
        </is>
      </c>
      <c r="N3" s="15" t="n"/>
      <c r="O3" s="15" t="n"/>
      <c r="P3" s="15" t="n"/>
    </row>
    <row r="4" ht="16.5" customHeight="1">
      <c r="A4" s="47" t="inlineStr">
        <is>
          <t>https://www.youtube.com/channel/UCtJDYAxmyxkq-VD_JKFEjsA</t>
        </is>
      </c>
      <c r="N4" s="15" t="n"/>
      <c r="O4" s="15" t="n"/>
      <c r="P4" s="15" t="n"/>
    </row>
    <row r="5" ht="16.5" customHeight="1">
      <c r="A5" s="1" t="inlineStr">
        <is>
          <t>Tên đơn vị sử dụng tác phẩm âm nhạc: BÀ LÊ THỊ HƯƠNG LY</t>
        </is>
      </c>
      <c r="B5" s="1" t="n"/>
      <c r="C5" s="2" t="n"/>
      <c r="D5" s="40" t="n"/>
      <c r="E5" s="4" t="n"/>
      <c r="F5" s="4" t="n"/>
      <c r="G5" s="4" t="n"/>
      <c r="H5" s="4" t="n"/>
      <c r="I5" s="4" t="n"/>
      <c r="J5" s="5" t="n"/>
      <c r="K5" s="40" t="n"/>
      <c r="L5" s="40" t="n"/>
      <c r="M5" s="40" t="n"/>
      <c r="N5" s="15" t="n"/>
      <c r="O5" s="15" t="n"/>
      <c r="P5" s="15" t="n"/>
    </row>
    <row r="6" ht="16.5" customHeight="1">
      <c r="A6" s="6" t="inlineStr">
        <is>
          <t>Địa chỉ: 16 Đường số 9, Khu phố 5, phường Hiệp Bình, Tp. HCM</t>
        </is>
      </c>
      <c r="B6" s="6" t="n"/>
      <c r="C6" s="7" t="n"/>
      <c r="D6" s="8" t="n"/>
      <c r="E6" s="8" t="n"/>
      <c r="F6" s="8" t="n"/>
      <c r="G6" s="8" t="n"/>
      <c r="H6" s="8" t="n"/>
      <c r="I6" s="8" t="n"/>
      <c r="J6" s="9" t="n"/>
      <c r="K6" s="8" t="n"/>
      <c r="L6" s="8" t="n"/>
      <c r="M6" s="8" t="n"/>
      <c r="N6" s="15" t="n"/>
      <c r="O6" s="15" t="n"/>
      <c r="P6" s="15" t="n"/>
    </row>
    <row r="7" ht="16.5" customHeight="1">
      <c r="A7" s="6" t="inlineStr">
        <is>
          <t>Điện thoại: 0976482324</t>
        </is>
      </c>
      <c r="B7" s="6" t="n"/>
      <c r="C7" s="7" t="n"/>
      <c r="D7" s="8" t="n"/>
      <c r="E7" s="40" t="n"/>
      <c r="F7" s="40" t="n"/>
      <c r="G7" s="40" t="n"/>
      <c r="H7" s="40" t="n"/>
      <c r="I7" s="40" t="n"/>
      <c r="J7" s="10" t="n"/>
      <c r="K7" s="8" t="n"/>
      <c r="L7" s="31" t="n"/>
      <c r="M7" s="8" t="n"/>
      <c r="N7" s="15" t="n"/>
      <c r="O7" s="15" t="n"/>
      <c r="P7" s="15" t="n"/>
    </row>
    <row r="8" ht="16.5" customHeight="1">
      <c r="A8" s="6" t="inlineStr">
        <is>
          <t>Người đại diện: Lê Thị Hương Ly</t>
        </is>
      </c>
      <c r="B8" s="6" t="n"/>
      <c r="C8" s="7" t="n"/>
      <c r="D8" s="11" t="n"/>
      <c r="E8" s="11" t="n"/>
      <c r="F8" s="11" t="n"/>
      <c r="G8" s="11" t="n"/>
      <c r="H8" s="11" t="n"/>
      <c r="I8" s="32" t="n"/>
      <c r="J8" s="32" t="n"/>
      <c r="K8" s="32" t="n"/>
      <c r="L8" s="33" t="n"/>
      <c r="M8" s="31" t="n"/>
      <c r="N8" s="15" t="n"/>
      <c r="O8" s="15" t="n"/>
      <c r="P8" s="15" t="n"/>
    </row>
    <row r="9" ht="16.5" customHeight="1">
      <c r="A9" s="16" t="inlineStr">
        <is>
          <t>Email: bechauxinh6789@gmail.com</t>
        </is>
      </c>
      <c r="B9" s="6" t="n"/>
      <c r="C9" s="7" t="n"/>
      <c r="D9" s="11" t="n"/>
      <c r="E9" s="11" t="n"/>
      <c r="F9" s="11" t="n"/>
      <c r="G9" s="11" t="n"/>
      <c r="H9" s="11" t="n"/>
      <c r="I9" s="32" t="n"/>
      <c r="J9" s="32" t="n"/>
      <c r="K9" s="12" t="n"/>
      <c r="L9" s="33" t="n"/>
      <c r="M9" s="31" t="n"/>
      <c r="N9" s="15" t="n"/>
      <c r="O9" s="15" t="n"/>
      <c r="P9" s="15" t="n"/>
    </row>
    <row r="10" ht="33" customHeight="1">
      <c r="A10" s="22" t="inlineStr">
        <is>
          <t>STT</t>
        </is>
      </c>
      <c r="B10" s="22" t="inlineStr">
        <is>
          <t>ID Video</t>
        </is>
      </c>
      <c r="C10" s="22" t="inlineStr">
        <is>
          <t>Code</t>
        </is>
      </c>
      <c r="D10" s="22" t="inlineStr">
        <is>
          <t>Tên tác phẩm</t>
        </is>
      </c>
      <c r="E10" s="22" t="inlineStr">
        <is>
          <t>Tên tác giả</t>
        </is>
      </c>
      <c r="F10" s="22" t="inlineStr">
        <is>
          <t>Tên tác giả nhạc</t>
        </is>
      </c>
      <c r="G10" s="22" t="inlineStr">
        <is>
          <t>Tên tác giả lời</t>
        </is>
      </c>
      <c r="H10" s="22" t="inlineStr">
        <is>
          <t>Thời gian</t>
        </is>
      </c>
      <c r="I10" s="22" t="inlineStr">
        <is>
          <t>Thời lượng</t>
        </is>
      </c>
      <c r="J10" s="22" t="inlineStr">
        <is>
          <t>Ngày bắt đầu</t>
        </is>
      </c>
      <c r="K10" s="22" t="inlineStr">
        <is>
          <t>Thời hạn kết thúc</t>
        </is>
      </c>
      <c r="L10" s="22" t="inlineStr">
        <is>
          <t>Hình thức sử dụng</t>
        </is>
      </c>
      <c r="M10" s="23" t="inlineStr">
        <is>
          <t>Mức nhuận bút chưa thuế GTGT (VNĐ)</t>
        </is>
      </c>
    </row>
    <row r="11" ht="36" customHeight="1">
      <c r="A11" s="58" t="n">
        <v>1</v>
      </c>
      <c r="B11" s="59" t="inlineStr"/>
      <c r="C11" s="60" t="inlineStr"/>
      <c r="D11" s="43" t="inlineStr"/>
      <c r="E11" s="43" t="inlineStr"/>
      <c r="F11" s="43" t="inlineStr"/>
      <c r="G11" s="43" t="inlineStr"/>
      <c r="H11" s="43" t="inlineStr"/>
      <c r="I11" s="43" t="inlineStr"/>
      <c r="J11" s="44" t="inlineStr"/>
      <c r="K11" s="44" t="inlineStr"/>
      <c r="L11" s="45" t="inlineStr"/>
      <c r="M11" s="46" t="inlineStr"/>
    </row>
    <row r="12" ht="27" customHeight="1">
      <c r="A12" s="49" t="n">
        <v>2</v>
      </c>
      <c r="B12" s="50">
        <f>HYPERLINK("https://www.youtube.com/watch?v=J4Rkwq7N4aI","J4Rkwq7N4aI")</f>
        <v/>
      </c>
      <c r="C12" s="51" t="n">
        <v>6573551</v>
      </c>
      <c r="D12" s="52" t="inlineStr">
        <is>
          <t>Giai Điệu Tổ Quốc</t>
        </is>
      </c>
      <c r="E12" s="53" t="inlineStr">
        <is>
          <t>Đức Trí, Nguyễn Du</t>
        </is>
      </c>
      <c r="F12" s="52" t="inlineStr">
        <is>
          <t>Đức Trí</t>
        </is>
      </c>
      <c r="G12" s="52" t="inlineStr">
        <is>
          <t>Đức Trí, Nguyễn Du</t>
        </is>
      </c>
      <c r="H12" s="54" t="inlineStr">
        <is>
          <t>00:00:00 - 00:03:38</t>
        </is>
      </c>
      <c r="I12" s="54" t="inlineStr">
        <is>
          <t>00:03:38</t>
        </is>
      </c>
      <c r="J12" s="55" t="n">
        <v>45777</v>
      </c>
      <c r="K12" s="55" t="n">
        <v>46506</v>
      </c>
      <c r="L12" s="56" t="inlineStr">
        <is>
          <t>Video</t>
        </is>
      </c>
      <c r="M12" s="57" t="n">
        <v>1000000</v>
      </c>
    </row>
    <row r="13" ht="27" customHeight="1">
      <c r="A13" s="49" t="n">
        <v>3</v>
      </c>
      <c r="B13" s="25" t="n"/>
      <c r="C13" s="26" t="n"/>
      <c r="D13" s="53" t="n"/>
      <c r="E13" s="53" t="n"/>
      <c r="F13" s="53" t="n"/>
      <c r="G13" s="53" t="n"/>
      <c r="H13" s="53" t="n"/>
      <c r="I13" s="49" t="n"/>
      <c r="J13" s="55" t="n"/>
      <c r="K13" s="55" t="n"/>
      <c r="L13" s="56" t="n"/>
      <c r="M13" s="57" t="n"/>
    </row>
    <row r="14" ht="27" customHeight="1">
      <c r="A14" s="49" t="n">
        <v>4</v>
      </c>
      <c r="B14" s="25" t="n"/>
      <c r="C14" s="26" t="n"/>
      <c r="D14" s="53" t="n"/>
      <c r="E14" s="53" t="n"/>
      <c r="F14" s="53" t="n"/>
      <c r="G14" s="53" t="n"/>
      <c r="H14" s="53" t="n"/>
      <c r="I14" s="49" t="n"/>
      <c r="J14" s="55" t="n"/>
      <c r="K14" s="55" t="n"/>
      <c r="L14" s="56" t="n"/>
      <c r="M14" s="57" t="n"/>
    </row>
    <row r="15" ht="27" customHeight="1">
      <c r="A15" s="38" t="inlineStr">
        <is>
          <t>Cộng:</t>
        </is>
      </c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K15" s="61" t="n"/>
      <c r="L15" s="62" t="n"/>
      <c r="M15" s="34" t="inlineStr">
        <is>
          <t>700,000</t>
        </is>
      </c>
    </row>
    <row r="16" ht="27" customHeight="1">
      <c r="A16" s="38" t="inlineStr">
        <is>
          <t>Tiền thuế GTGT 8%:</t>
        </is>
      </c>
      <c r="B16" s="61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61" t="n"/>
      <c r="L16" s="62" t="n"/>
      <c r="M16" s="34" t="inlineStr">
        <is>
          <t>70,000</t>
        </is>
      </c>
    </row>
    <row r="17" ht="27" customHeight="1">
      <c r="A17" s="39" t="inlineStr">
        <is>
          <t>Tổng giá trị thanh toán bao gồm thuế GTGT:</t>
        </is>
      </c>
      <c r="B17" s="61" t="n"/>
      <c r="C17" s="61" t="n"/>
      <c r="D17" s="61" t="n"/>
      <c r="E17" s="61" t="n"/>
      <c r="F17" s="61" t="n"/>
      <c r="G17" s="61" t="n"/>
      <c r="H17" s="61" t="n"/>
      <c r="I17" s="61" t="n"/>
      <c r="J17" s="61" t="n"/>
      <c r="K17" s="61" t="n"/>
      <c r="L17" s="62" t="n"/>
      <c r="M17" s="35" t="inlineStr">
        <is>
          <t xml:space="preserve">770,000 </t>
        </is>
      </c>
    </row>
    <row r="18" ht="27" customHeight="1">
      <c r="A18" s="37" t="inlineStr">
        <is>
          <t>(Bằng chữ: Bảy trăm bảy mươi nghìn đồng./.)</t>
        </is>
      </c>
      <c r="B18" s="61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61" t="n"/>
      <c r="L18" s="61" t="n"/>
      <c r="M18" s="62" t="n"/>
    </row>
    <row r="19" ht="16.5" customHeight="1">
      <c r="A19" s="40" t="inlineStr">
        <is>
          <t>T.TÂM BVQTG ÂM NHẠC VIỆT NAM - CN PN</t>
        </is>
      </c>
      <c r="F19" s="40" t="n"/>
      <c r="G19" s="40" t="n"/>
      <c r="H19" s="4" t="n"/>
      <c r="I19" s="17" t="n"/>
      <c r="J19" s="63" t="inlineStr">
        <is>
          <t>Tp.Hồ Chí Minh, ngày ... tháng ... năm 2025</t>
        </is>
      </c>
      <c r="K19" s="64" t="n"/>
      <c r="L19" s="64" t="n"/>
      <c r="M19" s="64" t="n"/>
    </row>
    <row r="20" ht="16.5" customHeight="1">
      <c r="A20" s="40" t="inlineStr">
        <is>
          <t>PHÓ GIÁM ĐỐC</t>
        </is>
      </c>
      <c r="F20" s="40" t="n"/>
      <c r="G20" s="40" t="n"/>
      <c r="H20" s="4" t="n"/>
      <c r="I20" s="40" t="n"/>
      <c r="J20" s="40" t="inlineStr">
        <is>
          <t>ĐẠI DIỆN</t>
        </is>
      </c>
    </row>
    <row r="21" ht="16.5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40" t="n"/>
      <c r="J21" s="40" t="n"/>
      <c r="K21" s="40" t="n"/>
      <c r="L21" s="18" t="n"/>
      <c r="M21" s="11" t="n"/>
    </row>
    <row r="22" ht="16.5" customHeight="1">
      <c r="A22" s="40" t="n"/>
      <c r="B22" s="40" t="n"/>
      <c r="C22" s="2" t="n"/>
      <c r="D22" s="4" t="n"/>
      <c r="E22" s="19" t="n"/>
      <c r="F22" s="19" t="n"/>
      <c r="G22" s="19" t="n"/>
      <c r="H22" s="4" t="n"/>
      <c r="I22" s="4" t="n"/>
      <c r="J22" s="4" t="n"/>
      <c r="K22" s="4" t="n"/>
      <c r="L22" s="18" t="n"/>
      <c r="M22" s="17" t="n"/>
    </row>
    <row r="23" ht="16.5" customHeight="1">
      <c r="A23" s="40" t="n"/>
      <c r="B23" s="40" t="n"/>
      <c r="C23" s="2" t="n"/>
      <c r="D23" s="4" t="n"/>
      <c r="E23" s="19" t="n"/>
      <c r="F23" s="19" t="n"/>
      <c r="G23" s="19" t="n"/>
      <c r="H23" s="4" t="n"/>
      <c r="I23" s="4" t="n"/>
      <c r="J23" s="4" t="n"/>
      <c r="K23" s="4" t="n"/>
      <c r="L23" s="18" t="n"/>
      <c r="M23" s="17" t="n"/>
    </row>
    <row r="24" ht="17.25" customHeight="1">
      <c r="A24" s="40" t="n"/>
      <c r="B24" s="40" t="n"/>
      <c r="C24" s="2" t="n"/>
      <c r="D24" s="4" t="n"/>
      <c r="E24" s="19" t="n"/>
      <c r="F24" s="19" t="n"/>
      <c r="G24" s="19" t="n"/>
      <c r="H24" s="4" t="n"/>
      <c r="I24" s="4" t="n"/>
      <c r="J24" s="4" t="n"/>
      <c r="K24" s="20" t="n"/>
      <c r="L24" s="20" t="n"/>
      <c r="M24" s="21" t="n"/>
    </row>
    <row r="25" ht="16.5" customHeight="1">
      <c r="A25" s="40" t="n"/>
      <c r="B25" s="40" t="n"/>
      <c r="C25" s="2" t="n"/>
      <c r="D25" s="4" t="n"/>
      <c r="E25" s="19" t="n"/>
      <c r="F25" s="19" t="n"/>
      <c r="G25" s="19" t="n"/>
      <c r="H25" s="4" t="n"/>
      <c r="I25" s="4" t="n"/>
      <c r="J25" s="4" t="n"/>
      <c r="K25" s="4" t="n"/>
      <c r="L25" s="18" t="n"/>
      <c r="M25" s="17" t="n"/>
    </row>
    <row r="26" ht="16.5" customHeight="1">
      <c r="A26" s="40" t="inlineStr">
        <is>
          <t>Hoàng Văn Bình</t>
        </is>
      </c>
      <c r="F26" s="40" t="n"/>
      <c r="G26" s="40" t="n"/>
      <c r="H26" s="4" t="n"/>
      <c r="I26" s="4" t="n"/>
      <c r="J26" s="42" t="inlineStr">
        <is>
          <t>Lê Thị Hương Ly</t>
        </is>
      </c>
    </row>
  </sheetData>
  <mergeCells count="14">
    <mergeCell ref="A16:L16"/>
    <mergeCell ref="A15:L15"/>
    <mergeCell ref="A26:E26"/>
    <mergeCell ref="A1:M1"/>
    <mergeCell ref="A20:E20"/>
    <mergeCell ref="J26:M26"/>
    <mergeCell ref="A19:E19"/>
    <mergeCell ref="J20:M20"/>
    <mergeCell ref="A4:M4"/>
    <mergeCell ref="A3:M3"/>
    <mergeCell ref="A18:M18"/>
    <mergeCell ref="A17:L17"/>
    <mergeCell ref="A2:M2"/>
    <mergeCell ref="J19:M19"/>
  </mergeCells>
  <pageMargins left="0.19" right="0.14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Bùi Quang Bình</dc:creator>
  <dcterms:created xmlns:dcterms="http://purl.org/dc/terms/" xmlns:xsi="http://www.w3.org/2001/XMLSchema-instance" xsi:type="dcterms:W3CDTF">2025-11-04T09:28:10Z</dcterms:created>
  <dcterms:modified xmlns:dcterms="http://purl.org/dc/terms/" xmlns:xsi="http://www.w3.org/2001/XMLSchema-instance" xsi:type="dcterms:W3CDTF">2025-12-29T07:04:39Z</dcterms:modified>
  <cp:lastModifiedBy>Steve Dao</cp:lastModifiedBy>
  <cp:lastPrinted>2025-12-24T09:11:43Z</cp:lastPrinted>
</cp:coreProperties>
</file>