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filterPrivacy="1" defaultThemeVersion="124226"/>
  <xr:revisionPtr revIDLastSave="0" documentId="13_ncr:1_{C45A4C33-24A4-49F0-8AA2-C51139197B31}" xr6:coauthVersionLast="40" xr6:coauthVersionMax="40" xr10:uidLastSave="{00000000-0000-0000-0000-000000000000}"/>
  <bookViews>
    <workbookView xWindow="-19320" yWindow="6135" windowWidth="19440" windowHeight="15000" xr2:uid="{00000000-000D-0000-FFFF-FFFF00000000}"/>
  </bookViews>
  <sheets>
    <sheet name="Program" sheetId="1" r:id="rId1"/>
    <sheet name="Sample-Equipment" sheetId="11" r:id="rId2"/>
    <sheet name="Image" sheetId="10" r:id="rId3"/>
    <sheet name="FM-SP-Summary" sheetId="7" r:id="rId4"/>
    <sheet name="Old-11110" sheetId="9" r:id="rId5"/>
    <sheet name="Old-Program" sheetId="8" r:id="rId6"/>
    <sheet name="Old-LEED BAckup" sheetId="6" r:id="rId7"/>
    <sheet name="Old-Progress Graphs" sheetId="5" r:id="rId8"/>
    <sheet name="Old-08-Warranties" sheetId="3" r:id="rId9"/>
    <sheet name="Old-X--Detail" sheetId="2" r:id="rId10"/>
  </sheets>
  <definedNames>
    <definedName name="_xlnm._FilterDatabase" localSheetId="8" hidden="1">'Old-08-Warranties'!$B$2:$Y$87</definedName>
    <definedName name="_xlnm._FilterDatabase" localSheetId="5" hidden="1">'Old-Program'!$B$1:$AT$86</definedName>
    <definedName name="_xlnm._FilterDatabase" localSheetId="0" hidden="1">Program!$B$1:$BZ$86</definedName>
    <definedName name="_xlnm.Print_Area" localSheetId="2">Image!$A$1:$AC$72</definedName>
    <definedName name="_xlnm.Print_Area" localSheetId="8">'Old-08-Warranties'!$B$1:$Y$86</definedName>
    <definedName name="_xlnm.Print_Area" localSheetId="5">'Old-Program'!$B$1:$AQ$86</definedName>
    <definedName name="_xlnm.Print_Area" localSheetId="0">Program!$B$1:$BO$86</definedName>
    <definedName name="_xlnm.Print_Titles" localSheetId="8">'Old-08-Warranties'!$1:$2</definedName>
    <definedName name="_xlnm.Print_Titles" localSheetId="5">'Old-Program'!$B:$D,'Old-Program'!$1:$1</definedName>
    <definedName name="_xlnm.Print_Titles" localSheetId="0">Program!$B:$F,Program!$1:$1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95" i="7" l="1"/>
  <c r="I95" i="7"/>
  <c r="J95" i="7"/>
  <c r="K95" i="7"/>
  <c r="L95" i="7"/>
  <c r="M95" i="7"/>
  <c r="N95" i="7"/>
  <c r="O95" i="7"/>
  <c r="P95" i="7"/>
  <c r="Q95" i="7"/>
  <c r="R95" i="7"/>
  <c r="S95" i="7"/>
  <c r="T95" i="7"/>
  <c r="U95" i="7"/>
  <c r="V95" i="7"/>
  <c r="W95" i="7"/>
  <c r="X95" i="7"/>
  <c r="Y95" i="7"/>
  <c r="Z95" i="7"/>
  <c r="AA95" i="7"/>
  <c r="AB95" i="7"/>
  <c r="AC95" i="7"/>
  <c r="AD95" i="7"/>
  <c r="AE95" i="7"/>
  <c r="AF95" i="7"/>
  <c r="AG95" i="7"/>
  <c r="AH95" i="7"/>
  <c r="AI95" i="7"/>
  <c r="AJ95" i="7"/>
  <c r="AK95" i="7"/>
  <c r="AL95" i="7"/>
  <c r="AM95" i="7"/>
  <c r="AN95" i="7"/>
  <c r="G95" i="7"/>
  <c r="I1" i="3"/>
  <c r="E3" i="5"/>
  <c r="C4" i="5"/>
  <c r="C5" i="5"/>
  <c r="C6" i="5"/>
  <c r="C7" i="5"/>
  <c r="C8" i="5"/>
  <c r="C9" i="5"/>
  <c r="C10" i="5"/>
  <c r="C11" i="5"/>
  <c r="C12" i="5"/>
  <c r="C13" i="5"/>
  <c r="E12" i="5"/>
  <c r="E13" i="5"/>
  <c r="E4" i="5"/>
  <c r="E5" i="5"/>
  <c r="E6" i="5"/>
  <c r="E7" i="5"/>
  <c r="E8" i="5"/>
  <c r="E9" i="5"/>
  <c r="E10" i="5"/>
  <c r="E11" i="5"/>
</calcChain>
</file>

<file path=xl/sharedStrings.xml><?xml version="1.0" encoding="utf-8"?>
<sst xmlns="http://schemas.openxmlformats.org/spreadsheetml/2006/main" count="8966" uniqueCount="1342">
  <si>
    <t>#</t>
  </si>
  <si>
    <t>P</t>
  </si>
  <si>
    <t>Campus</t>
  </si>
  <si>
    <t>Project Description</t>
  </si>
  <si>
    <t>S</t>
  </si>
  <si>
    <t>City</t>
  </si>
  <si>
    <t>"L" Building Renovation</t>
  </si>
  <si>
    <t>Apr-09 A</t>
  </si>
  <si>
    <t>"P" Building Renovation</t>
  </si>
  <si>
    <t>Aug-07 A</t>
  </si>
  <si>
    <t>Jan-08 A</t>
  </si>
  <si>
    <t>Dec-09 A</t>
  </si>
  <si>
    <t>"R" Building Renovation</t>
  </si>
  <si>
    <t>Jan-06 A</t>
  </si>
  <si>
    <t>Career Technology Center</t>
  </si>
  <si>
    <t>Apr-10 A</t>
  </si>
  <si>
    <t>Land Acquisition (Career Technology Parcel Land $24.M)</t>
  </si>
  <si>
    <t>N/A</t>
  </si>
  <si>
    <t>Land Acquisition + General Purpose Classroom Building (Land $21.8M)</t>
  </si>
  <si>
    <t>Jan-10 A</t>
  </si>
  <si>
    <t>Oct-10 A</t>
  </si>
  <si>
    <t>Nov-10 A</t>
  </si>
  <si>
    <t>Aug-12 A</t>
  </si>
  <si>
    <t>Modular Village</t>
  </si>
  <si>
    <t>Mesa</t>
  </si>
  <si>
    <t>Allied Health Building, Parking and Roadwork</t>
  </si>
  <si>
    <t>Aug-09 A</t>
  </si>
  <si>
    <t>Cogeneration Facility</t>
  </si>
  <si>
    <t>Jan-05 A</t>
  </si>
  <si>
    <t>East Campus Improvement Project and Police Station</t>
  </si>
  <si>
    <t>Humanities, Languages &amp; Multicultural Studies Building</t>
  </si>
  <si>
    <t>Feb-01 A</t>
  </si>
  <si>
    <t>Feb-03 A</t>
  </si>
  <si>
    <t>Muir Property Acquisition (Land $12.7M)</t>
  </si>
  <si>
    <t>Renovate Visual Arts Program</t>
  </si>
  <si>
    <t>Jul-06 A</t>
  </si>
  <si>
    <t>Sep-07 A</t>
  </si>
  <si>
    <t>Social Behavioral Science</t>
  </si>
  <si>
    <t>Aug-14 A</t>
  </si>
  <si>
    <t>Student Services Facility</t>
  </si>
  <si>
    <t>Oct-12 A</t>
  </si>
  <si>
    <t>Miramar</t>
  </si>
  <si>
    <t>Arts &amp; Humanities Building - Design</t>
  </si>
  <si>
    <t>Arts Village</t>
  </si>
  <si>
    <t>Automotive Technology Career Instructional Building</t>
  </si>
  <si>
    <t>Mar-05 A</t>
  </si>
  <si>
    <t>Boiler Expansion</t>
  </si>
  <si>
    <t>Jul-05 A</t>
  </si>
  <si>
    <t>Mar-06 A</t>
  </si>
  <si>
    <t>Nov-08 A</t>
  </si>
  <si>
    <t>Computing &amp; Distribution Center &amp; HVAC Upgrade</t>
  </si>
  <si>
    <t>Construct "Leave a Legacy Plaza"</t>
  </si>
  <si>
    <t>Hourglass Park Field House</t>
  </si>
  <si>
    <t>Mar-09 A</t>
  </si>
  <si>
    <t>Infrastructure - Phase I</t>
  </si>
  <si>
    <t>May-10 A</t>
  </si>
  <si>
    <t>Library/Learning Resource Center - Design</t>
  </si>
  <si>
    <t>Reprographic/Mailroom Relocation</t>
  </si>
  <si>
    <t>Science &amp; Technology Building</t>
  </si>
  <si>
    <t>Feb-05 A</t>
  </si>
  <si>
    <t>Technology Building - Design</t>
  </si>
  <si>
    <t>CE</t>
  </si>
  <si>
    <t>ECC - Land Acquisition &amp; Relocation Skills Center</t>
  </si>
  <si>
    <t>Land Acquisition/Renovation of Building @DSC (Land $5.4M)</t>
  </si>
  <si>
    <t>Mar-10 A</t>
  </si>
  <si>
    <t>Mid-City Campus (Land $0.5M)</t>
  </si>
  <si>
    <t>North City Campus (Land $22M)</t>
  </si>
  <si>
    <t>Aug-13 A</t>
  </si>
  <si>
    <t>North City Parking Structure</t>
  </si>
  <si>
    <t>Dec-11 A</t>
  </si>
  <si>
    <t>Seismic Retrofit Secondary Effects @ Centre City Skills Center</t>
  </si>
  <si>
    <t>West City Campus</t>
  </si>
  <si>
    <t>May-09 A</t>
  </si>
  <si>
    <t>District</t>
  </si>
  <si>
    <t>COP Expenditures</t>
  </si>
  <si>
    <t>Fitness Center</t>
  </si>
  <si>
    <t>Jun-14 A</t>
  </si>
  <si>
    <t>Cesar Chavez Campus Parking Structure</t>
  </si>
  <si>
    <t>Consolidation of Centre City &amp; Cesar Chavez Campus (Land $5.7M)</t>
  </si>
  <si>
    <t>Jun-12 A</t>
  </si>
  <si>
    <t>Computer Hardware &amp; Software</t>
  </si>
  <si>
    <t>Prop S Program Management</t>
  </si>
  <si>
    <t>Campus Facilities Support Areas</t>
  </si>
  <si>
    <t>Child Development Center</t>
  </si>
  <si>
    <t>Reserve</t>
  </si>
  <si>
    <t>Proposition S Reserve</t>
  </si>
  <si>
    <t>N</t>
  </si>
  <si>
    <t>"M" Classroom Building</t>
  </si>
  <si>
    <t>Nov-14 A</t>
  </si>
  <si>
    <t>Humanities Building</t>
  </si>
  <si>
    <t>Apr-14 A</t>
  </si>
  <si>
    <t>Science Building</t>
  </si>
  <si>
    <t>Design Center Renovation (Temporary Technology Village)</t>
  </si>
  <si>
    <t>I-300 Building (Programming/Demolition)</t>
  </si>
  <si>
    <t>LRC Language Labs</t>
  </si>
  <si>
    <t>Mar-13 A</t>
  </si>
  <si>
    <t>May-13 A</t>
  </si>
  <si>
    <t>Math and Science Building</t>
  </si>
  <si>
    <t>Modular Village (Phase 1 &amp; 2)</t>
  </si>
  <si>
    <t>Temporary Parking/All Weather Track/Stadium Restroom</t>
  </si>
  <si>
    <t>Oct-11 A</t>
  </si>
  <si>
    <t>Administration Building</t>
  </si>
  <si>
    <t>Jul-14 A</t>
  </si>
  <si>
    <t>Arts &amp; Humanities Building &amp; Technology Building</t>
  </si>
  <si>
    <t>Aviation Maintenance Technology Center</t>
  </si>
  <si>
    <t>Cafeteria/Bookstore &amp; Student/Campus Center</t>
  </si>
  <si>
    <t>Mar-11 A</t>
  </si>
  <si>
    <t>College Service Center</t>
  </si>
  <si>
    <t>Jul-12 A</t>
  </si>
  <si>
    <t>Expand Automotive Technology Career Instructional Building</t>
  </si>
  <si>
    <t>Fire Science and EMT Training Facility</t>
  </si>
  <si>
    <t>Heavy Duty Advanced Transportation Technology Center</t>
  </si>
  <si>
    <t>Library/Learning Resource Center</t>
  </si>
  <si>
    <t>Parking Structure #1 &amp; Police/Emergency Center</t>
  </si>
  <si>
    <t>Science Building - Renovate Classrooms to Labs/Add Wing</t>
  </si>
  <si>
    <t>Mar-15 A</t>
  </si>
  <si>
    <t>Student Services Center (Interim Library)</t>
  </si>
  <si>
    <t>Clairemont/Linda Vista - Land Acquisition &amp; Building (Land $1.8M)</t>
  </si>
  <si>
    <t>Educational Cultural Complex - Phase IIB Wing</t>
  </si>
  <si>
    <t>Language/Speech/Visual Arts ("C" Building)</t>
  </si>
  <si>
    <t>Cafeteria and Bookstore / Stockroom</t>
  </si>
  <si>
    <t>Infrastructure - Central Plant/Sewer &amp; Storm Drain/Data &amp; IT Projects</t>
  </si>
  <si>
    <t>Feb-12 A</t>
  </si>
  <si>
    <t>Infrastructure - Fire Lane/Central Plant/IT</t>
  </si>
  <si>
    <t>Campus Safety Enhancements</t>
  </si>
  <si>
    <t>Infrastructure - Phase II</t>
  </si>
  <si>
    <t>Prop N Program Management</t>
  </si>
  <si>
    <t>"A" Building Renovation</t>
  </si>
  <si>
    <t>"D" Building Roof</t>
  </si>
  <si>
    <t>Engineering Technology Building ("T" Building)</t>
  </si>
  <si>
    <t>Center for Business and Technology</t>
  </si>
  <si>
    <t>Fine Arts and Dramatic Arts</t>
  </si>
  <si>
    <t>Expansion of Maintenance Facilities</t>
  </si>
  <si>
    <t>Remodel A-100 Building (CE Classrooms)</t>
  </si>
  <si>
    <t>Remodel Existing Police Academy (A-200 Building)</t>
  </si>
  <si>
    <t>Business Technology Building</t>
  </si>
  <si>
    <t>EVOC Driving Course</t>
  </si>
  <si>
    <t>Proposition N Reserve</t>
  </si>
  <si>
    <t>SDCCD #</t>
  </si>
  <si>
    <t>DSA #</t>
  </si>
  <si>
    <t>123***</t>
  </si>
  <si>
    <t>135**</t>
  </si>
  <si>
    <t>13150; 13140</t>
  </si>
  <si>
    <t>Subst Compl</t>
  </si>
  <si>
    <t>Warranties</t>
  </si>
  <si>
    <t>O&amp;M's</t>
  </si>
  <si>
    <t>Record Docs</t>
  </si>
  <si>
    <t>CO's + CCD's in SharePoint</t>
  </si>
  <si>
    <t>LEED Cert Received</t>
  </si>
  <si>
    <t>Contracts in SharePoint</t>
  </si>
  <si>
    <t>Minutes in SharePoint</t>
  </si>
  <si>
    <t>Photos in SharePoint</t>
  </si>
  <si>
    <t>DSA Cert Received</t>
  </si>
  <si>
    <t>All Paid</t>
  </si>
  <si>
    <t>CM13 / Datatel Reconciled</t>
  </si>
  <si>
    <t>Final Budget Adjustment</t>
  </si>
  <si>
    <t>12111; 12110</t>
  </si>
  <si>
    <t>13110; 13111</t>
  </si>
  <si>
    <t>12530; 12531; 12535</t>
  </si>
  <si>
    <t>14410; 14420</t>
  </si>
  <si>
    <t>12721; 12723</t>
  </si>
  <si>
    <t>13511; 13514</t>
  </si>
  <si>
    <t>04-108850</t>
  </si>
  <si>
    <t>? -- 11810</t>
  </si>
  <si>
    <t>04-106354</t>
  </si>
  <si>
    <t>04-108059; 04-108072; 04-108993; 04-110263</t>
  </si>
  <si>
    <t>Yes</t>
  </si>
  <si>
    <t>04-101936</t>
  </si>
  <si>
    <t>04-108114</t>
  </si>
  <si>
    <t>04-112394</t>
  </si>
  <si>
    <t>No</t>
  </si>
  <si>
    <t>04-109543</t>
  </si>
  <si>
    <t>04-107973</t>
  </si>
  <si>
    <t>Void</t>
  </si>
  <si>
    <t>04-107167</t>
  </si>
  <si>
    <t>04-103471</t>
  </si>
  <si>
    <t>04-107524; 04-113290</t>
  </si>
  <si>
    <t>04-112980</t>
  </si>
  <si>
    <t>04-111289</t>
  </si>
  <si>
    <t>04-112885</t>
  </si>
  <si>
    <t>04-112843</t>
  </si>
  <si>
    <t>04-110503</t>
  </si>
  <si>
    <t>04-111042</t>
  </si>
  <si>
    <t>04-110670</t>
  </si>
  <si>
    <t>04-112665</t>
  </si>
  <si>
    <t>04-111098</t>
  </si>
  <si>
    <t>04-112383</t>
  </si>
  <si>
    <t>-</t>
  </si>
  <si>
    <t>04-110315; 04-111790; 04-111971</t>
  </si>
  <si>
    <t>04-109997</t>
  </si>
  <si>
    <t>04-104134</t>
  </si>
  <si>
    <t>04-108929</t>
  </si>
  <si>
    <t>04-109960</t>
  </si>
  <si>
    <t>04-111402</t>
  </si>
  <si>
    <t>04-111062</t>
  </si>
  <si>
    <t>04-11520</t>
  </si>
  <si>
    <t>04-112341</t>
  </si>
  <si>
    <t>04-110830</t>
  </si>
  <si>
    <t>? - 04-111546</t>
  </si>
  <si>
    <t>04-112513</t>
  </si>
  <si>
    <t>04-112314</t>
  </si>
  <si>
    <t>04-111330</t>
  </si>
  <si>
    <t>04-112710</t>
  </si>
  <si>
    <t>04-112803</t>
  </si>
  <si>
    <t>04-110878; 04-111010; 04-111216</t>
  </si>
  <si>
    <t>04-112591; 04-112720; 04-113173</t>
  </si>
  <si>
    <t>04-113249</t>
  </si>
  <si>
    <t>04-113165</t>
  </si>
  <si>
    <t>Is the Certification in the DSA File?</t>
  </si>
  <si>
    <t>Is the Certification posted in SP?</t>
  </si>
  <si>
    <t>A</t>
  </si>
  <si>
    <t>B</t>
  </si>
  <si>
    <t>Do ALL contracts have a clear substantial completion signed form in SP?</t>
  </si>
  <si>
    <t>Do All contracts have warranties that match the substantial completion dates?</t>
  </si>
  <si>
    <t>Are all warranties in SP?</t>
  </si>
  <si>
    <t>Do all O&amp;M manuals appear located at DSC Archives?</t>
  </si>
  <si>
    <t>Are all O&amp;M CD-Rom's saved on the District website?</t>
  </si>
  <si>
    <t>Are as-built drawings turned over and located in DSC Archives?</t>
  </si>
  <si>
    <t>C</t>
  </si>
  <si>
    <t>Are record as-built Revit models provided and on the District servers?</t>
  </si>
  <si>
    <t>Are record drawings turned over and located in DSC Archives?</t>
  </si>
  <si>
    <t>D</t>
  </si>
  <si>
    <t>Is a COBie plan provided and on file?</t>
  </si>
  <si>
    <t>Inspector Records on File (get from DSA Box if needed??)</t>
  </si>
  <si>
    <t>Does the USGBC site reflect a certification?</t>
  </si>
  <si>
    <t>What is the certification level?</t>
  </si>
  <si>
    <t>All NOC's Recorded</t>
  </si>
  <si>
    <t>All NOC's in SP</t>
  </si>
  <si>
    <t>Lessons Learned?</t>
  </si>
  <si>
    <t>? 04-100128</t>
  </si>
  <si>
    <t>reqest to TF 6/17/2015</t>
  </si>
  <si>
    <t>IOR records in SP</t>
  </si>
  <si>
    <t>Project Budget</t>
  </si>
  <si>
    <t>Construction Complete?</t>
  </si>
  <si>
    <t>Date Construction Complete</t>
  </si>
  <si>
    <t>$ 9,485,942</t>
  </si>
  <si>
    <t>$ 10,576,526</t>
  </si>
  <si>
    <t>$ 3,388,698</t>
  </si>
  <si>
    <t>$ 63,313,503</t>
  </si>
  <si>
    <t>$ 24,745,904</t>
  </si>
  <si>
    <t>$ 80,363,499</t>
  </si>
  <si>
    <t>$ 1,446,217</t>
  </si>
  <si>
    <t>$ 26,869,668</t>
  </si>
  <si>
    <t>$ 3,696,342</t>
  </si>
  <si>
    <t>$ 34,963,741</t>
  </si>
  <si>
    <t>$ 53,175</t>
  </si>
  <si>
    <t>$ 17,139,697</t>
  </si>
  <si>
    <t>$ 1,518,626</t>
  </si>
  <si>
    <t>$ 40,515,000</t>
  </si>
  <si>
    <t>$ 44,939,067</t>
  </si>
  <si>
    <t>$ 768,040</t>
  </si>
  <si>
    <t>$ 465,392</t>
  </si>
  <si>
    <t>$ 1,893,176</t>
  </si>
  <si>
    <t>$ 2,271,840</t>
  </si>
  <si>
    <t>$ 3,566,965</t>
  </si>
  <si>
    <t>$ 7,672,189</t>
  </si>
  <si>
    <t>$ 1,311,165</t>
  </si>
  <si>
    <t>$ 22,283,662</t>
  </si>
  <si>
    <t>$ 11,120,157</t>
  </si>
  <si>
    <t>$ 2,653,044</t>
  </si>
  <si>
    <t>$ 1,120,915</t>
  </si>
  <si>
    <t>$ 9,025,573</t>
  </si>
  <si>
    <t>$ 760,871</t>
  </si>
  <si>
    <t>$ 31,731,930</t>
  </si>
  <si>
    <t>$ 7,937,788</t>
  </si>
  <si>
    <t>$ 43,432,099</t>
  </si>
  <si>
    <t>$ 5,185,821</t>
  </si>
  <si>
    <t>$ 1,551,919</t>
  </si>
  <si>
    <t>$ 18,199,031</t>
  </si>
  <si>
    <t>$ 27,761,548</t>
  </si>
  <si>
    <t>$ 15,279,000</t>
  </si>
  <si>
    <t>Dec-15</t>
  </si>
  <si>
    <t>$ 7,974,889</t>
  </si>
  <si>
    <t>May-15 A</t>
  </si>
  <si>
    <t>$ 50,037,320</t>
  </si>
  <si>
    <t>Jul-15 A</t>
  </si>
  <si>
    <t>$ 37,613,379</t>
  </si>
  <si>
    <t>$ 28,324,247</t>
  </si>
  <si>
    <t>$ 4,168,253</t>
  </si>
  <si>
    <t>Nov-16</t>
  </si>
  <si>
    <t>$ 11,023,185</t>
  </si>
  <si>
    <t>Aug-19</t>
  </si>
  <si>
    <t>$ 2,057,299</t>
  </si>
  <si>
    <t>$ 9,594,000</t>
  </si>
  <si>
    <t>$ 92,478,598</t>
  </si>
  <si>
    <t>$ 57,408,094</t>
  </si>
  <si>
    <t>$ 5,307,273</t>
  </si>
  <si>
    <t>$ 350,809</t>
  </si>
  <si>
    <t>$ 2,513,000</t>
  </si>
  <si>
    <t>$ 106,307,816</t>
  </si>
  <si>
    <t>$ 2,779,115</t>
  </si>
  <si>
    <t>$ 8,328,634</t>
  </si>
  <si>
    <t>$ 11,400,000</t>
  </si>
  <si>
    <t>$ 31,276,362</t>
  </si>
  <si>
    <t>$ 10,751,857</t>
  </si>
  <si>
    <t>$ 39,545,678</t>
  </si>
  <si>
    <t>$ 5,938,078</t>
  </si>
  <si>
    <t>$ 3,493,719</t>
  </si>
  <si>
    <t>$ 16,333,000</t>
  </si>
  <si>
    <t>$ 14,371,928</t>
  </si>
  <si>
    <t>$ 39,006,991</t>
  </si>
  <si>
    <t>$ 15,998,765</t>
  </si>
  <si>
    <t>$ 34,418,186</t>
  </si>
  <si>
    <t>$ 8,050,970</t>
  </si>
  <si>
    <t>$ 22,396,070</t>
  </si>
  <si>
    <t>$ 18,686,945</t>
  </si>
  <si>
    <t>$ 21,128,910</t>
  </si>
  <si>
    <t>Oct-15</t>
  </si>
  <si>
    <t>$ 44,347,083</t>
  </si>
  <si>
    <t>Jan-16</t>
  </si>
  <si>
    <t>$ 19,542,870</t>
  </si>
  <si>
    <t>$ 21,568,549</t>
  </si>
  <si>
    <t>Oct-18</t>
  </si>
  <si>
    <t>$ 446,356</t>
  </si>
  <si>
    <t>Jun-15 A</t>
  </si>
  <si>
    <t>$ 42,843,305</t>
  </si>
  <si>
    <t>Jul-18</t>
  </si>
  <si>
    <t>$ 51,027,440</t>
  </si>
  <si>
    <t>$ 24,605,847</t>
  </si>
  <si>
    <t>$ 4,817,050</t>
  </si>
  <si>
    <t>$ 34,722,953</t>
  </si>
  <si>
    <t>$ 32,394,394</t>
  </si>
  <si>
    <t>Oct-17</t>
  </si>
  <si>
    <t>$ 14,569,538</t>
  </si>
  <si>
    <t>May-18</t>
  </si>
  <si>
    <t>$ 3,621,536</t>
  </si>
  <si>
    <t>Jul-16</t>
  </si>
  <si>
    <t>$ 6,600,000</t>
  </si>
  <si>
    <t>Jan-17</t>
  </si>
  <si>
    <t>$ 6,200,000</t>
  </si>
  <si>
    <t>Mar-16</t>
  </si>
  <si>
    <t>$ 2,151,675</t>
  </si>
  <si>
    <t>$ 5,000,000</t>
  </si>
  <si>
    <t>$ 12,611,667</t>
  </si>
  <si>
    <t>Numbering Based on Based on 8/31/2015 Rainbow Report</t>
  </si>
  <si>
    <t>Construction</t>
  </si>
  <si>
    <t>Design/Bid</t>
  </si>
  <si>
    <t>Ongoing</t>
  </si>
  <si>
    <t>Future</t>
  </si>
  <si>
    <t>Warranties Filed / Logged?</t>
  </si>
  <si>
    <t>O&amp;M's Filed / Logged?</t>
  </si>
  <si>
    <t>Record BIM Model Received?</t>
  </si>
  <si>
    <t>Record As-Builts Doc's Logged</t>
  </si>
  <si>
    <t>COBiE Info Captured?</t>
  </si>
  <si>
    <t>Incorporated into Campus Security Plan</t>
  </si>
  <si>
    <t>Comments</t>
  </si>
  <si>
    <t>S.I.1</t>
  </si>
  <si>
    <t>S.I.2</t>
  </si>
  <si>
    <t>S.I.3</t>
  </si>
  <si>
    <t>S.III.2</t>
  </si>
  <si>
    <t>S.IV.1</t>
  </si>
  <si>
    <t>S.V</t>
  </si>
  <si>
    <t>S.VI</t>
  </si>
  <si>
    <t>S.II.1</t>
  </si>
  <si>
    <t>S.IV (?)</t>
  </si>
  <si>
    <t>S.II</t>
  </si>
  <si>
    <t>S.II.5</t>
  </si>
  <si>
    <t>S.III.1</t>
  </si>
  <si>
    <t>S.IV</t>
  </si>
  <si>
    <t>S.IV.5</t>
  </si>
  <si>
    <t>S.I.4</t>
  </si>
  <si>
    <t>S.II.3</t>
  </si>
  <si>
    <t>S.IV.2</t>
  </si>
  <si>
    <t>S.IV.3</t>
  </si>
  <si>
    <t>S.IV.4</t>
  </si>
  <si>
    <t>S.VII</t>
  </si>
  <si>
    <t>S.V.2</t>
  </si>
  <si>
    <t>S.VIII</t>
  </si>
  <si>
    <t>S - Ballot Reference #</t>
  </si>
  <si>
    <t>N - Ballot Reference #</t>
  </si>
  <si>
    <t>N.I.1</t>
  </si>
  <si>
    <t>N.I.2</t>
  </si>
  <si>
    <t>N.I.3</t>
  </si>
  <si>
    <t>N.II.1</t>
  </si>
  <si>
    <t>N.III.1</t>
  </si>
  <si>
    <t>N.III.2</t>
  </si>
  <si>
    <t>N.III.3</t>
  </si>
  <si>
    <t>N.III.4</t>
  </si>
  <si>
    <t>N.IV.1</t>
  </si>
  <si>
    <t>N.II.2</t>
  </si>
  <si>
    <t>N.III</t>
  </si>
  <si>
    <t>N.IV.2</t>
  </si>
  <si>
    <t>N.IV.4</t>
  </si>
  <si>
    <t>N.IV.3; N.IV.5</t>
  </si>
  <si>
    <t>N.IV.6</t>
  </si>
  <si>
    <t>N.V.1</t>
  </si>
  <si>
    <t>04-107912</t>
  </si>
  <si>
    <t>Warranty Start</t>
  </si>
  <si>
    <t>Warranty Period</t>
  </si>
  <si>
    <t>Warranty End</t>
  </si>
  <si>
    <t>Warrantying Company</t>
  </si>
  <si>
    <t>Hardcopy Location</t>
  </si>
  <si>
    <t>Digital Location</t>
  </si>
  <si>
    <t>Documentation Score</t>
  </si>
  <si>
    <t>i.e. - HVAC - Mechanical</t>
  </si>
  <si>
    <t>i.e. Electrical</t>
  </si>
  <si>
    <t>Maint info ID'd (ie Perm BMPs, SF)</t>
  </si>
  <si>
    <t>Project Financially Closed?All Paid</t>
  </si>
  <si>
    <t>`</t>
  </si>
  <si>
    <t>All paid?</t>
  </si>
  <si>
    <t>CM13 / Datatel reconciliation</t>
  </si>
  <si>
    <t>Final budget adjustment</t>
  </si>
  <si>
    <t>Contractor</t>
  </si>
  <si>
    <t>Columns</t>
  </si>
  <si>
    <t>Financial Close-out?</t>
  </si>
  <si>
    <t>IOR (and DSABox) records in SP</t>
  </si>
  <si>
    <t>LEED</t>
  </si>
  <si>
    <t>Date</t>
  </si>
  <si>
    <t>System</t>
  </si>
  <si>
    <t>((level of detail for O&amp;M components??))</t>
  </si>
  <si>
    <t>Physical Location</t>
  </si>
  <si>
    <t>CM13 Contracts in SharePoint</t>
  </si>
  <si>
    <t>Action</t>
  </si>
  <si>
    <t>(1) export CM13 contract list with $ value</t>
  </si>
  <si>
    <t>Labor Warranties Filed / Logged?</t>
  </si>
  <si>
    <t>Equip O&amp;M's and Warranties Filed / Logged?</t>
  </si>
  <si>
    <t>Commissioning Report Located</t>
  </si>
  <si>
    <t>LEED Cert Received Year</t>
  </si>
  <si>
    <t>Gold</t>
  </si>
  <si>
    <t>Silver</t>
  </si>
  <si>
    <t>Certified</t>
  </si>
  <si>
    <t>Platinum</t>
  </si>
  <si>
    <t>Submittals?</t>
  </si>
  <si>
    <t>Record As-Builts Doc's Logged (w/ specs)</t>
  </si>
  <si>
    <t>Minutes in SharePoint (move from CM13??)</t>
  </si>
  <si>
    <t>RFIs (move from CM13 to SP?)</t>
  </si>
  <si>
    <t>All NOC's in SP (and final releases?)</t>
  </si>
  <si>
    <t xml:space="preserve">From CM13 -- </t>
  </si>
  <si>
    <t>Will want for each project, at least:</t>
  </si>
  <si>
    <t>all minutes</t>
  </si>
  <si>
    <t>transmittals -- do an export of the logs with the description included (in lieu of having Kevin run a report?)</t>
  </si>
  <si>
    <t>RFI - print request &amp; answer log</t>
  </si>
  <si>
    <t>RFI - check what RFI's are in SP - these will have drawings etc -- ideally all these will bein as-builts anyway</t>
  </si>
  <si>
    <t>Contracts - do a CM13 to SP comparison</t>
  </si>
  <si>
    <t>PO - run report</t>
  </si>
  <si>
    <t>Insurance info report?</t>
  </si>
  <si>
    <t xml:space="preserve">WCR report -- and confirm that no money is left over </t>
  </si>
  <si>
    <t>Daily report report / construction daily reports</t>
  </si>
  <si>
    <t>general notepad report</t>
  </si>
  <si>
    <t>submittal log</t>
  </si>
  <si>
    <t>RFI log</t>
  </si>
  <si>
    <t>Evidence of Scope Changes to DSA</t>
  </si>
  <si>
    <t>Get Access</t>
  </si>
  <si>
    <t>LEED Documentation Letter/Plaque Up?</t>
  </si>
  <si>
    <t>N/A for Parking Structure</t>
  </si>
  <si>
    <t>combined-adt</t>
  </si>
  <si>
    <t>NOT LEED</t>
  </si>
  <si>
    <t>04-110712</t>
  </si>
  <si>
    <t>13A</t>
  </si>
  <si>
    <t>CM13 CO's in SharePoint</t>
  </si>
  <si>
    <t>9A</t>
  </si>
  <si>
    <t>Mesa: 8, 11, 12, 20, 21, 22, 23, 24</t>
  </si>
  <si>
    <t>Hard-Copy O&amp;M / Warranty Locations</t>
  </si>
  <si>
    <t>Mesa: 3</t>
  </si>
  <si>
    <t>Mesa: 26</t>
  </si>
  <si>
    <t>Mesa: 29</t>
  </si>
  <si>
    <t>Miramar: 27, 28, 32, 33</t>
  </si>
  <si>
    <t>Miramar: 20, 31</t>
  </si>
  <si>
    <t>CE - 2, 3, 4, 5, 6, 7, 11</t>
  </si>
  <si>
    <t>Mesa: 27</t>
  </si>
  <si>
    <t>City 6, 7, 8, 9, 10, 11</t>
  </si>
  <si>
    <t>Miramar: 10</t>
  </si>
  <si>
    <t>Miramar: 19</t>
  </si>
  <si>
    <t>Miramar: 1, 6</t>
  </si>
  <si>
    <t>Miramar: 15</t>
  </si>
  <si>
    <t>City: 2, 28</t>
  </si>
  <si>
    <t>Miramar: 18</t>
  </si>
  <si>
    <t>CE: 8, 9</t>
  </si>
  <si>
    <t>Mesa: 19</t>
  </si>
  <si>
    <t>City: 21, 22, 23, 24, 26</t>
  </si>
  <si>
    <t>Hard-Copy Record/As-Built Location</t>
  </si>
  <si>
    <t>11A</t>
  </si>
  <si>
    <t>Today</t>
  </si>
  <si>
    <t>FY 15-16</t>
  </si>
  <si>
    <t>FY 16-17</t>
  </si>
  <si>
    <t>Start</t>
  </si>
  <si>
    <t>Projections</t>
  </si>
  <si>
    <t>SDCCD / Dow</t>
  </si>
  <si>
    <t>Have Items Been transferred to Facilities EDMS</t>
  </si>
  <si>
    <t>1 DB contract</t>
  </si>
  <si>
    <t>04-110328 ?</t>
  </si>
  <si>
    <t>Mesa-065</t>
  </si>
  <si>
    <t>Mesa - 046; 050--062; 068-073; 094; 097</t>
  </si>
  <si>
    <t>Mesa-090-092</t>
  </si>
  <si>
    <t>City: 008-011; 088; 094-095; 097</t>
  </si>
  <si>
    <t>Miramar-021; 024-025; 042-043; 045-052</t>
  </si>
  <si>
    <t>Miramar-053; 058</t>
  </si>
  <si>
    <t>CE-004</t>
  </si>
  <si>
    <t>CE-012; 014-015</t>
  </si>
  <si>
    <t>CE-012; 014-016; 018-020</t>
  </si>
  <si>
    <t>Mesa-024; 030</t>
  </si>
  <si>
    <t>City-015-016</t>
  </si>
  <si>
    <t>City-019; 021; 026-027; 030; 034; 049-050; 057; 059; 096</t>
  </si>
  <si>
    <t>City-022</t>
  </si>
  <si>
    <t>City-062; 087; 089-090</t>
  </si>
  <si>
    <t>City-063-067; 083</t>
  </si>
  <si>
    <t>Miramar-009</t>
  </si>
  <si>
    <t>Miramar-016</t>
  </si>
  <si>
    <t>Miramar-026; 054</t>
  </si>
  <si>
    <t>Miramar-006; 055</t>
  </si>
  <si>
    <t>CE-008</t>
  </si>
  <si>
    <t>Mesa-031</t>
  </si>
  <si>
    <t>COLLEGE</t>
  </si>
  <si>
    <t>PROJECT</t>
  </si>
  <si>
    <t>POINTS</t>
  </si>
  <si>
    <t>LEVEL</t>
  </si>
  <si>
    <t>USGBC</t>
  </si>
  <si>
    <t>COMMENTS</t>
  </si>
  <si>
    <t>CERT</t>
  </si>
  <si>
    <t>Scorecard</t>
  </si>
  <si>
    <t>ECC Skills Center (Skills Cen ter for Education &amp; Technology)</t>
  </si>
  <si>
    <t>39/69</t>
  </si>
  <si>
    <t>LEED Gold certified</t>
  </si>
  <si>
    <t>http://www.usgbc.org/projects/skills-center-education-technology</t>
  </si>
  <si>
    <t>West City Campus (West City Center)</t>
  </si>
  <si>
    <t>http://www.usgbc.org/projects/west-city-center</t>
  </si>
  <si>
    <t>Cesar Chavez Campus (Cesar Chavez Educational Center)</t>
  </si>
  <si>
    <t>Tracking 34 as of 2/24/10</t>
  </si>
  <si>
    <t>Certification in progress (2/25/2016)</t>
  </si>
  <si>
    <t>http://www.usgbc.org/projects/cesar-chavez-educational-center</t>
  </si>
  <si>
    <t>http://portal.sdccdprops-n.com/ce/ccc/Project%20Files/C%20Design%20Information/03%20Construction%20Documents/14420_LEEDScorecard_20100224.pdf</t>
  </si>
  <si>
    <t>Continuing Education Mesa College Campus (Linda Vista Center)</t>
  </si>
  <si>
    <t>51/110</t>
  </si>
  <si>
    <t>V3 2009</t>
  </si>
  <si>
    <t>LEED Silver certified</t>
  </si>
  <si>
    <t>http://www.usgbc.org/projects/linda-vista-center</t>
  </si>
  <si>
    <t>ECC Expansion (Educational Cultural Complex Expansion)</t>
  </si>
  <si>
    <t>56/110</t>
  </si>
  <si>
    <t>http://www.usgbc.org/projects/educational-cultural-complex-expansion</t>
  </si>
  <si>
    <t>North City Campus</t>
  </si>
  <si>
    <t>42/69</t>
  </si>
  <si>
    <t>http://www.usgbc.org/projects/sdccd-north-city</t>
  </si>
  <si>
    <t>Tracking 37 as of 2/16/2010</t>
  </si>
  <si>
    <t>http://www.usgbc.org/projects/san-diego-city-college-science-building</t>
  </si>
  <si>
    <t>http://portal.sdccdprops-n.com/city/sciencebuild/Project%20Files/C%20Design%20Information/02%20Preliminary%20Design/11260_Science%20LEED%20Scorecard_2010.02.16.xls</t>
  </si>
  <si>
    <t xml:space="preserve">Arts &amp; Humanities </t>
  </si>
  <si>
    <t>Tracking 46 as of 11/21/2008</t>
  </si>
  <si>
    <t>http://www.usgbc.org/projects/san-diego-city-college-bahq</t>
  </si>
  <si>
    <t>http://portal.sdccdprops-n.com/city/Human/Project%20Files/C%20Design%20Information/02%20Preliminary%20Design/11110_LEED_ProjectChecklist_Gold_2008.11.20.pdf</t>
  </si>
  <si>
    <t>Business Technology</t>
  </si>
  <si>
    <t>Combined with AH</t>
  </si>
  <si>
    <t>Math and Social Sciences  (SD-CityCollege Math&amp;Social Sci. &amp; Garage)</t>
  </si>
  <si>
    <t>35/69</t>
  </si>
  <si>
    <t>http://www.usgbc.org/projects/sd-citycollege-mathsocial-sci-garage</t>
  </si>
  <si>
    <t>Career Technology Center  (Vocation Technology Center</t>
  </si>
  <si>
    <t>40/69</t>
  </si>
  <si>
    <t>http://www.usgbc.org/projects/vocation-technology-center-city-college</t>
  </si>
  <si>
    <t>R Building (Learning Resource Center Renovation)</t>
  </si>
  <si>
    <t>27/57</t>
  </si>
  <si>
    <t>http://www.usgbc.org/projects/learning-resource-center-renovation</t>
  </si>
  <si>
    <t>P Building</t>
  </si>
  <si>
    <t>27/69</t>
  </si>
  <si>
    <t>LEED certified</t>
  </si>
  <si>
    <t>http://www.usgbc.org/projects/san-diego-city-college-p-building</t>
  </si>
  <si>
    <t>C Building</t>
  </si>
  <si>
    <t>Tracking 55-65 as of 12/31/2015</t>
  </si>
  <si>
    <t>http://www.usgbc.org/projects/sdccd-c-building-remodel</t>
  </si>
  <si>
    <t>M Building</t>
  </si>
  <si>
    <t>55/110</t>
  </si>
  <si>
    <t>http://www.usgbc.org/projects/m-building-city-college</t>
  </si>
  <si>
    <t>A Building  (City College Renovation of BLDG A)</t>
  </si>
  <si>
    <t>Tracking 61 as of 2/25/2016</t>
  </si>
  <si>
    <t>http://www.usgbc.org/projects/city-college-renovation-bldg</t>
  </si>
  <si>
    <t>T Building (City College Renovation of BLDG T)</t>
  </si>
  <si>
    <t>Tracking 60 as of 2/25/2016</t>
  </si>
  <si>
    <t>http://www.usgbc.org/projects/city-college-renovation-bldg-t</t>
  </si>
  <si>
    <t xml:space="preserve">City </t>
  </si>
  <si>
    <t>TBD</t>
  </si>
  <si>
    <t>Allied Health</t>
  </si>
  <si>
    <t>http://www.usgbc.org/projects/mesa-college-allied-health-building</t>
  </si>
  <si>
    <t>Police Station  (Police Offices)</t>
  </si>
  <si>
    <t>43/69</t>
  </si>
  <si>
    <t>http://www.usgbc.org/projects/mesa-college-police-offices</t>
  </si>
  <si>
    <t>Social Behavioral Sciences Building  (SBSB)</t>
  </si>
  <si>
    <t>http://www.usgbc.org/projects/mesa-college-sbsb</t>
  </si>
  <si>
    <t>Student Services</t>
  </si>
  <si>
    <t>41/69</t>
  </si>
  <si>
    <t>http://www.usgbc.org/projects/mesa-college-student-services</t>
  </si>
  <si>
    <t>Math+Science Complex</t>
  </si>
  <si>
    <t>No link available - using PDF of scanned letter on website</t>
  </si>
  <si>
    <t>Center for Business Technology</t>
  </si>
  <si>
    <t>http://www.usgbc.org/projects/mesa-center-business-technology</t>
  </si>
  <si>
    <t>Exercise Science Center (Fitness Center)</t>
  </si>
  <si>
    <t>Tracking 54 as of 6/20/2013</t>
  </si>
  <si>
    <t>http://www.usgbc.org/projects/san-diego-mesa-college-fitness-center</t>
  </si>
  <si>
    <t>http://portal.sdccdprops-n.com/mesa/12722/Project%20Files/D%20Design%20Review/LEED%20Presentation_2013-06-20.pdf</t>
  </si>
  <si>
    <t>Cafeteria/Bookstore &amp; Stockroom (CCAB) - TBK Mesa Commons</t>
  </si>
  <si>
    <t>http://www.usgbc.org/projects/mesa-college-ccab-building</t>
  </si>
  <si>
    <t>Fine Arts &amp; Dramatic Arts</t>
  </si>
  <si>
    <t>Awaiting completion of design</t>
  </si>
  <si>
    <t>Mesa College Design Center</t>
  </si>
  <si>
    <t>None</t>
  </si>
  <si>
    <t>Facilities Services Remodel</t>
  </si>
  <si>
    <t>Not LEED</t>
  </si>
  <si>
    <t>Police Station  (Police Substation)</t>
  </si>
  <si>
    <t>53/69</t>
  </si>
  <si>
    <t>LEED Platinum certified</t>
  </si>
  <si>
    <t>http://www.usgbc.org/projects/miramar-college-police-substation</t>
  </si>
  <si>
    <t>Heavy Duty Adv. Transp. Tech. Center</t>
  </si>
  <si>
    <t>33/69</t>
  </si>
  <si>
    <t>http://www.usgbc.org/projects/miramar-heavy-duty-transportation</t>
  </si>
  <si>
    <t>Aviation Maintenance Tech Center</t>
  </si>
  <si>
    <t>http://www.usgbc.org/projects/miramar-college-aviation-building</t>
  </si>
  <si>
    <t>Caf/Bookstore + Student/Campus Center (</t>
  </si>
  <si>
    <t>http://www.usgbc.org/projects/miramar-college-student-union</t>
  </si>
  <si>
    <t>Student Service Center</t>
  </si>
  <si>
    <t>52/110</t>
  </si>
  <si>
    <t>LEED Silver certification</t>
  </si>
  <si>
    <t>http://www.usgbc.org/projects/miramar-college-student-service-center</t>
  </si>
  <si>
    <t>College Services Center</t>
  </si>
  <si>
    <t>http://www.usgbc.org/projects/college-services-center-miramar-college</t>
  </si>
  <si>
    <t>Library Learning Resource Center</t>
  </si>
  <si>
    <t>28/69</t>
  </si>
  <si>
    <t>http://www.usgbc.org/projects/miramar-college-llrc</t>
  </si>
  <si>
    <t>Humanities &amp; Arts Building  (Miramar Arts &amp; Humanities)</t>
  </si>
  <si>
    <t>http://www.usgbc.org/projects/sdccd-miramar-arts-humanities</t>
  </si>
  <si>
    <t>Mathematics &amp; Business Building (Miramar Technology Building)</t>
  </si>
  <si>
    <t>http://www.usgbc.org/projects/sdccd-miramar-technology-building</t>
  </si>
  <si>
    <t>MIramar</t>
  </si>
  <si>
    <t>Automotive Technology Center Expansion</t>
  </si>
  <si>
    <t>http://www.usgbc.org/projects/miramar-college-auto-tech-career-buildin</t>
  </si>
  <si>
    <t>New Administration Building</t>
  </si>
  <si>
    <t>60/110</t>
  </si>
  <si>
    <t>V2009</t>
  </si>
  <si>
    <t>http://www.usgbc.org/projects/miramar-college-administration-building</t>
  </si>
  <si>
    <t>A-100 Remodel</t>
  </si>
  <si>
    <t>http://www.usgbc.org/projects/miramar-college-100-remodel</t>
  </si>
  <si>
    <t>A-200 Remodel (E-100 Replacement)</t>
  </si>
  <si>
    <t>Not attempting LEED Certification</t>
  </si>
  <si>
    <t>Fire/Science EMT</t>
  </si>
  <si>
    <t>http://www.usgbc.org/projects/miramar-fire-emt-0</t>
  </si>
  <si>
    <t>Renovate Science Building</t>
  </si>
  <si>
    <t>53/110</t>
  </si>
  <si>
    <t>Facilities Maintenance expansion?</t>
  </si>
  <si>
    <t>Platinum - 1</t>
  </si>
  <si>
    <t>Gold - 12</t>
  </si>
  <si>
    <t>Silver - 25</t>
  </si>
  <si>
    <t>Certified - 4</t>
  </si>
  <si>
    <t>Total = 42</t>
  </si>
  <si>
    <t>x</t>
  </si>
  <si>
    <t>Prop</t>
  </si>
  <si>
    <t>Proj #</t>
  </si>
  <si>
    <t>Report-Other</t>
  </si>
  <si>
    <t>Report-GeoTech</t>
  </si>
  <si>
    <t>Submittal/Shop</t>
  </si>
  <si>
    <t>Sustainability</t>
  </si>
  <si>
    <t>Warranty</t>
  </si>
  <si>
    <t>Addendum</t>
  </si>
  <si>
    <t>Agency/Form</t>
  </si>
  <si>
    <t>Agenda/Minutes</t>
  </si>
  <si>
    <t>Budget/Costs</t>
  </si>
  <si>
    <t>Change Order</t>
  </si>
  <si>
    <t>Contract</t>
  </si>
  <si>
    <t>Correspondence</t>
  </si>
  <si>
    <t>Design Comment</t>
  </si>
  <si>
    <t>Dwg-01-Pre-Approved</t>
  </si>
  <si>
    <t>Dwg-02-Permit</t>
  </si>
  <si>
    <t>Dwg-03-AsBuilt/Record</t>
  </si>
  <si>
    <t>Dwg-04-FF&amp;E</t>
  </si>
  <si>
    <t>Dwg-05-Other</t>
  </si>
  <si>
    <t>Invoice</t>
  </si>
  <si>
    <t>Legal</t>
  </si>
  <si>
    <t>O&amp;M Manual</t>
  </si>
  <si>
    <t>Report-Commissioning</t>
  </si>
  <si>
    <t>Report-Environmental</t>
  </si>
  <si>
    <t>Report-HazMat</t>
  </si>
  <si>
    <t>Report-Inspection/Test</t>
  </si>
  <si>
    <t>RFI</t>
  </si>
  <si>
    <t>Schedule</t>
  </si>
  <si>
    <t>Scope Document</t>
  </si>
  <si>
    <t>Spec-01-Pre-Approved</t>
  </si>
  <si>
    <t>Spec-02-Permit</t>
  </si>
  <si>
    <t>Spec-03-AsBuilt/Record</t>
  </si>
  <si>
    <t>Spec-04-FF&amp;E</t>
  </si>
  <si>
    <t>Spec-05-Other</t>
  </si>
  <si>
    <t/>
  </si>
  <si>
    <t>SITE</t>
  </si>
  <si>
    <t>S; N</t>
  </si>
  <si>
    <t>Project Name</t>
  </si>
  <si>
    <t>On Both Ballots</t>
  </si>
  <si>
    <t>Photos in SP</t>
  </si>
  <si>
    <t># Photos in SP</t>
  </si>
  <si>
    <t>GIS Updated</t>
  </si>
  <si>
    <t>DSA Cert?</t>
  </si>
  <si>
    <t xml:space="preserve">Minutes </t>
  </si>
  <si>
    <t>Minutes CM13 vs SP</t>
  </si>
  <si>
    <t>LEED Cert Target</t>
  </si>
  <si>
    <t>Record Dwg</t>
  </si>
  <si>
    <t>Soils Report</t>
  </si>
  <si>
    <t>BIM</t>
  </si>
  <si>
    <t>Trade per  CSI</t>
  </si>
  <si>
    <t>Description</t>
  </si>
  <si>
    <t>Make</t>
  </si>
  <si>
    <t>Model</t>
  </si>
  <si>
    <t>Warranty Duration</t>
  </si>
  <si>
    <t>Warranty Expires</t>
  </si>
  <si>
    <t>?</t>
  </si>
  <si>
    <t>No, but close enough</t>
  </si>
  <si>
    <t>Fixed-Asset Tag</t>
  </si>
  <si>
    <t>Building</t>
  </si>
  <si>
    <t>Floor</t>
  </si>
  <si>
    <t>Project #</t>
  </si>
  <si>
    <t>Fusion #</t>
  </si>
  <si>
    <t>24-HVAC</t>
  </si>
  <si>
    <t>O&amp;M</t>
  </si>
  <si>
    <t>FA Tag #</t>
  </si>
  <si>
    <t>As-Built</t>
  </si>
  <si>
    <t>Submittals</t>
  </si>
  <si>
    <t>O&amp;M Binder #</t>
  </si>
  <si>
    <t>As-Built Archive #</t>
  </si>
  <si>
    <t>LEED Cert?</t>
  </si>
  <si>
    <t>No, but OK</t>
  </si>
  <si>
    <t xml:space="preserve">CLOSEOUT COMPLETION </t>
  </si>
  <si>
    <t>Complete?</t>
  </si>
  <si>
    <t>Still checking</t>
  </si>
  <si>
    <t>GIS updated?</t>
  </si>
  <si>
    <t>click opens: list of each project with prop, Campus, Proj #, project name, GIS No. or Fusion #, Status</t>
  </si>
  <si>
    <t>click opens: list of each project with prop, Campus, Proj #, project name, DSA #, Date Certified, Status</t>
  </si>
  <si>
    <t>click opens: list of each project with prop, Campus, Proj #, project name, LEED Target, Date Obtained, Status</t>
  </si>
  <si>
    <t>click opens: list of each project with prop, Campus, Proj #, project name, # photos in SP, Status</t>
  </si>
  <si>
    <t>Photos in SP?</t>
  </si>
  <si>
    <t>Minutes on File?</t>
  </si>
  <si>
    <t>click opens: list of each project with prop, Campus, Proj #, project name, # minutes in CM13(?) , # minutes in SP, Status</t>
  </si>
  <si>
    <t>click opens: list of each project with prop, Campus, Proj #, project name,  Soils Company, Date of Report, Status</t>
  </si>
  <si>
    <t>click opens: list of each project with prop, Campus, Proj #, project name,  Commissioning Company, Date of Report, Status</t>
  </si>
  <si>
    <t>Commissing Reoprt</t>
  </si>
  <si>
    <t>BIM ?</t>
  </si>
  <si>
    <t>DO NOT INCLUDE</t>
  </si>
  <si>
    <t>Contracts</t>
  </si>
  <si>
    <t>click opens: list of each project with prop, Campus, Proj #, project name, BIM non-corrupted, located, major trades included?, Status</t>
  </si>
  <si>
    <t>IOR Docs in SP?</t>
  </si>
  <si>
    <t>click opens: list of each project with prop, Campus, Proj #, inspector name,  inspector reports available, testing reports available,  Status</t>
  </si>
  <si>
    <t>Permit Dwgs/Specs</t>
  </si>
  <si>
    <t>Record Dwgs/Specs</t>
  </si>
  <si>
    <t>click opens: list of each project with prop, Campus, Proj #, project name, date agency approval, agency,  broken out in Fac SP? , Status</t>
  </si>
  <si>
    <t>click opens: list of each project with prop, Campus, Proj #, project name, broken out in Fac SP? , date of as-built,  hardcopy archive location, Status</t>
  </si>
  <si>
    <t>Equip O&amp;M</t>
  </si>
  <si>
    <t>Equip Warranties</t>
  </si>
  <si>
    <t>DO INCLUDE</t>
  </si>
  <si>
    <t>click opens: PIE chart of status per project; upon click, show list of Trade per CSI, provider,  date of O&amp;M, O&amp;M location, Status</t>
  </si>
  <si>
    <t>click opens: PIE chart of status per project; upon click, show list of Trade per CSI, provider,   date of warranty, warranty duration, warranty expires, Status</t>
  </si>
  <si>
    <t>click opens: PIE chart of status per project; upon click, show list of Trade per CSI, provider,  date of submittal, Status</t>
  </si>
  <si>
    <t>NOTES:</t>
  </si>
  <si>
    <t>S. Dow</t>
  </si>
  <si>
    <t>FUSION #</t>
  </si>
  <si>
    <t>CSI Div</t>
  </si>
  <si>
    <t>CSI Description</t>
  </si>
  <si>
    <t>Metals</t>
  </si>
  <si>
    <t>Wood, Plastics, etc.</t>
  </si>
  <si>
    <t>Thermal/Moisture-Protect</t>
  </si>
  <si>
    <t>Openings</t>
  </si>
  <si>
    <t>Finishes</t>
  </si>
  <si>
    <t>Specialties</t>
  </si>
  <si>
    <t>Equipment</t>
  </si>
  <si>
    <t>Furnishings</t>
  </si>
  <si>
    <t>Conveying-Equip</t>
  </si>
  <si>
    <t>Fire-Suppression</t>
  </si>
  <si>
    <t>Plumbing</t>
  </si>
  <si>
    <t>HVAC</t>
  </si>
  <si>
    <t>Electrical</t>
  </si>
  <si>
    <t>Communications (…AV)</t>
  </si>
  <si>
    <t>Elec-Safety/Security</t>
  </si>
  <si>
    <t>Earthwork</t>
  </si>
  <si>
    <t>Ext-Improvements</t>
  </si>
  <si>
    <t>Utilities</t>
  </si>
  <si>
    <t>Pollution/Waste-Equip</t>
  </si>
  <si>
    <t>Industry</t>
  </si>
  <si>
    <t>A-50</t>
  </si>
  <si>
    <t>Furniture</t>
  </si>
  <si>
    <t>A-51</t>
  </si>
  <si>
    <t>Info-Tech</t>
  </si>
  <si>
    <t>A-52</t>
  </si>
  <si>
    <t>Police Equip</t>
  </si>
  <si>
    <t>A-53</t>
  </si>
  <si>
    <t>M&amp;O Equip</t>
  </si>
  <si>
    <t>A-54</t>
  </si>
  <si>
    <t>Vehicles</t>
  </si>
  <si>
    <t>Sub-Group</t>
  </si>
  <si>
    <t>Item</t>
  </si>
  <si>
    <t>Composite Metal Panel</t>
  </si>
  <si>
    <t>Roof Accessories (i.e roof ladder; roof hatch)</t>
  </si>
  <si>
    <t>Roofing (PVC) and other</t>
  </si>
  <si>
    <t>Waterproofing (Other)</t>
  </si>
  <si>
    <t>Roof Walking Pad</t>
  </si>
  <si>
    <t>Solar Glass (see Solar Panels)</t>
  </si>
  <si>
    <t>Access Door</t>
  </si>
  <si>
    <t>Curtain Wall Exterior Window System</t>
  </si>
  <si>
    <t>Doors</t>
  </si>
  <si>
    <t>Hardware - panic devices</t>
  </si>
  <si>
    <t>Overhead coiling doors</t>
  </si>
  <si>
    <t>SolarTubes (Operable and not operable)</t>
  </si>
  <si>
    <t>Windows / Glazing</t>
  </si>
  <si>
    <t>Door Hardware - related to FLS; panic hardware/ elec door holdopens / (see also ADA access buttons)</t>
  </si>
  <si>
    <t>Paint (use for take-off SF estimates of paint?? - planning)</t>
  </si>
  <si>
    <t>Anti-Graffiti Coating</t>
  </si>
  <si>
    <t>Acoustic Panel Ceiling</t>
  </si>
  <si>
    <t>Flooring - carpet</t>
  </si>
  <si>
    <t>Flooring - other</t>
  </si>
  <si>
    <t>Flooring - vct</t>
  </si>
  <si>
    <t>Wall covering (fabric vs frp etc) - track manufacturer</t>
  </si>
  <si>
    <t>Restroom</t>
  </si>
  <si>
    <t>Paper Towel Dispenser</t>
  </si>
  <si>
    <t>Soap Dispenser</t>
  </si>
  <si>
    <t>Toilet Paper Dispenser</t>
  </si>
  <si>
    <t>Toilet Seat Cover Dispenser</t>
  </si>
  <si>
    <t>Elec Hand Dryer</t>
  </si>
  <si>
    <t>Sanitary Napkin/Tampon Dispenser</t>
  </si>
  <si>
    <t>Toilet &amp; Urinal Compartments / Bathroom Stalls</t>
  </si>
  <si>
    <t>Baby Changing Apparatus in Bathroom</t>
  </si>
  <si>
    <t>ADA Bathroom Grab Bars</t>
  </si>
  <si>
    <t>Bathroom trash can (recessed)</t>
  </si>
  <si>
    <t>Mirror</t>
  </si>
  <si>
    <t>Tack Board - small</t>
  </si>
  <si>
    <t>White Boards - small</t>
  </si>
  <si>
    <t>Fire Extinguishers /FE Cabinets</t>
  </si>
  <si>
    <t>Modular Office Walls</t>
  </si>
  <si>
    <t>Fire Curtain / Fire Wall</t>
  </si>
  <si>
    <t>Defibrillator Cabinets</t>
  </si>
  <si>
    <t>Display Case (i.e. Recessed Display Case / Lockable)</t>
  </si>
  <si>
    <t>Operable Wall</t>
  </si>
  <si>
    <t>Signage - Egress</t>
  </si>
  <si>
    <t>Tack Board - large</t>
  </si>
  <si>
    <t>White Boards - large</t>
  </si>
  <si>
    <t>Parking Signage (incl ADA)</t>
  </si>
  <si>
    <t>Emergency Key Cabinets (i.e. Knox-Box)</t>
  </si>
  <si>
    <t>Corner Guard / Wall Guard</t>
  </si>
  <si>
    <t>Locker room benches</t>
  </si>
  <si>
    <t>Signage - Directional</t>
  </si>
  <si>
    <t>Signage - Rooms</t>
  </si>
  <si>
    <t>Classroom</t>
  </si>
  <si>
    <t>Fixed Projection Screens (motorized and manual)</t>
  </si>
  <si>
    <t>Food-Service</t>
  </si>
  <si>
    <t>Glove dispesner</t>
  </si>
  <si>
    <t>Coffee Maker (i.e. Airpot; Expresso Machine/Grinder)</t>
  </si>
  <si>
    <t>Dishwasher</t>
  </si>
  <si>
    <t>Food Service Equipment (Other / Specialized)</t>
  </si>
  <si>
    <t>Freezer / Walk-in Cooler -- Fixed</t>
  </si>
  <si>
    <t>Freezer / Walk-in Cooler -- Non-Fixed</t>
  </si>
  <si>
    <t>Ice Maker</t>
  </si>
  <si>
    <t>Microwave</t>
  </si>
  <si>
    <t>Mixer/Blender</t>
  </si>
  <si>
    <t>Prep Sink</t>
  </si>
  <si>
    <t>Oven</t>
  </si>
  <si>
    <t>POS cash register / point of sale</t>
  </si>
  <si>
    <t>Water Filration System</t>
  </si>
  <si>
    <t>Food Service Sinks / Dipperwell Assembly</t>
  </si>
  <si>
    <t>Freezer Merchandiser</t>
  </si>
  <si>
    <t>Garbage disposer</t>
  </si>
  <si>
    <t>Hot cabinets</t>
  </si>
  <si>
    <t>General food service millwork</t>
  </si>
  <si>
    <t>Parking Control Equipment (i.e. Parking Permit Machine)</t>
  </si>
  <si>
    <t>Cabinets (with drawers/doors)</t>
  </si>
  <si>
    <t>Counters (with drawers/doors)</t>
  </si>
  <si>
    <t>Employee lockers</t>
  </si>
  <si>
    <t>Faucet</t>
  </si>
  <si>
    <t>Grease Interceprtor</t>
  </si>
  <si>
    <t>Hot water heater</t>
  </si>
  <si>
    <t>Knock Box</t>
  </si>
  <si>
    <t>Window Washing Davit Base</t>
  </si>
  <si>
    <t>Window Washing Equipment</t>
  </si>
  <si>
    <t>Office</t>
  </si>
  <si>
    <t>Systems Furniture / Cubicles</t>
  </si>
  <si>
    <t>Site</t>
  </si>
  <si>
    <t>Bench</t>
  </si>
  <si>
    <t>Bike Rack</t>
  </si>
  <si>
    <t>Bus Shelter</t>
  </si>
  <si>
    <t>Picnic Table</t>
  </si>
  <si>
    <t>Site Furnishings: Trash Can ' Litter Receptacle</t>
  </si>
  <si>
    <t>Furniture - Other</t>
  </si>
  <si>
    <t>Modular Canopy Shades</t>
  </si>
  <si>
    <t>Portable table with stacking chairs</t>
  </si>
  <si>
    <t>Auditorium Seating</t>
  </si>
  <si>
    <t>Blinds /Shades / Curtains (Window Covering)</t>
  </si>
  <si>
    <t>Student Chairs</t>
  </si>
  <si>
    <t>Student Desks</t>
  </si>
  <si>
    <t>Walk off Mat</t>
  </si>
  <si>
    <t>Stadium Seating</t>
  </si>
  <si>
    <t>Elevator</t>
  </si>
  <si>
    <t>Elevator Room Equipment</t>
  </si>
  <si>
    <t>Wheelchair Lift</t>
  </si>
  <si>
    <t>Fire Hydrant</t>
  </si>
  <si>
    <t>Backflow Device</t>
  </si>
  <si>
    <t>Fire Sprinkler Heads</t>
  </si>
  <si>
    <t>Fire Protection Standpipe Control Valve; Zone Control Riser Valve Assembly</t>
  </si>
  <si>
    <t>Condensate Pump / Pump Sched Info</t>
  </si>
  <si>
    <t>Domestic Water storage tank on roof; tower</t>
  </si>
  <si>
    <t>Hot Water Circ Pump / Pump Sched Info</t>
  </si>
  <si>
    <t>Drinking Fountains (ADA etc)</t>
  </si>
  <si>
    <t>Toilet / Water Closet</t>
  </si>
  <si>
    <t>Drinking Fountain - Electric</t>
  </si>
  <si>
    <t>Mop Sink / Floor Sink</t>
  </si>
  <si>
    <t>Gas Meter</t>
  </si>
  <si>
    <t>Hose Bibb</t>
  </si>
  <si>
    <t>Lavatory (Bathroom as a Unit to be tracked)</t>
  </si>
  <si>
    <t>Roof drain / roof receptor</t>
  </si>
  <si>
    <t>Sink - Classroom</t>
  </si>
  <si>
    <t>Sink - Kitchenette</t>
  </si>
  <si>
    <t>Urinal</t>
  </si>
  <si>
    <t>Valves (inside/outside)</t>
  </si>
  <si>
    <t>Water Closet</t>
  </si>
  <si>
    <t>Boiler &amp; tank; Water Heater (see Water Heater Schedule)</t>
  </si>
  <si>
    <t>Water Meter</t>
  </si>
  <si>
    <t>Floor Drain</t>
  </si>
  <si>
    <t>CHWP (Chilled Water Pipe)</t>
  </si>
  <si>
    <t>HWP (Hot Water Pipe)</t>
  </si>
  <si>
    <t>Piping, etc</t>
  </si>
  <si>
    <t>Filters</t>
  </si>
  <si>
    <t>AH - Air Handling Unit - see AHU Schedule</t>
  </si>
  <si>
    <t>Air Cooled Chiller - CH</t>
  </si>
  <si>
    <t>Air Separator Schedule - AS</t>
  </si>
  <si>
    <t>Chilled Water Pump</t>
  </si>
  <si>
    <t>Condensing Unit</t>
  </si>
  <si>
    <t>Controls Panel</t>
  </si>
  <si>
    <t>CWST (ST) - Chilled Water Storage Tank</t>
  </si>
  <si>
    <t>Exhast Fan - EF</t>
  </si>
  <si>
    <t>Expansion Tank - ET</t>
  </si>
  <si>
    <t>Hot Water Pump</t>
  </si>
  <si>
    <t>Sensor</t>
  </si>
  <si>
    <t>Split System - CU (Outside)</t>
  </si>
  <si>
    <t>Split System - FC (Inside)</t>
  </si>
  <si>
    <t>Thermostats</t>
  </si>
  <si>
    <t>VAV - Variable Air Volume Terminal Schedule</t>
  </si>
  <si>
    <t>Volume Damper</t>
  </si>
  <si>
    <t>Operable Gate in Mechanical Screen</t>
  </si>
  <si>
    <t>Performance Cert of Compliance Data - HVAC Zones -- See 04-110817 Mech Sheets</t>
  </si>
  <si>
    <t>Cert of Compliance Data - Energy Checklist - Opaque Surfaces -- See 04-110817 Mech Sheets</t>
  </si>
  <si>
    <t>Diffusers - Exhaust Air</t>
  </si>
  <si>
    <t>Diffusers - Return Air</t>
  </si>
  <si>
    <t>Diffusers - Supply Air</t>
  </si>
  <si>
    <t>Fire Smoke Dampers</t>
  </si>
  <si>
    <t>Roof Curbs</t>
  </si>
  <si>
    <t>Exterior Ductwork</t>
  </si>
  <si>
    <t>Exterior Grilles</t>
  </si>
  <si>
    <t>UPS - Uninteruptable Power Supply</t>
  </si>
  <si>
    <t>Washing Machine / Dryer</t>
  </si>
  <si>
    <t>Electric Meter</t>
  </si>
  <si>
    <t>Elevator Smoke Door</t>
  </si>
  <si>
    <t>Lighting Control Panel; Network Lighting Controls</t>
  </si>
  <si>
    <t>Bloom boxes - power</t>
  </si>
  <si>
    <t>SDGE Box</t>
  </si>
  <si>
    <t>Street Light / Pathway Light</t>
  </si>
  <si>
    <t>Dedicated Power for BTU Meter (Gas Meter)</t>
  </si>
  <si>
    <t>Egress / Emergency Lighting</t>
  </si>
  <si>
    <t>Elec hand wash / sink</t>
  </si>
  <si>
    <t>Electrical Cabinets and Enclosures</t>
  </si>
  <si>
    <t>Lighting Fixtures; Luminaire Schedule</t>
  </si>
  <si>
    <t>Lighting Inverter</t>
  </si>
  <si>
    <t>Panel Boards</t>
  </si>
  <si>
    <t>Switchboards; Wall-Mounted Panelboards</t>
  </si>
  <si>
    <t>Transformer</t>
  </si>
  <si>
    <t>TVSS - Transient Voltage Surge Suppressor</t>
  </si>
  <si>
    <t>Solar Panels</t>
  </si>
  <si>
    <t>Junction Boxes</t>
  </si>
  <si>
    <t>Substation??</t>
  </si>
  <si>
    <t>Elec outlets / power outlets</t>
  </si>
  <si>
    <t>Wall Switch</t>
  </si>
  <si>
    <t>Cert of Compliance - Indoor Lighting (see 04-110817 E Sheets)</t>
  </si>
  <si>
    <t>Cert of Compliance - Outdoor Lighting (see 04-110817 E Sheets)</t>
  </si>
  <si>
    <t>Assisted Listening System Receivers</t>
  </si>
  <si>
    <t>Projector (LCD - Ceiling Mounted)</t>
  </si>
  <si>
    <t>Teaching Podium Control Stations</t>
  </si>
  <si>
    <t>Television / Monitor</t>
  </si>
  <si>
    <t>Clocks</t>
  </si>
  <si>
    <t>Public Announcement System</t>
  </si>
  <si>
    <t>BlueRay/DVD/Video Streamer</t>
  </si>
  <si>
    <t>LCD Screens / Digital Signage</t>
  </si>
  <si>
    <t>Data Outlet</t>
  </si>
  <si>
    <t>Fire</t>
  </si>
  <si>
    <t>Heat Detector</t>
  </si>
  <si>
    <t>Horn/Strobe</t>
  </si>
  <si>
    <t>Manual Pull Stations</t>
  </si>
  <si>
    <t>Mini Horn</t>
  </si>
  <si>
    <t>Security</t>
  </si>
  <si>
    <t>Motion Detector</t>
  </si>
  <si>
    <t>Panic Switch</t>
  </si>
  <si>
    <t>Battery Backup -- see UPS</t>
  </si>
  <si>
    <t>Card Reader / Security / Keypad</t>
  </si>
  <si>
    <t>Door Contact</t>
  </si>
  <si>
    <t>Fire Alarm LCD Annunciator Panel; Notifier Panels</t>
  </si>
  <si>
    <t>Fire Sprinkler System (Existence of in Building)</t>
  </si>
  <si>
    <t>Security Alarm/Keypad</t>
  </si>
  <si>
    <t>Smoke Guard</t>
  </si>
  <si>
    <t>Access Control Panel</t>
  </si>
  <si>
    <t>Emergency Telephone Box; Emergency Wall Phone</t>
  </si>
  <si>
    <t>Fire Alarm Relays</t>
  </si>
  <si>
    <t>Fire Alarm Transponder</t>
  </si>
  <si>
    <t>Fire Sprinkler Control Panel</t>
  </si>
  <si>
    <t>Carbon Dioxide Sensor</t>
  </si>
  <si>
    <t>FACP - Fire Alarm Control Panel</t>
  </si>
  <si>
    <t>FATC - Fire Alarm Terminal Cabinet</t>
  </si>
  <si>
    <t>Fire Strobes</t>
  </si>
  <si>
    <t>FSCP - Firefighter's Smoke Control Panel</t>
  </si>
  <si>
    <t>Knox Box</t>
  </si>
  <si>
    <t>Pre-Action Release Panel</t>
  </si>
  <si>
    <t>Projector Alarm with Relay</t>
  </si>
  <si>
    <t>SCDC - Smoke Control Damper Cabinet</t>
  </si>
  <si>
    <t>SCTC - Smoke Control Terminal Cabinet</t>
  </si>
  <si>
    <t>Security Cameras (CCTV?)</t>
  </si>
  <si>
    <t>Smoke Detectors</t>
  </si>
  <si>
    <t>Retaining Walls</t>
  </si>
  <si>
    <t>Caissons</t>
  </si>
  <si>
    <t>Site benches</t>
  </si>
  <si>
    <t>Exterior kiosk</t>
  </si>
  <si>
    <t>ADA Curb Ramps</t>
  </si>
  <si>
    <t>ADA Ramps</t>
  </si>
  <si>
    <t>Traffic Control - Signs/Speed Bumps</t>
  </si>
  <si>
    <t>Trees</t>
  </si>
  <si>
    <t>Motorized Gate / Controllers</t>
  </si>
  <si>
    <t>Parking sensors</t>
  </si>
  <si>
    <t>Patio furniture</t>
  </si>
  <si>
    <t>Flow Sensor</t>
  </si>
  <si>
    <t>Irrigation Controller</t>
  </si>
  <si>
    <t>Irrigation Heads/Bubblers</t>
  </si>
  <si>
    <t>Irrigation Meter</t>
  </si>
  <si>
    <t>Irrigation Valves - in General</t>
  </si>
  <si>
    <t>Exterior Temperature Sensor</t>
  </si>
  <si>
    <t>Curb and Gutter</t>
  </si>
  <si>
    <t>Curb Ramps</t>
  </si>
  <si>
    <t>Driveway/Hardscape/Pavers</t>
  </si>
  <si>
    <t>Downspouts</t>
  </si>
  <si>
    <t>Fence</t>
  </si>
  <si>
    <t>Irrigation Valves (Air Relief Valve)</t>
  </si>
  <si>
    <t>Irrigation Valves (Ball Valve)</t>
  </si>
  <si>
    <t>Irrigation Valves (Master Control)</t>
  </si>
  <si>
    <t>Irrigation Valves (Quick Coupler Valve)</t>
  </si>
  <si>
    <t>Irrigation Valves (Remote Control)</t>
  </si>
  <si>
    <t>Asphalt</t>
  </si>
  <si>
    <t>Bollards</t>
  </si>
  <si>
    <t>Gate - Non-Motorized</t>
  </si>
  <si>
    <t>Iron Fencing</t>
  </si>
  <si>
    <t>Parking Stops</t>
  </si>
  <si>
    <t>Sidewalk / Exterior</t>
  </si>
  <si>
    <t>Exterior Drain</t>
  </si>
  <si>
    <t>Sewer Lateral</t>
  </si>
  <si>
    <t>Sewer Line</t>
  </si>
  <si>
    <t>Sewer Manhole/Box</t>
  </si>
  <si>
    <t>Storm Drain</t>
  </si>
  <si>
    <t>Storm Drain Manhole/Box</t>
  </si>
  <si>
    <t>SWPPP BMP's</t>
  </si>
  <si>
    <t>Water Lateral</t>
  </si>
  <si>
    <t>Water Line</t>
  </si>
  <si>
    <t>Water Meter Box</t>
  </si>
  <si>
    <t>Gas Meters</t>
  </si>
  <si>
    <t>Items with Pilot Lights (need to get re-lit after gas shutdown)</t>
  </si>
  <si>
    <t>Water Valve - types</t>
  </si>
  <si>
    <t>HazMat Storage</t>
  </si>
  <si>
    <t>Science</t>
  </si>
  <si>
    <t>Equipment - Science - Chemistry</t>
  </si>
  <si>
    <t>Equipment - Science - Other</t>
  </si>
  <si>
    <t>Equipment - Science - Astronomy</t>
  </si>
  <si>
    <t>Equipment - Science - Biology</t>
  </si>
  <si>
    <t>Equipment - Science - Cadaver / Equip</t>
  </si>
  <si>
    <t>Fume Hoods</t>
  </si>
  <si>
    <t>Equipment - Sewing</t>
  </si>
  <si>
    <t>Equipment - Auto</t>
  </si>
  <si>
    <t>Equipment - Educational Electrical</t>
  </si>
  <si>
    <t>Equipment - Educational HVAC</t>
  </si>
  <si>
    <t>Equipment - Educational IT/GIS</t>
  </si>
  <si>
    <t>Equipment - Fine Art (i.e. Kilns)</t>
  </si>
  <si>
    <t>Equipment - Fitness / Exercise</t>
  </si>
  <si>
    <t>Equipment - Manufacturing Machinery</t>
  </si>
  <si>
    <t>Equipment - Medical / Dental</t>
  </si>
  <si>
    <t>Equipment - Agriculture (Greenhouse)</t>
  </si>
  <si>
    <t>Equipment - Animal Health</t>
  </si>
  <si>
    <t>Equipment - Aviation</t>
  </si>
  <si>
    <t>Equipment - Cosmotology / Fashion</t>
  </si>
  <si>
    <t>Equipment - Culinary</t>
  </si>
  <si>
    <t>Equipment - Fire EMT</t>
  </si>
  <si>
    <t>Equipment - Photography</t>
  </si>
  <si>
    <t>Equipment - Radio Station</t>
  </si>
  <si>
    <t>Equipment - Educational - Other</t>
  </si>
  <si>
    <t>Equipment - Theatre / Costuming</t>
  </si>
  <si>
    <t>Equipment - TV Studio</t>
  </si>
  <si>
    <t>Equipment - EVOC</t>
  </si>
  <si>
    <t>Emergency Eyewash Stations (2/26/18 CW says no systematic plan to check on jobwalk)</t>
  </si>
  <si>
    <t>Equipment - Sports (i.e. Pole Vault Mats)</t>
  </si>
  <si>
    <t>Equipment - Music</t>
  </si>
  <si>
    <t>Chemical Shelf / Storage Cabinet for Flammable Storage</t>
  </si>
  <si>
    <t>filing cabinets</t>
  </si>
  <si>
    <t>tables</t>
  </si>
  <si>
    <t>desks</t>
  </si>
  <si>
    <t>chairs</t>
  </si>
  <si>
    <t>desk-lights</t>
  </si>
  <si>
    <t>keyboards / mice</t>
  </si>
  <si>
    <t>computers</t>
  </si>
  <si>
    <t>servers</t>
  </si>
  <si>
    <t>printers / copiers / scanners</t>
  </si>
  <si>
    <t>server UPS</t>
  </si>
  <si>
    <t>software</t>
  </si>
  <si>
    <t>Weapons</t>
  </si>
  <si>
    <t>Tools (over $200)</t>
  </si>
  <si>
    <t>compressors</t>
  </si>
  <si>
    <t>Forklifts, etc (DSC); cranes</t>
  </si>
  <si>
    <t>Cars / Carts (DSC)</t>
  </si>
  <si>
    <t>Item a Consumable ?</t>
  </si>
  <si>
    <t>Recommend Indiv item Tracking?</t>
  </si>
  <si>
    <t>Currently Indiv item tracked?</t>
  </si>
  <si>
    <t>Recommend Waldrop ID Tag?</t>
  </si>
  <si>
    <t>Currently Waldrop ID Tag?</t>
  </si>
  <si>
    <t>no</t>
  </si>
  <si>
    <t>Asset Tag #</t>
  </si>
  <si>
    <t>Misc Metal</t>
  </si>
  <si>
    <t>Casework / Shelving / Counters</t>
  </si>
  <si>
    <t>Rain Screen System</t>
  </si>
  <si>
    <t>Room</t>
  </si>
  <si>
    <t>Latitude</t>
  </si>
  <si>
    <t>Longitide</t>
  </si>
  <si>
    <t>General vs Fixed-Asset</t>
  </si>
  <si>
    <t>DSA</t>
  </si>
  <si>
    <t>Photos</t>
  </si>
  <si>
    <t>GIS</t>
  </si>
  <si>
    <t>Minutes</t>
  </si>
  <si>
    <t>OK</t>
  </si>
  <si>
    <t>DSA_Count</t>
  </si>
  <si>
    <t>LEED_Count</t>
  </si>
  <si>
    <t>GIS_Count</t>
  </si>
  <si>
    <t>N A</t>
  </si>
  <si>
    <t>DSANumber</t>
  </si>
  <si>
    <t>ProjectNumber</t>
  </si>
  <si>
    <t>ProjectDescription</t>
  </si>
  <si>
    <t>LEEDTarget</t>
  </si>
  <si>
    <t>RecordDrawings</t>
  </si>
  <si>
    <t>RecordDrawingLocation</t>
  </si>
  <si>
    <t>04-112803; 04-115826</t>
  </si>
  <si>
    <t>04-111114</t>
  </si>
  <si>
    <t>04-113750</t>
  </si>
  <si>
    <t>04-107753</t>
  </si>
  <si>
    <t>04-108775</t>
  </si>
  <si>
    <t>04-106710</t>
  </si>
  <si>
    <t>04-110328</t>
  </si>
  <si>
    <t>04-102836</t>
  </si>
  <si>
    <t>VOID (04-107973)</t>
  </si>
  <si>
    <t>04-109106</t>
  </si>
  <si>
    <t>04-111263</t>
  </si>
  <si>
    <t>04-107524; 04-113290 ("Accepted")</t>
  </si>
  <si>
    <t>see #13110</t>
  </si>
  <si>
    <t>Not seeking LEED</t>
  </si>
  <si>
    <t>see #13150</t>
  </si>
  <si>
    <t>see N-#13410</t>
  </si>
  <si>
    <t>Science &amp; Technology Building (a.k.a Math &amp; Business (?))</t>
  </si>
  <si>
    <t>have digital; confirm hardcopy location</t>
  </si>
  <si>
    <t>City-022; digitally have CP and switchgear projects</t>
  </si>
  <si>
    <t>digital files on SP; confirm hardcopy location</t>
  </si>
  <si>
    <t>GISComments</t>
  </si>
  <si>
    <t>PhotosComments</t>
  </si>
  <si>
    <t>MinutesComents</t>
  </si>
  <si>
    <t>SoilsReport</t>
  </si>
  <si>
    <t>SoilsReportComments</t>
  </si>
  <si>
    <t>BIMComments</t>
  </si>
  <si>
    <t>CommissioningReportComments</t>
  </si>
  <si>
    <t>COBIE</t>
  </si>
  <si>
    <t>COBIEComments</t>
  </si>
  <si>
    <t>test 3</t>
  </si>
  <si>
    <t>test 5</t>
  </si>
  <si>
    <t>IORReports</t>
  </si>
  <si>
    <t>IORReportsComments</t>
  </si>
  <si>
    <t>CCDs</t>
  </si>
  <si>
    <t>CCDsComments</t>
  </si>
  <si>
    <t>commenyts</t>
  </si>
  <si>
    <t>CommissioningReport</t>
  </si>
  <si>
    <t>24; 25</t>
  </si>
  <si>
    <t>34 (old SSC raquetball courts only?)</t>
  </si>
  <si>
    <t>69; 70</t>
  </si>
  <si>
    <t>Yes for 31 (Central Plant)</t>
  </si>
  <si>
    <t>Yes for 71 (Central Plant)</t>
  </si>
  <si>
    <t>72; 73 (see also proj # 12535)</t>
  </si>
  <si>
    <t>Fusion # ?</t>
  </si>
  <si>
    <t>23 (CP); 30 (Pool)</t>
  </si>
  <si>
    <t>see N-#13150</t>
  </si>
  <si>
    <t>50; 51</t>
  </si>
  <si>
    <t>52; 53</t>
  </si>
  <si>
    <t>56; 57; 58</t>
  </si>
  <si>
    <t>59; 60; 61</t>
  </si>
  <si>
    <t>62; 63; 64; 65</t>
  </si>
  <si>
    <t>256 files in SharePoint</t>
  </si>
  <si>
    <t>42 files in SharePoint</t>
  </si>
  <si>
    <t>0 files in SharePoint</t>
  </si>
  <si>
    <t>29 files in SharePoint</t>
  </si>
  <si>
    <t>18 files in SharePoint</t>
  </si>
  <si>
    <t>957 files in SharePoint</t>
  </si>
  <si>
    <t>85 files in SharePoint</t>
  </si>
  <si>
    <t>9 files in SharePoint</t>
  </si>
  <si>
    <t>125 files in SharePoint</t>
  </si>
  <si>
    <t>219 files in SharePoint</t>
  </si>
  <si>
    <t>65 files in SharePoint</t>
  </si>
  <si>
    <t>2,177 files in SharePoint</t>
  </si>
  <si>
    <t>281 files in SharePoint</t>
  </si>
  <si>
    <t>37 files in SharePoint</t>
  </si>
  <si>
    <t>68 files in SharePoint</t>
  </si>
  <si>
    <t>3 files in SharePoint</t>
  </si>
  <si>
    <t>87 files in SharePoint</t>
  </si>
  <si>
    <t>28 files in SharePoint total for several Infra projects</t>
  </si>
  <si>
    <t>119 files in SharePoint</t>
  </si>
  <si>
    <t>610 files in SharePoint</t>
  </si>
  <si>
    <t>4 files in SharePoint</t>
  </si>
  <si>
    <t>79 files in SharePoint</t>
  </si>
  <si>
    <t>350 files in SharePoint</t>
  </si>
  <si>
    <t>5 files in SharePoint</t>
  </si>
  <si>
    <t>1 files in SharePoint</t>
  </si>
  <si>
    <t>1,409 files in SharePoint</t>
  </si>
  <si>
    <t>1 file in SharePoint</t>
  </si>
  <si>
    <t>17 files in SharePoint</t>
  </si>
  <si>
    <t>68 files in SharePoint - see N</t>
  </si>
  <si>
    <t>68 files in SharePoint - see S</t>
  </si>
  <si>
    <t>70 files in SharePoint</t>
  </si>
  <si>
    <t>1,943 files in SharePoint</t>
  </si>
  <si>
    <t>1,067 files in SharePoint</t>
  </si>
  <si>
    <t>252 files in SharePoint</t>
  </si>
  <si>
    <t>775 files in SharePoint</t>
  </si>
  <si>
    <t>206 files in SharePoint - combined with 13514</t>
  </si>
  <si>
    <t>638 files in SharePoint</t>
  </si>
  <si>
    <t>314 files in SharePoint</t>
  </si>
  <si>
    <t>175 files in SharePoint</t>
  </si>
  <si>
    <t>201 files in SharePoint</t>
  </si>
  <si>
    <t>40 files in SharePoint</t>
  </si>
  <si>
    <t>see # 13410 (N)</t>
  </si>
  <si>
    <t>multiple projects</t>
  </si>
  <si>
    <t>13 files in SharePoint</t>
  </si>
  <si>
    <t>189 files in SharePoint</t>
  </si>
  <si>
    <t>2 files in SharePoint</t>
  </si>
  <si>
    <t>436 files in SharePoint</t>
  </si>
  <si>
    <t>652 files in SharePoint</t>
  </si>
  <si>
    <t>164 files in SharePoint</t>
  </si>
  <si>
    <t>181 files in SharePoint</t>
  </si>
  <si>
    <t>test</t>
  </si>
  <si>
    <t>per 10/17/2018 controls meeting</t>
  </si>
  <si>
    <t>24,905 photos in SP</t>
  </si>
  <si>
    <t>21,263 photos in SP</t>
  </si>
  <si>
    <t>108 photos in SP</t>
  </si>
  <si>
    <t>14,908 photos in SP</t>
  </si>
  <si>
    <t>344 photos in SP</t>
  </si>
  <si>
    <t>45 photos in SP</t>
  </si>
  <si>
    <t>35 photos in SP</t>
  </si>
  <si>
    <t>77 photos in SP</t>
  </si>
  <si>
    <t>2,031 photos in SP</t>
  </si>
  <si>
    <t>8,540 photos in SP</t>
  </si>
  <si>
    <t>6,993 photos in SP</t>
  </si>
  <si>
    <t>191 photos in SP</t>
  </si>
  <si>
    <t>26 photos in SP</t>
  </si>
  <si>
    <t>6,589 photos in SP</t>
  </si>
  <si>
    <t>3,931 photos in SP</t>
  </si>
  <si>
    <t>758 photos in SP</t>
  </si>
  <si>
    <t>1,601 photos in SP</t>
  </si>
  <si>
    <t>129 photos in SP</t>
  </si>
  <si>
    <t>1,845 photos in SP</t>
  </si>
  <si>
    <t>61,093 photos in SP</t>
  </si>
  <si>
    <t>1,905 photos in SP</t>
  </si>
  <si>
    <t>11 photos in SP</t>
  </si>
  <si>
    <t>438 photos in SP</t>
  </si>
  <si>
    <t>140 photos in SP</t>
  </si>
  <si>
    <t>290 photos in SP</t>
  </si>
  <si>
    <t>8,255 photos in SP</t>
  </si>
  <si>
    <t>3,303 photos in SP</t>
  </si>
  <si>
    <t>272 photos in SP</t>
  </si>
  <si>
    <t>2,117 photos in SP</t>
  </si>
  <si>
    <t>2,861 photos in SP</t>
  </si>
  <si>
    <t>14,260 photos in SP</t>
  </si>
  <si>
    <t>9,408 photos in SP</t>
  </si>
  <si>
    <t>230 photos in SP</t>
  </si>
  <si>
    <t>5,966 photos in SP</t>
  </si>
  <si>
    <t>3,965 photos in SP</t>
  </si>
  <si>
    <t>92 photos in SP</t>
  </si>
  <si>
    <t>449 photos in SP</t>
  </si>
  <si>
    <t>98 photos in SP</t>
  </si>
  <si>
    <t>1,370 photos in SP</t>
  </si>
  <si>
    <t>125 photos in SP</t>
  </si>
  <si>
    <t>5,847 photos in SP</t>
  </si>
  <si>
    <t>17,028 photos in SP</t>
  </si>
  <si>
    <t>0 photos in SP</t>
  </si>
  <si>
    <t>1,918 photos in SP</t>
  </si>
  <si>
    <t>1,283 photos in SP</t>
  </si>
  <si>
    <t>1,466 photos in SP</t>
  </si>
  <si>
    <t>380 photos in SP</t>
  </si>
  <si>
    <t>3,827 photos in SP</t>
  </si>
  <si>
    <t>7,210 photos in SP</t>
  </si>
  <si>
    <t>1,064 photos in SP</t>
  </si>
  <si>
    <t>498 photos in SP</t>
  </si>
  <si>
    <t>17 photos in SP</t>
  </si>
  <si>
    <t>80 photos in SP; see 11110</t>
  </si>
  <si>
    <t>0 photos in SP, but 134 in IOR SP</t>
  </si>
  <si>
    <t>57 photos in SP; 1,265 in IOR SP</t>
  </si>
  <si>
    <t>495 photos in SP; 7,512 in IOR SP</t>
  </si>
  <si>
    <t>15 photos in SP; 1,346 in IOR SP</t>
  </si>
  <si>
    <t>MISSING Mechanical &amp; Plumbing in SP</t>
  </si>
  <si>
    <t>CE-005</t>
  </si>
  <si>
    <t xml:space="preserve">test </t>
  </si>
  <si>
    <t>OM</t>
  </si>
  <si>
    <t>OMComments</t>
  </si>
  <si>
    <t>WarrantiesComments</t>
  </si>
  <si>
    <t>SubmittalsComments</t>
  </si>
  <si>
    <t>ContractsComments</t>
  </si>
  <si>
    <t>MinutesComments</t>
  </si>
  <si>
    <t>TEST</t>
  </si>
  <si>
    <t>2018-12-11: only some plumbing O&amp;Ms on SP</t>
  </si>
  <si>
    <t>2018-12-11: only some plumbing warranties on SP</t>
  </si>
  <si>
    <t>2018-12-11: takeoffs done for P,M,some E</t>
  </si>
  <si>
    <t>finishing early 2019</t>
  </si>
  <si>
    <t>scheduled for 2019</t>
  </si>
  <si>
    <t>only 3 submittals in SP</t>
  </si>
  <si>
    <t>do have restroom submittals (proj #15355)</t>
  </si>
  <si>
    <t>finished in 2018</t>
  </si>
  <si>
    <t>1 submittal only in SP</t>
  </si>
  <si>
    <t>only a handful of submittals on SP; No Elec of HVAC</t>
  </si>
  <si>
    <t>only 1 submittal in SP</t>
  </si>
  <si>
    <t>~10 submittals in SP; no HVAC, etc</t>
  </si>
  <si>
    <t>some submittals for 12kV project in SP</t>
  </si>
  <si>
    <t>several submittals in SP, but no Elec of Plumbing</t>
  </si>
  <si>
    <t>only ~5 submittals in SP; no HVAC of plumbing</t>
  </si>
  <si>
    <t>see Prop N #13110</t>
  </si>
  <si>
    <t>see Cont Ed SP site</t>
  </si>
  <si>
    <t>see Prop N #13150</t>
  </si>
  <si>
    <t>see Prop N #13410</t>
  </si>
  <si>
    <t>no submittals in SP, but building expected to be leased (in 2019)</t>
  </si>
  <si>
    <t>see Prop S #14215</t>
  </si>
  <si>
    <t>Central Plant soils report</t>
  </si>
  <si>
    <t>see Prop N #11110</t>
  </si>
  <si>
    <t>project finished in early 2019</t>
  </si>
  <si>
    <t>not applicable?</t>
  </si>
  <si>
    <t>to construct in 2019</t>
  </si>
  <si>
    <t>see Prop S #11220</t>
  </si>
  <si>
    <t>temporary</t>
  </si>
  <si>
    <t>project to finish early 2019</t>
  </si>
  <si>
    <t>no soils report needed?</t>
  </si>
  <si>
    <t>13410; 13130</t>
  </si>
  <si>
    <t>see also Prop S #13110</t>
  </si>
  <si>
    <t>see also Prop N #13110</t>
  </si>
  <si>
    <t>site not to be owned by SDCCD</t>
  </si>
  <si>
    <t>see Prop S #13410; 13130</t>
  </si>
  <si>
    <t>includes fault hazard eval</t>
  </si>
  <si>
    <t>building built in 1930's or 1940;s</t>
  </si>
  <si>
    <t>central plant and signage as-builts saved digitally in SP</t>
  </si>
  <si>
    <t>Mesa-031; Restroom as-builts in digital</t>
  </si>
  <si>
    <t>04-111402; 04-114653</t>
  </si>
  <si>
    <t>04-103471 (1/9/19 pending $500 reopen fee and final invoice payment)</t>
  </si>
  <si>
    <t>Certfied: 04-112591, 04-112720, 04-113173; Not Certified: 04-111104/07</t>
  </si>
  <si>
    <t>04-104134 (not certified as of 1/9/19 - it was before (?)); 04-113689 (certified)</t>
  </si>
  <si>
    <t>Gold (still "no" 1/9/19)</t>
  </si>
  <si>
    <t>Silver (still "no" 1/9/19)</t>
  </si>
  <si>
    <t>Certified (still "no" 1/9/19)</t>
  </si>
  <si>
    <t>digital files on SP of M and E only; confirm hardcopy location</t>
  </si>
  <si>
    <t>only MEPF on SP digital; no A etc</t>
  </si>
  <si>
    <t>04-113884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</si>
</sst>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3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7"/>
      <color indexed="10"/>
      <name val="Calibri"/>
      <family val="2"/>
    </font>
    <font>
      <sz val="10"/>
      <name val="Arial"/>
      <family val="2"/>
    </font>
    <font>
      <sz val="10"/>
      <name val="Calibri"/>
      <family val="2"/>
    </font>
    <font>
      <sz val="6"/>
      <name val="Calibri"/>
      <family val="2"/>
    </font>
    <font>
      <b/>
      <sz val="6"/>
      <color indexed="10"/>
      <name val="Calibri"/>
      <family val="2"/>
    </font>
    <font>
      <sz val="6"/>
      <name val="Arial"/>
      <family val="2"/>
    </font>
    <font>
      <sz val="6"/>
      <color indexed="8"/>
      <name val="Calibri"/>
      <family val="2"/>
    </font>
    <font>
      <i/>
      <sz val="6"/>
      <color indexed="8"/>
      <name val="Calibri"/>
      <family val="2"/>
    </font>
    <font>
      <b/>
      <sz val="7"/>
      <name val="Calibri"/>
      <family val="2"/>
    </font>
    <font>
      <b/>
      <sz val="10"/>
      <name val="Arial"/>
      <family val="2"/>
    </font>
    <font>
      <b/>
      <sz val="6"/>
      <name val="Calibri"/>
      <family val="2"/>
    </font>
    <font>
      <b/>
      <sz val="6"/>
      <color indexed="8"/>
      <name val="Calibri"/>
      <family val="2"/>
    </font>
    <font>
      <b/>
      <u/>
      <sz val="10"/>
      <name val="Arial"/>
      <family val="2"/>
    </font>
    <font>
      <sz val="8"/>
      <name val="Arial Narrow"/>
      <family val="2"/>
    </font>
    <font>
      <b/>
      <sz val="8"/>
      <name val="Arial Narrow"/>
      <family val="2"/>
    </font>
    <font>
      <sz val="8"/>
      <color indexed="8"/>
      <name val="Arial Narrow"/>
      <family val="2"/>
    </font>
    <font>
      <u/>
      <sz val="11"/>
      <color theme="10"/>
      <name val="Calibri"/>
      <family val="2"/>
      <scheme val="minor"/>
    </font>
    <font>
      <sz val="10"/>
      <color rgb="FF000000"/>
      <name val="Times New Roman"/>
      <family val="1"/>
    </font>
    <font>
      <b/>
      <sz val="11"/>
      <color theme="1"/>
      <name val="Calibri"/>
      <family val="2"/>
      <scheme val="minor"/>
    </font>
    <font>
      <sz val="6"/>
      <color rgb="FF000000"/>
      <name val="Times New Roman"/>
      <family val="1"/>
    </font>
    <font>
      <b/>
      <sz val="7"/>
      <color rgb="FFFFFFFF"/>
      <name val="Calibri"/>
      <family val="2"/>
    </font>
    <font>
      <b/>
      <sz val="10"/>
      <color rgb="FF0070C0"/>
      <name val="Arial"/>
      <family val="2"/>
    </font>
    <font>
      <sz val="10"/>
      <color rgb="FF0070C0"/>
      <name val="Arial"/>
      <family val="2"/>
    </font>
    <font>
      <b/>
      <sz val="6"/>
      <color theme="0"/>
      <name val="Calibri"/>
      <family val="2"/>
    </font>
    <font>
      <b/>
      <i/>
      <sz val="6"/>
      <color theme="0"/>
      <name val="Calibri"/>
      <family val="2"/>
    </font>
    <font>
      <sz val="11"/>
      <name val="Calibri"/>
      <family val="2"/>
      <scheme val="minor"/>
    </font>
    <font>
      <b/>
      <sz val="8"/>
      <color rgb="FF0070C0"/>
      <name val="Arial Narrow"/>
      <family val="2"/>
    </font>
    <font>
      <sz val="8"/>
      <name val="Arial"/>
      <family val="2"/>
    </font>
    <font>
      <b/>
      <sz val="6"/>
      <color theme="1"/>
      <name val="Calibri"/>
      <family val="2"/>
    </font>
    <font>
      <b/>
      <u/>
      <sz val="11"/>
      <color theme="1"/>
      <name val="Calibri"/>
      <family val="2"/>
      <scheme val="minor"/>
    </font>
    <font>
      <sz val="10"/>
      <name val="Arial"/>
      <family val="2"/>
    </font>
  </fonts>
  <fills count="27">
    <fill>
      <patternFill patternType="none"/>
    </fill>
    <fill>
      <patternFill patternType="gray125"/>
    </fill>
    <fill>
      <patternFill patternType="solid">
        <fgColor indexed="9"/>
        <bgColor indexed="0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0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6394EC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0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0"/>
        <bgColor indexed="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-0.249977111117893"/>
        <bgColor indexed="0"/>
      </patternFill>
    </fill>
    <fill>
      <patternFill patternType="solid">
        <fgColor theme="5" tint="-0.249977111117893"/>
        <bgColor indexed="65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0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8" fillId="0" borderId="0" applyNumberFormat="0" applyFill="0" applyBorder="0" applyAlignment="0" applyProtection="0"/>
    <xf numFmtId="0" fontId="19" fillId="0" borderId="0"/>
    <xf numFmtId="0" fontId="19" fillId="0" borderId="0"/>
    <xf numFmtId="44" fontId="32" fillId="0" borderId="0" applyFont="0" applyFill="0" applyBorder="0" applyAlignment="0" applyProtection="0"/>
  </cellStyleXfs>
  <cellXfs count="206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Alignment="1"/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2" fillId="2" borderId="1" xfId="0" applyFont="1" applyFill="1" applyBorder="1" applyAlignment="1" applyProtection="1">
      <alignment horizontal="left" vertical="center" wrapText="1"/>
      <protection locked="0"/>
    </xf>
    <xf numFmtId="0" fontId="3" fillId="0" borderId="1" xfId="0" applyFont="1" applyBorder="1" applyAlignment="1">
      <alignment horizontal="left"/>
    </xf>
    <xf numFmtId="0" fontId="3" fillId="0" borderId="1" xfId="0" applyFont="1" applyFill="1" applyBorder="1" applyAlignment="1">
      <alignment horizontal="left" vertical="center"/>
    </xf>
    <xf numFmtId="0" fontId="3" fillId="0" borderId="1" xfId="0" applyFont="1" applyBorder="1"/>
    <xf numFmtId="0" fontId="3" fillId="0" borderId="1" xfId="0" applyFont="1" applyFill="1" applyBorder="1"/>
    <xf numFmtId="0" fontId="4" fillId="0" borderId="1" xfId="0" applyFont="1" applyFill="1" applyBorder="1" applyAlignment="1" applyProtection="1">
      <alignment horizontal="left" vertical="center" wrapText="1"/>
      <protection locked="0"/>
    </xf>
    <xf numFmtId="0" fontId="6" fillId="2" borderId="1" xfId="0" applyFont="1" applyFill="1" applyBorder="1" applyAlignment="1" applyProtection="1">
      <alignment horizontal="center" vertical="center" wrapText="1" readingOrder="1"/>
      <protection locked="0"/>
    </xf>
    <xf numFmtId="0" fontId="6" fillId="2" borderId="1" xfId="0" applyFont="1" applyFill="1" applyBorder="1" applyAlignment="1" applyProtection="1">
      <alignment horizontal="center" vertical="center" wrapText="1"/>
      <protection locked="0"/>
    </xf>
    <xf numFmtId="0" fontId="8" fillId="0" borderId="1" xfId="0" applyFont="1" applyFill="1" applyBorder="1" applyAlignment="1" applyProtection="1">
      <alignment horizontal="center" vertical="center" wrapText="1" readingOrder="1"/>
      <protection locked="0"/>
    </xf>
    <xf numFmtId="0" fontId="8" fillId="0" borderId="1" xfId="0" applyFont="1" applyFill="1" applyBorder="1" applyAlignment="1" applyProtection="1">
      <alignment vertical="center" wrapText="1" readingOrder="1"/>
      <protection locked="0"/>
    </xf>
    <xf numFmtId="0" fontId="5" fillId="0" borderId="1" xfId="2" applyFont="1" applyFill="1" applyBorder="1" applyAlignment="1">
      <alignment horizontal="left" vertical="center" wrapText="1" readingOrder="1"/>
    </xf>
    <xf numFmtId="0" fontId="21" fillId="0" borderId="1" xfId="2" applyFont="1" applyFill="1" applyBorder="1" applyAlignment="1">
      <alignment horizontal="center" vertical="center" readingOrder="1"/>
    </xf>
    <xf numFmtId="0" fontId="8" fillId="0" borderId="1" xfId="0" quotePrefix="1" applyFont="1" applyFill="1" applyBorder="1" applyAlignment="1" applyProtection="1">
      <alignment horizontal="center" vertical="center" wrapText="1" readingOrder="1"/>
      <protection locked="0"/>
    </xf>
    <xf numFmtId="0" fontId="7" fillId="0" borderId="1" xfId="0" applyFont="1" applyBorder="1" applyAlignment="1">
      <alignment vertical="center" readingOrder="1"/>
    </xf>
    <xf numFmtId="0" fontId="8" fillId="3" borderId="1" xfId="0" applyFont="1" applyFill="1" applyBorder="1" applyAlignment="1" applyProtection="1">
      <alignment horizontal="center" vertical="center" wrapText="1" readingOrder="1"/>
      <protection locked="0"/>
    </xf>
    <xf numFmtId="0" fontId="8" fillId="4" borderId="1" xfId="0" applyFont="1" applyFill="1" applyBorder="1" applyAlignment="1" applyProtection="1">
      <alignment horizontal="center" vertical="center" wrapText="1" readingOrder="1"/>
      <protection locked="0"/>
    </xf>
    <xf numFmtId="0" fontId="9" fillId="0" borderId="1" xfId="0" applyFont="1" applyFill="1" applyBorder="1" applyAlignment="1" applyProtection="1">
      <alignment horizontal="center" vertical="center" wrapText="1" readingOrder="1"/>
      <protection locked="0"/>
    </xf>
    <xf numFmtId="0" fontId="8" fillId="5" borderId="1" xfId="0" applyFont="1" applyFill="1" applyBorder="1" applyAlignment="1" applyProtection="1">
      <alignment horizontal="center" vertical="center" wrapText="1" readingOrder="1"/>
      <protection locked="0"/>
    </xf>
    <xf numFmtId="0" fontId="3" fillId="0" borderId="0" xfId="0" applyFont="1" applyAlignment="1"/>
    <xf numFmtId="0" fontId="8" fillId="6" borderId="1" xfId="0" applyFont="1" applyFill="1" applyBorder="1" applyAlignment="1" applyProtection="1">
      <alignment horizontal="center" vertical="center" wrapText="1" readingOrder="1"/>
      <protection locked="0"/>
    </xf>
    <xf numFmtId="0" fontId="8" fillId="7" borderId="1" xfId="0" applyFont="1" applyFill="1" applyBorder="1" applyAlignment="1" applyProtection="1">
      <alignment horizontal="center" vertical="center" wrapText="1" readingOrder="1"/>
      <protection locked="0"/>
    </xf>
    <xf numFmtId="0" fontId="22" fillId="8" borderId="1" xfId="3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14" fontId="23" fillId="0" borderId="0" xfId="0" applyNumberFormat="1" applyFont="1" applyAlignment="1">
      <alignment horizontal="center"/>
    </xf>
    <xf numFmtId="0" fontId="8" fillId="9" borderId="1" xfId="0" applyFont="1" applyFill="1" applyBorder="1" applyAlignment="1" applyProtection="1">
      <alignment horizontal="center" vertical="center" wrapText="1" readingOrder="1"/>
      <protection locked="0"/>
    </xf>
    <xf numFmtId="0" fontId="5" fillId="7" borderId="1" xfId="2" applyFont="1" applyFill="1" applyBorder="1" applyAlignment="1">
      <alignment horizontal="center" vertical="center" wrapText="1" readingOrder="1"/>
    </xf>
    <xf numFmtId="0" fontId="5" fillId="3" borderId="1" xfId="2" applyFont="1" applyFill="1" applyBorder="1" applyAlignment="1">
      <alignment horizontal="center" vertical="center" wrapText="1" readingOrder="1"/>
    </xf>
    <xf numFmtId="0" fontId="21" fillId="7" borderId="1" xfId="2" applyFont="1" applyFill="1" applyBorder="1" applyAlignment="1">
      <alignment horizontal="center" vertical="center" readingOrder="1"/>
    </xf>
    <xf numFmtId="0" fontId="8" fillId="10" borderId="1" xfId="0" applyFont="1" applyFill="1" applyBorder="1" applyAlignment="1" applyProtection="1">
      <alignment horizontal="center" vertical="center" wrapText="1" readingOrder="1"/>
      <protection locked="0"/>
    </xf>
    <xf numFmtId="0" fontId="10" fillId="11" borderId="2" xfId="3" applyFont="1" applyFill="1" applyBorder="1" applyAlignment="1">
      <alignment horizontal="center" vertical="center" wrapText="1"/>
    </xf>
    <xf numFmtId="0" fontId="0" fillId="11" borderId="3" xfId="0" applyFill="1" applyBorder="1" applyAlignment="1">
      <alignment horizontal="center"/>
    </xf>
    <xf numFmtId="0" fontId="0" fillId="11" borderId="4" xfId="0" applyFill="1" applyBorder="1" applyAlignment="1">
      <alignment horizontal="center"/>
    </xf>
    <xf numFmtId="0" fontId="0" fillId="10" borderId="3" xfId="0" applyFill="1" applyBorder="1" applyAlignment="1">
      <alignment horizontal="center"/>
    </xf>
    <xf numFmtId="0" fontId="0" fillId="10" borderId="4" xfId="0" applyFill="1" applyBorder="1" applyAlignment="1">
      <alignment horizontal="center"/>
    </xf>
    <xf numFmtId="0" fontId="10" fillId="10" borderId="2" xfId="3" applyFont="1" applyFill="1" applyBorder="1" applyAlignment="1">
      <alignment horizontal="center" vertical="center" wrapText="1"/>
    </xf>
    <xf numFmtId="0" fontId="11" fillId="11" borderId="5" xfId="0" applyFont="1" applyFill="1" applyBorder="1" applyAlignment="1">
      <alignment horizontal="left"/>
    </xf>
    <xf numFmtId="0" fontId="11" fillId="10" borderId="5" xfId="0" applyFont="1" applyFill="1" applyBorder="1" applyAlignment="1">
      <alignment horizontal="left"/>
    </xf>
    <xf numFmtId="0" fontId="6" fillId="2" borderId="1" xfId="0" applyFont="1" applyFill="1" applyBorder="1" applyAlignment="1" applyProtection="1">
      <alignment vertical="center" wrapText="1" readingOrder="1"/>
      <protection locked="0"/>
    </xf>
    <xf numFmtId="0" fontId="22" fillId="8" borderId="1" xfId="3" applyFont="1" applyFill="1" applyBorder="1" applyAlignment="1">
      <alignment vertical="center" wrapText="1" readingOrder="1"/>
    </xf>
    <xf numFmtId="0" fontId="0" fillId="0" borderId="0" xfId="0" applyAlignment="1">
      <alignment readingOrder="1"/>
    </xf>
    <xf numFmtId="0" fontId="3" fillId="0" borderId="0" xfId="0" applyFont="1"/>
    <xf numFmtId="0" fontId="3" fillId="0" borderId="0" xfId="0" applyFont="1" applyAlignment="1">
      <alignment horizontal="left"/>
    </xf>
    <xf numFmtId="0" fontId="0" fillId="0" borderId="0" xfId="0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8" fillId="12" borderId="1" xfId="0" applyFont="1" applyFill="1" applyBorder="1" applyAlignment="1" applyProtection="1">
      <alignment horizontal="center" vertical="center" wrapText="1" readingOrder="1"/>
      <protection locked="0"/>
    </xf>
    <xf numFmtId="0" fontId="12" fillId="13" borderId="1" xfId="0" applyFont="1" applyFill="1" applyBorder="1" applyAlignment="1" applyProtection="1">
      <alignment horizontal="center" vertical="center" wrapText="1"/>
      <protection locked="0"/>
    </xf>
    <xf numFmtId="14" fontId="8" fillId="14" borderId="1" xfId="0" applyNumberFormat="1" applyFont="1" applyFill="1" applyBorder="1" applyAlignment="1" applyProtection="1">
      <alignment horizontal="center" vertical="center" wrapText="1" readingOrder="1"/>
      <protection locked="0"/>
    </xf>
    <xf numFmtId="9" fontId="8" fillId="9" borderId="1" xfId="0" applyNumberFormat="1" applyFont="1" applyFill="1" applyBorder="1" applyAlignment="1" applyProtection="1">
      <alignment horizontal="center" vertical="center" wrapText="1" readingOrder="1"/>
      <protection locked="0"/>
    </xf>
    <xf numFmtId="0" fontId="8" fillId="14" borderId="1" xfId="0" applyFont="1" applyFill="1" applyBorder="1" applyAlignment="1" applyProtection="1">
      <alignment horizontal="center" vertical="center" wrapText="1" readingOrder="1"/>
      <protection locked="0"/>
    </xf>
    <xf numFmtId="17" fontId="8" fillId="7" borderId="1" xfId="0" applyNumberFormat="1" applyFont="1" applyFill="1" applyBorder="1" applyAlignment="1" applyProtection="1">
      <alignment horizontal="center" vertical="center" wrapText="1" readingOrder="1"/>
      <protection locked="0"/>
    </xf>
    <xf numFmtId="0" fontId="21" fillId="12" borderId="1" xfId="2" applyFont="1" applyFill="1" applyBorder="1" applyAlignment="1">
      <alignment horizontal="center" vertical="center" readingOrder="1"/>
    </xf>
    <xf numFmtId="0" fontId="5" fillId="12" borderId="1" xfId="2" applyFont="1" applyFill="1" applyBorder="1" applyAlignment="1">
      <alignment horizontal="center" vertical="center" wrapText="1" readingOrder="1"/>
    </xf>
    <xf numFmtId="0" fontId="13" fillId="12" borderId="1" xfId="0" applyFont="1" applyFill="1" applyBorder="1" applyAlignment="1" applyProtection="1">
      <alignment horizontal="center" vertical="center" wrapText="1" readingOrder="1"/>
      <protection locked="0"/>
    </xf>
    <xf numFmtId="9" fontId="8" fillId="10" borderId="1" xfId="0" applyNumberFormat="1" applyFont="1" applyFill="1" applyBorder="1" applyAlignment="1" applyProtection="1">
      <alignment horizontal="center" vertical="center" wrapText="1" readingOrder="1"/>
      <protection locked="0"/>
    </xf>
    <xf numFmtId="0" fontId="24" fillId="0" borderId="0" xfId="0" applyFont="1"/>
    <xf numFmtId="14" fontId="0" fillId="0" borderId="0" xfId="0" applyNumberFormat="1"/>
    <xf numFmtId="14" fontId="24" fillId="0" borderId="0" xfId="0" applyNumberFormat="1" applyFont="1"/>
    <xf numFmtId="14" fontId="3" fillId="0" borderId="0" xfId="0" applyNumberFormat="1" applyFont="1"/>
    <xf numFmtId="0" fontId="25" fillId="15" borderId="1" xfId="0" applyFont="1" applyFill="1" applyBorder="1" applyAlignment="1" applyProtection="1">
      <alignment horizontal="center" vertical="center" wrapText="1" readingOrder="1"/>
      <protection locked="0"/>
    </xf>
    <xf numFmtId="0" fontId="25" fillId="15" borderId="1" xfId="2" applyFont="1" applyFill="1" applyBorder="1" applyAlignment="1">
      <alignment horizontal="center" vertical="center" wrapText="1" readingOrder="1"/>
    </xf>
    <xf numFmtId="0" fontId="26" fillId="15" borderId="1" xfId="0" applyFont="1" applyFill="1" applyBorder="1" applyAlignment="1" applyProtection="1">
      <alignment horizontal="center" vertical="center" wrapText="1" readingOrder="1"/>
      <protection locked="0"/>
    </xf>
    <xf numFmtId="0" fontId="3" fillId="0" borderId="0" xfId="0" quotePrefix="1" applyFont="1" applyAlignment="1">
      <alignment horizontal="center"/>
    </xf>
    <xf numFmtId="0" fontId="14" fillId="0" borderId="0" xfId="0" applyFont="1"/>
    <xf numFmtId="9" fontId="7" fillId="9" borderId="1" xfId="0" applyNumberFormat="1" applyFont="1" applyFill="1" applyBorder="1" applyAlignment="1">
      <alignment horizontal="center" vertical="center" readingOrder="1"/>
    </xf>
    <xf numFmtId="9" fontId="8" fillId="12" borderId="1" xfId="0" applyNumberFormat="1" applyFont="1" applyFill="1" applyBorder="1" applyAlignment="1" applyProtection="1">
      <alignment horizontal="center" vertical="center" wrapText="1" readingOrder="1"/>
      <protection locked="0"/>
    </xf>
    <xf numFmtId="9" fontId="8" fillId="7" borderId="1" xfId="0" applyNumberFormat="1" applyFont="1" applyFill="1" applyBorder="1" applyAlignment="1" applyProtection="1">
      <alignment horizontal="center" vertical="center" wrapText="1" readingOrder="1"/>
      <protection locked="0"/>
    </xf>
    <xf numFmtId="0" fontId="20" fillId="0" borderId="0" xfId="0" applyFont="1" applyAlignment="1">
      <alignment horizontal="left"/>
    </xf>
    <xf numFmtId="0" fontId="0" fillId="0" borderId="1" xfId="0" applyBorder="1"/>
    <xf numFmtId="0" fontId="0" fillId="0" borderId="1" xfId="0" applyFont="1" applyBorder="1" applyAlignment="1">
      <alignment horizontal="left"/>
    </xf>
    <xf numFmtId="0" fontId="0" fillId="0" borderId="1" xfId="0" applyFont="1" applyBorder="1"/>
    <xf numFmtId="17" fontId="0" fillId="14" borderId="1" xfId="0" applyNumberForma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10" borderId="1" xfId="0" applyFill="1" applyBorder="1"/>
    <xf numFmtId="0" fontId="0" fillId="10" borderId="1" xfId="0" applyFill="1" applyBorder="1" applyAlignment="1">
      <alignment horizontal="left"/>
    </xf>
    <xf numFmtId="0" fontId="0" fillId="10" borderId="1" xfId="0" applyFont="1" applyFill="1" applyBorder="1" applyAlignment="1">
      <alignment horizontal="left"/>
    </xf>
    <xf numFmtId="0" fontId="0" fillId="10" borderId="0" xfId="0" applyFill="1" applyAlignment="1">
      <alignment horizontal="left"/>
    </xf>
    <xf numFmtId="0" fontId="18" fillId="0" borderId="0" xfId="1" applyAlignment="1">
      <alignment horizontal="left"/>
    </xf>
    <xf numFmtId="0" fontId="0" fillId="15" borderId="1" xfId="0" quotePrefix="1" applyFill="1" applyBorder="1"/>
    <xf numFmtId="0" fontId="0" fillId="15" borderId="1" xfId="0" applyFill="1" applyBorder="1"/>
    <xf numFmtId="0" fontId="0" fillId="15" borderId="1" xfId="0" applyFill="1" applyBorder="1" applyAlignment="1">
      <alignment horizontal="left"/>
    </xf>
    <xf numFmtId="0" fontId="0" fillId="15" borderId="1" xfId="0" applyFont="1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1" xfId="0" applyFont="1" applyFill="1" applyBorder="1" applyAlignment="1">
      <alignment horizontal="left"/>
    </xf>
    <xf numFmtId="0" fontId="0" fillId="12" borderId="1" xfId="0" applyFill="1" applyBorder="1" applyAlignment="1">
      <alignment horizontal="left"/>
    </xf>
    <xf numFmtId="0" fontId="0" fillId="0" borderId="0" xfId="0" applyFill="1" applyAlignment="1">
      <alignment horizontal="left"/>
    </xf>
    <xf numFmtId="17" fontId="0" fillId="10" borderId="1" xfId="0" applyNumberFormat="1" applyFill="1" applyBorder="1" applyAlignment="1">
      <alignment horizontal="left"/>
    </xf>
    <xf numFmtId="0" fontId="18" fillId="0" borderId="0" xfId="1" applyFill="1" applyAlignment="1">
      <alignment horizontal="left"/>
    </xf>
    <xf numFmtId="17" fontId="0" fillId="0" borderId="1" xfId="0" applyNumberFormat="1" applyFill="1" applyBorder="1" applyAlignment="1">
      <alignment horizontal="left"/>
    </xf>
    <xf numFmtId="17" fontId="0" fillId="14" borderId="1" xfId="0" applyNumberFormat="1" applyFont="1" applyFill="1" applyBorder="1" applyAlignment="1">
      <alignment horizontal="left"/>
    </xf>
    <xf numFmtId="0" fontId="0" fillId="0" borderId="0" xfId="0" applyFont="1" applyAlignment="1">
      <alignment horizontal="left"/>
    </xf>
    <xf numFmtId="0" fontId="0" fillId="12" borderId="1" xfId="0" applyFont="1" applyFill="1" applyBorder="1" applyAlignment="1">
      <alignment horizontal="left"/>
    </xf>
    <xf numFmtId="0" fontId="18" fillId="0" borderId="0" xfId="1" applyFont="1" applyFill="1" applyAlignment="1">
      <alignment horizontal="left"/>
    </xf>
    <xf numFmtId="0" fontId="0" fillId="0" borderId="0" xfId="0" applyFont="1" applyFill="1" applyAlignment="1">
      <alignment horizontal="left"/>
    </xf>
    <xf numFmtId="0" fontId="0" fillId="0" borderId="1" xfId="0" quotePrefix="1" applyFont="1" applyFill="1" applyBorder="1" applyAlignment="1">
      <alignment horizontal="left"/>
    </xf>
    <xf numFmtId="0" fontId="18" fillId="0" borderId="0" xfId="1" applyFont="1" applyAlignment="1">
      <alignment horizontal="left"/>
    </xf>
    <xf numFmtId="17" fontId="0" fillId="0" borderId="1" xfId="0" applyNumberFormat="1" applyFont="1" applyFill="1" applyBorder="1" applyAlignment="1">
      <alignment horizontal="left"/>
    </xf>
    <xf numFmtId="0" fontId="27" fillId="0" borderId="0" xfId="0" applyFont="1" applyAlignment="1">
      <alignment horizontal="left"/>
    </xf>
    <xf numFmtId="0" fontId="15" fillId="0" borderId="0" xfId="0" applyFont="1"/>
    <xf numFmtId="0" fontId="15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6" fillId="0" borderId="0" xfId="0" applyFont="1"/>
    <xf numFmtId="0" fontId="16" fillId="15" borderId="1" xfId="0" quotePrefix="1" applyFont="1" applyFill="1" applyBorder="1" applyAlignment="1">
      <alignment horizontal="center" textRotation="45"/>
    </xf>
    <xf numFmtId="0" fontId="16" fillId="0" borderId="1" xfId="0" applyFont="1" applyBorder="1" applyAlignment="1">
      <alignment horizontal="center" textRotation="45"/>
    </xf>
    <xf numFmtId="0" fontId="16" fillId="0" borderId="1" xfId="0" applyFont="1" applyFill="1" applyBorder="1" applyAlignment="1">
      <alignment horizontal="center" textRotation="45"/>
    </xf>
    <xf numFmtId="0" fontId="16" fillId="5" borderId="1" xfId="0" applyFont="1" applyFill="1" applyBorder="1" applyAlignment="1">
      <alignment horizontal="center" textRotation="45"/>
    </xf>
    <xf numFmtId="0" fontId="17" fillId="0" borderId="1" xfId="0" applyFont="1" applyFill="1" applyBorder="1" applyAlignment="1" applyProtection="1">
      <alignment vertical="center" wrapText="1" readingOrder="1"/>
      <protection locked="0"/>
    </xf>
    <xf numFmtId="0" fontId="15" fillId="0" borderId="0" xfId="0" applyFont="1" applyAlignment="1">
      <alignment horizontal="center" vertical="center"/>
    </xf>
    <xf numFmtId="0" fontId="15" fillId="15" borderId="1" xfId="0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6" fillId="5" borderId="1" xfId="0" applyFont="1" applyFill="1" applyBorder="1" applyAlignment="1">
      <alignment horizontal="center" vertical="center"/>
    </xf>
    <xf numFmtId="0" fontId="16" fillId="10" borderId="1" xfId="0" applyFont="1" applyFill="1" applyBorder="1" applyAlignment="1">
      <alignment horizontal="center" vertical="center"/>
    </xf>
    <xf numFmtId="0" fontId="15" fillId="0" borderId="0" xfId="0" applyFont="1" applyAlignment="1">
      <alignment vertical="center"/>
    </xf>
    <xf numFmtId="0" fontId="15" fillId="16" borderId="0" xfId="0" applyFont="1" applyFill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0" fontId="16" fillId="15" borderId="0" xfId="0" applyFont="1" applyFill="1" applyAlignment="1">
      <alignment horizontal="center" vertical="center"/>
    </xf>
    <xf numFmtId="0" fontId="16" fillId="5" borderId="0" xfId="0" applyFont="1" applyFill="1" applyAlignment="1">
      <alignment horizontal="center" vertical="center"/>
    </xf>
    <xf numFmtId="0" fontId="28" fillId="0" borderId="0" xfId="0" applyFont="1" applyFill="1" applyAlignment="1">
      <alignment horizontal="center" vertical="center"/>
    </xf>
    <xf numFmtId="0" fontId="28" fillId="0" borderId="1" xfId="0" applyFont="1" applyFill="1" applyBorder="1" applyAlignment="1">
      <alignment horizontal="center" vertical="center"/>
    </xf>
    <xf numFmtId="0" fontId="17" fillId="17" borderId="1" xfId="0" applyFont="1" applyFill="1" applyBorder="1" applyAlignment="1" applyProtection="1">
      <alignment vertical="center" wrapText="1" readingOrder="1"/>
      <protection locked="0"/>
    </xf>
    <xf numFmtId="0" fontId="15" fillId="17" borderId="0" xfId="0" applyFont="1" applyFill="1" applyAlignment="1">
      <alignment vertical="center"/>
    </xf>
    <xf numFmtId="0" fontId="3" fillId="10" borderId="0" xfId="0" applyFont="1" applyFill="1"/>
    <xf numFmtId="0" fontId="0" fillId="10" borderId="0" xfId="0" applyFill="1"/>
    <xf numFmtId="0" fontId="3" fillId="10" borderId="1" xfId="0" applyFont="1" applyFill="1" applyBorder="1"/>
    <xf numFmtId="0" fontId="0" fillId="0" borderId="1" xfId="0" applyFill="1" applyBorder="1"/>
    <xf numFmtId="0" fontId="0" fillId="0" borderId="0" xfId="0" applyFill="1"/>
    <xf numFmtId="0" fontId="11" fillId="0" borderId="0" xfId="0" applyFont="1"/>
    <xf numFmtId="0" fontId="0" fillId="15" borderId="0" xfId="0" applyFill="1"/>
    <xf numFmtId="0" fontId="0" fillId="15" borderId="0" xfId="0" applyFill="1" applyAlignment="1">
      <alignment horizontal="center"/>
    </xf>
    <xf numFmtId="0" fontId="29" fillId="0" borderId="0" xfId="0" applyFont="1" applyAlignment="1">
      <alignment horizontal="center"/>
    </xf>
    <xf numFmtId="0" fontId="29" fillId="0" borderId="6" xfId="0" applyFont="1" applyBorder="1" applyAlignment="1">
      <alignment horizontal="center"/>
    </xf>
    <xf numFmtId="0" fontId="11" fillId="10" borderId="0" xfId="0" applyFont="1" applyFill="1"/>
    <xf numFmtId="0" fontId="30" fillId="19" borderId="1" xfId="0" applyFont="1" applyFill="1" applyBorder="1" applyAlignment="1" applyProtection="1">
      <alignment horizontal="center" vertical="center" wrapText="1"/>
      <protection locked="0"/>
    </xf>
    <xf numFmtId="0" fontId="8" fillId="17" borderId="1" xfId="0" applyFont="1" applyFill="1" applyBorder="1" applyAlignment="1" applyProtection="1">
      <alignment horizontal="center" vertical="center" wrapText="1" readingOrder="1"/>
      <protection locked="0"/>
    </xf>
    <xf numFmtId="0" fontId="13" fillId="17" borderId="1" xfId="0" applyFont="1" applyFill="1" applyBorder="1" applyAlignment="1" applyProtection="1">
      <alignment horizontal="center" vertical="center" wrapText="1" readingOrder="1"/>
      <protection locked="0"/>
    </xf>
    <xf numFmtId="17" fontId="8" fillId="17" borderId="1" xfId="0" applyNumberFormat="1" applyFont="1" applyFill="1" applyBorder="1" applyAlignment="1" applyProtection="1">
      <alignment horizontal="center" vertical="center" wrapText="1" readingOrder="1"/>
      <protection locked="0"/>
    </xf>
    <xf numFmtId="0" fontId="31" fillId="20" borderId="1" xfId="0" applyFont="1" applyFill="1" applyBorder="1" applyAlignment="1">
      <alignment horizontal="center" vertical="center" wrapText="1"/>
    </xf>
    <xf numFmtId="0" fontId="0" fillId="0" borderId="15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0" fontId="0" fillId="0" borderId="15" xfId="0" applyFill="1" applyBorder="1" applyAlignment="1">
      <alignment horizontal="center" vertical="center" wrapText="1"/>
    </xf>
    <xf numFmtId="0" fontId="0" fillId="0" borderId="1" xfId="0" applyFont="1" applyBorder="1" applyAlignment="1">
      <alignment vertical="center" wrapText="1"/>
    </xf>
    <xf numFmtId="0" fontId="0" fillId="0" borderId="1" xfId="0" applyFont="1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wrapText="1"/>
    </xf>
    <xf numFmtId="0" fontId="0" fillId="17" borderId="0" xfId="0" applyFill="1"/>
    <xf numFmtId="0" fontId="1" fillId="17" borderId="15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 wrapText="1"/>
    </xf>
    <xf numFmtId="0" fontId="3" fillId="17" borderId="1" xfId="0" applyFont="1" applyFill="1" applyBorder="1" applyAlignment="1">
      <alignment horizontal="center" vertical="center"/>
    </xf>
    <xf numFmtId="0" fontId="3" fillId="17" borderId="0" xfId="0" applyFont="1" applyFill="1" applyAlignment="1">
      <alignment horizontal="center" vertical="center"/>
    </xf>
    <xf numFmtId="0" fontId="31" fillId="15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left" vertical="center" wrapText="1"/>
    </xf>
    <xf numFmtId="0" fontId="0" fillId="0" borderId="1" xfId="0" applyFont="1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3" fillId="0" borderId="1" xfId="0" applyFont="1" applyBorder="1" applyAlignment="1">
      <alignment vertical="center" wrapText="1"/>
    </xf>
    <xf numFmtId="0" fontId="3" fillId="17" borderId="15" xfId="0" applyFont="1" applyFill="1" applyBorder="1" applyAlignment="1">
      <alignment horizontal="center" vertical="center"/>
    </xf>
    <xf numFmtId="0" fontId="0" fillId="17" borderId="0" xfId="0" applyFill="1" applyAlignment="1">
      <alignment horizontal="center"/>
    </xf>
    <xf numFmtId="0" fontId="3" fillId="17" borderId="1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17" borderId="1" xfId="0" applyFill="1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0" xfId="0" applyAlignment="1">
      <alignment vertical="center"/>
    </xf>
    <xf numFmtId="0" fontId="8" fillId="21" borderId="1" xfId="0" applyFont="1" applyFill="1" applyBorder="1" applyAlignment="1" applyProtection="1">
      <alignment horizontal="center" vertical="center" wrapText="1" readingOrder="1"/>
      <protection locked="0"/>
    </xf>
    <xf numFmtId="0" fontId="8" fillId="18" borderId="1" xfId="0" applyFont="1" applyFill="1" applyBorder="1" applyAlignment="1" applyProtection="1">
      <alignment horizontal="center" vertical="center" wrapText="1" readingOrder="1"/>
      <protection locked="0"/>
    </xf>
    <xf numFmtId="44" fontId="0" fillId="0" borderId="0" xfId="4" applyFont="1" applyAlignment="1">
      <alignment horizontal="center"/>
    </xf>
    <xf numFmtId="0" fontId="6" fillId="22" borderId="1" xfId="0" applyFont="1" applyFill="1" applyBorder="1" applyAlignment="1" applyProtection="1">
      <alignment horizontal="center" vertical="center" wrapText="1"/>
      <protection locked="0"/>
    </xf>
    <xf numFmtId="0" fontId="22" fillId="23" borderId="1" xfId="3" applyFont="1" applyFill="1" applyBorder="1" applyAlignment="1">
      <alignment horizontal="center" vertical="center" wrapText="1"/>
    </xf>
    <xf numFmtId="0" fontId="8" fillId="24" borderId="1" xfId="0" applyFont="1" applyFill="1" applyBorder="1" applyAlignment="1" applyProtection="1">
      <alignment horizontal="center" vertical="center" wrapText="1" readingOrder="1"/>
      <protection locked="0"/>
    </xf>
    <xf numFmtId="0" fontId="8" fillId="25" borderId="1" xfId="0" applyFont="1" applyFill="1" applyBorder="1" applyAlignment="1" applyProtection="1">
      <alignment horizontal="center" vertical="center" wrapText="1" readingOrder="1"/>
      <protection locked="0"/>
    </xf>
    <xf numFmtId="0" fontId="6" fillId="26" borderId="1" xfId="0" applyFont="1" applyFill="1" applyBorder="1" applyAlignment="1" applyProtection="1">
      <alignment horizontal="center" vertical="center" wrapText="1"/>
      <protection locked="0"/>
    </xf>
    <xf numFmtId="0" fontId="3" fillId="10" borderId="7" xfId="0" applyFont="1" applyFill="1" applyBorder="1" applyAlignment="1">
      <alignment horizontal="center" vertical="center" wrapText="1"/>
    </xf>
    <xf numFmtId="0" fontId="3" fillId="10" borderId="8" xfId="0" applyFont="1" applyFill="1" applyBorder="1" applyAlignment="1">
      <alignment horizontal="center" vertical="center" wrapText="1"/>
    </xf>
    <xf numFmtId="0" fontId="3" fillId="10" borderId="9" xfId="0" applyFont="1" applyFill="1" applyBorder="1" applyAlignment="1">
      <alignment horizontal="center" vertical="center" wrapText="1"/>
    </xf>
    <xf numFmtId="0" fontId="3" fillId="10" borderId="10" xfId="0" applyFont="1" applyFill="1" applyBorder="1" applyAlignment="1">
      <alignment horizontal="center" vertical="center" wrapText="1"/>
    </xf>
    <xf numFmtId="0" fontId="3" fillId="10" borderId="0" xfId="0" applyFont="1" applyFill="1" applyBorder="1" applyAlignment="1">
      <alignment horizontal="center" vertical="center" wrapText="1"/>
    </xf>
    <xf numFmtId="0" fontId="3" fillId="10" borderId="11" xfId="0" applyFont="1" applyFill="1" applyBorder="1" applyAlignment="1">
      <alignment horizontal="center" vertical="center" wrapText="1"/>
    </xf>
    <xf numFmtId="0" fontId="3" fillId="10" borderId="12" xfId="0" applyFont="1" applyFill="1" applyBorder="1" applyAlignment="1">
      <alignment horizontal="center" vertical="center" wrapText="1"/>
    </xf>
    <xf numFmtId="0" fontId="3" fillId="10" borderId="13" xfId="0" applyFont="1" applyFill="1" applyBorder="1" applyAlignment="1">
      <alignment horizontal="center" vertical="center" wrapText="1"/>
    </xf>
    <xf numFmtId="0" fontId="3" fillId="10" borderId="14" xfId="0" applyFont="1" applyFill="1" applyBorder="1" applyAlignment="1">
      <alignment horizontal="center" vertical="center" wrapText="1"/>
    </xf>
    <xf numFmtId="0" fontId="3" fillId="18" borderId="7" xfId="0" applyFont="1" applyFill="1" applyBorder="1" applyAlignment="1">
      <alignment horizontal="center" vertical="center" wrapText="1"/>
    </xf>
    <xf numFmtId="0" fontId="3" fillId="18" borderId="8" xfId="0" applyFont="1" applyFill="1" applyBorder="1" applyAlignment="1">
      <alignment horizontal="center" vertical="center" wrapText="1"/>
    </xf>
    <xf numFmtId="0" fontId="3" fillId="18" borderId="9" xfId="0" applyFont="1" applyFill="1" applyBorder="1" applyAlignment="1">
      <alignment horizontal="center" vertical="center" wrapText="1"/>
    </xf>
    <xf numFmtId="0" fontId="3" fillId="18" borderId="10" xfId="0" applyFont="1" applyFill="1" applyBorder="1" applyAlignment="1">
      <alignment horizontal="center" vertical="center" wrapText="1"/>
    </xf>
    <xf numFmtId="0" fontId="3" fillId="18" borderId="0" xfId="0" applyFont="1" applyFill="1" applyBorder="1" applyAlignment="1">
      <alignment horizontal="center" vertical="center" wrapText="1"/>
    </xf>
    <xf numFmtId="0" fontId="3" fillId="18" borderId="11" xfId="0" applyFont="1" applyFill="1" applyBorder="1" applyAlignment="1">
      <alignment horizontal="center" vertical="center" wrapText="1"/>
    </xf>
    <xf numFmtId="0" fontId="3" fillId="18" borderId="12" xfId="0" applyFont="1" applyFill="1" applyBorder="1" applyAlignment="1">
      <alignment horizontal="center" vertical="center" wrapText="1"/>
    </xf>
    <xf numFmtId="0" fontId="3" fillId="18" borderId="13" xfId="0" applyFont="1" applyFill="1" applyBorder="1" applyAlignment="1">
      <alignment horizontal="center" vertical="center" wrapText="1"/>
    </xf>
    <xf numFmtId="0" fontId="3" fillId="18" borderId="14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</cellXfs>
  <cellStyles count="5">
    <cellStyle name="Currency" xfId="4" builtinId="4"/>
    <cellStyle name="Hyperlink" xfId="1" builtinId="8"/>
    <cellStyle name="Normal" xfId="0" builtinId="0"/>
    <cellStyle name="Normal 2" xfId="2" xr:uid="{00000000-0005-0000-0000-000002000000}"/>
    <cellStyle name="Normal 3" xfId="3" xr:uid="{00000000-0005-0000-0000-000003000000}"/>
  </cellStyles>
  <dxfs count="329"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6495ED"/>
      <rgbColor rgb="00FFFFFF"/>
      <rgbColor rgb="00D5BFFF"/>
      <rgbColor rgb="00DDFFBB"/>
      <rgbColor rgb="00A4D3FF"/>
      <rgbColor rgb="00FFE6B9"/>
      <rgbColor rgb="00D3D3D3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Close-out Checklist Progress/Projection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'Old-Progress Graphs'!$D$2:$D$3</c:f>
              <c:strCache>
                <c:ptCount val="2"/>
                <c:pt idx="0">
                  <c:v>Start</c:v>
                </c:pt>
                <c:pt idx="1">
                  <c:v>1/1/2016</c:v>
                </c:pt>
              </c:strCache>
            </c:strRef>
          </c:tx>
          <c:spPr>
            <a:solidFill>
              <a:srgbClr val="4F81BD"/>
            </a:solidFill>
            <a:ln w="25400">
              <a:noFill/>
            </a:ln>
          </c:spPr>
          <c:invertIfNegative val="0"/>
          <c:cat>
            <c:numRef>
              <c:f>'Old-Progress Graphs'!$C$4:$C$11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'Old-Progress Graphs'!$D$4:$D$11</c:f>
              <c:numCache>
                <c:formatCode>General</c:formatCode>
                <c:ptCount val="8"/>
                <c:pt idx="0">
                  <c:v>21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8A-4891-A20A-2969E064E43D}"/>
            </c:ext>
          </c:extLst>
        </c:ser>
        <c:ser>
          <c:idx val="1"/>
          <c:order val="1"/>
          <c:tx>
            <c:strRef>
              <c:f>'Old-Progress Graphs'!$E$2:$E$3</c:f>
              <c:strCache>
                <c:ptCount val="2"/>
                <c:pt idx="0">
                  <c:v>Today</c:v>
                </c:pt>
                <c:pt idx="1">
                  <c:v>2/8/2019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'Old-Progress Graphs'!$C$4:$C$11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'Old-Progress Graphs'!$E$4:$E$11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8A-4891-A20A-2969E064E43D}"/>
            </c:ext>
          </c:extLst>
        </c:ser>
        <c:ser>
          <c:idx val="2"/>
          <c:order val="2"/>
          <c:tx>
            <c:strRef>
              <c:f>'Old-Progress Graphs'!$F$2:$F$3</c:f>
              <c:strCache>
                <c:ptCount val="2"/>
                <c:pt idx="0">
                  <c:v>FY 15-16</c:v>
                </c:pt>
                <c:pt idx="1">
                  <c:v>6/30/2016</c:v>
                </c:pt>
              </c:strCache>
            </c:strRef>
          </c:tx>
          <c:spPr>
            <a:solidFill>
              <a:srgbClr val="9BBB59"/>
            </a:solidFill>
            <a:ln w="25400">
              <a:noFill/>
            </a:ln>
          </c:spPr>
          <c:invertIfNegative val="0"/>
          <c:cat>
            <c:numRef>
              <c:f>'Old-Progress Graphs'!$C$4:$C$11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'Old-Progress Graphs'!$F$4:$F$11</c:f>
              <c:numCache>
                <c:formatCode>General</c:formatCode>
                <c:ptCount val="8"/>
                <c:pt idx="0">
                  <c:v>30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8A-4891-A20A-2969E064E43D}"/>
            </c:ext>
          </c:extLst>
        </c:ser>
        <c:ser>
          <c:idx val="3"/>
          <c:order val="3"/>
          <c:tx>
            <c:strRef>
              <c:f>'Old-Progress Graphs'!$G$2:$G$3</c:f>
              <c:strCache>
                <c:ptCount val="2"/>
                <c:pt idx="0">
                  <c:v>FY 15-16</c:v>
                </c:pt>
                <c:pt idx="1">
                  <c:v>9/30/2016</c:v>
                </c:pt>
              </c:strCache>
            </c:strRef>
          </c:tx>
          <c:spPr>
            <a:solidFill>
              <a:srgbClr val="8064A2"/>
            </a:solidFill>
            <a:ln w="25400">
              <a:noFill/>
            </a:ln>
          </c:spPr>
          <c:invertIfNegative val="0"/>
          <c:cat>
            <c:numRef>
              <c:f>'Old-Progress Graphs'!$C$4:$C$11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'Old-Progress Graphs'!$G$4:$G$11</c:f>
              <c:numCache>
                <c:formatCode>General</c:formatCode>
                <c:ptCount val="8"/>
                <c:pt idx="0">
                  <c:v>35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C8A-4891-A20A-2969E064E43D}"/>
            </c:ext>
          </c:extLst>
        </c:ser>
        <c:ser>
          <c:idx val="4"/>
          <c:order val="4"/>
          <c:tx>
            <c:strRef>
              <c:f>'Old-Progress Graphs'!$H$2:$H$3</c:f>
              <c:strCache>
                <c:ptCount val="2"/>
                <c:pt idx="0">
                  <c:v>FY 15-16</c:v>
                </c:pt>
                <c:pt idx="1">
                  <c:v>12/31/2016</c:v>
                </c:pt>
              </c:strCache>
            </c:strRef>
          </c:tx>
          <c:spPr>
            <a:solidFill>
              <a:srgbClr val="4BACC6"/>
            </a:solidFill>
            <a:ln w="25400">
              <a:noFill/>
            </a:ln>
          </c:spPr>
          <c:invertIfNegative val="0"/>
          <c:cat>
            <c:numRef>
              <c:f>'Old-Progress Graphs'!$C$4:$C$11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'Old-Progress Graphs'!$H$4:$H$11</c:f>
              <c:numCache>
                <c:formatCode>General</c:formatCode>
                <c:ptCount val="8"/>
                <c:pt idx="0">
                  <c:v>40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C8A-4891-A20A-2969E064E43D}"/>
            </c:ext>
          </c:extLst>
        </c:ser>
        <c:ser>
          <c:idx val="5"/>
          <c:order val="5"/>
          <c:tx>
            <c:strRef>
              <c:f>'Old-Progress Graphs'!$I$2:$I$3</c:f>
              <c:strCache>
                <c:ptCount val="2"/>
                <c:pt idx="0">
                  <c:v>FY 15-16</c:v>
                </c:pt>
                <c:pt idx="1">
                  <c:v>3/31/2017</c:v>
                </c:pt>
              </c:strCache>
            </c:strRef>
          </c:tx>
          <c:spPr>
            <a:solidFill>
              <a:srgbClr val="F79646"/>
            </a:solidFill>
            <a:ln w="25400">
              <a:noFill/>
            </a:ln>
          </c:spPr>
          <c:invertIfNegative val="0"/>
          <c:cat>
            <c:numRef>
              <c:f>'Old-Progress Graphs'!$C$4:$C$11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'Old-Progress Graphs'!$I$4:$I$11</c:f>
              <c:numCache>
                <c:formatCode>General</c:formatCode>
                <c:ptCount val="8"/>
                <c:pt idx="0">
                  <c:v>45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C8A-4891-A20A-2969E064E43D}"/>
            </c:ext>
          </c:extLst>
        </c:ser>
        <c:ser>
          <c:idx val="6"/>
          <c:order val="6"/>
          <c:tx>
            <c:strRef>
              <c:f>'Old-Progress Graphs'!$J$2:$J$3</c:f>
              <c:strCache>
                <c:ptCount val="2"/>
                <c:pt idx="0">
                  <c:v>FY 16-17</c:v>
                </c:pt>
                <c:pt idx="1">
                  <c:v>6/30/2017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'Old-Progress Graphs'!$C$4:$C$11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'Old-Progress Graphs'!$J$4:$J$11</c:f>
              <c:numCache>
                <c:formatCode>General</c:formatCode>
                <c:ptCount val="8"/>
                <c:pt idx="0">
                  <c:v>53</c:v>
                </c:pt>
                <c:pt idx="1">
                  <c:v>53</c:v>
                </c:pt>
                <c:pt idx="2">
                  <c:v>53</c:v>
                </c:pt>
                <c:pt idx="3">
                  <c:v>53</c:v>
                </c:pt>
                <c:pt idx="4">
                  <c:v>53</c:v>
                </c:pt>
                <c:pt idx="5">
                  <c:v>53</c:v>
                </c:pt>
                <c:pt idx="6">
                  <c:v>53</c:v>
                </c:pt>
                <c:pt idx="7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C8A-4891-A20A-2969E064E4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43947272"/>
        <c:axId val="1"/>
      </c:barChart>
      <c:catAx>
        <c:axId val="7439472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4394727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3212797947767838"/>
          <c:y val="0.20990114602011381"/>
          <c:w val="0.25339409270673741"/>
          <c:h val="0.5079211039214157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28864</xdr:colOff>
      <xdr:row>3</xdr:row>
      <xdr:rowOff>10970</xdr:rowOff>
    </xdr:from>
    <xdr:to>
      <xdr:col>4</xdr:col>
      <xdr:colOff>581315</xdr:colOff>
      <xdr:row>16</xdr:row>
      <xdr:rowOff>140580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5FB667A-B8D4-4F66-A2A6-63F70279A0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3864" y="542061"/>
          <a:ext cx="2388178" cy="2236655"/>
        </a:xfrm>
        <a:prstGeom prst="rect">
          <a:avLst/>
        </a:prstGeom>
      </xdr:spPr>
    </xdr:pic>
    <xdr:clientData/>
  </xdr:twoCellAnchor>
  <xdr:twoCellAnchor editAs="oneCell">
    <xdr:from>
      <xdr:col>6</xdr:col>
      <xdr:colOff>304800</xdr:colOff>
      <xdr:row>3</xdr:row>
      <xdr:rowOff>19050</xdr:rowOff>
    </xdr:from>
    <xdr:to>
      <xdr:col>10</xdr:col>
      <xdr:colOff>247648</xdr:colOff>
      <xdr:row>16</xdr:row>
      <xdr:rowOff>149828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FFE7EB4-F308-4F85-A959-AD393D3E2B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62400" y="501650"/>
          <a:ext cx="2381250" cy="2209101"/>
        </a:xfrm>
        <a:prstGeom prst="rect">
          <a:avLst/>
        </a:prstGeom>
      </xdr:spPr>
    </xdr:pic>
    <xdr:clientData/>
  </xdr:twoCellAnchor>
  <xdr:twoCellAnchor editAs="oneCell">
    <xdr:from>
      <xdr:col>12</xdr:col>
      <xdr:colOff>190500</xdr:colOff>
      <xdr:row>3</xdr:row>
      <xdr:rowOff>12700</xdr:rowOff>
    </xdr:from>
    <xdr:to>
      <xdr:col>16</xdr:col>
      <xdr:colOff>133352</xdr:colOff>
      <xdr:row>16</xdr:row>
      <xdr:rowOff>143478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DB8913F-D4D9-436D-8B3A-AD4DA575ED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96100" y="495300"/>
          <a:ext cx="2381250" cy="2209101"/>
        </a:xfrm>
        <a:prstGeom prst="rect">
          <a:avLst/>
        </a:prstGeom>
      </xdr:spPr>
    </xdr:pic>
    <xdr:clientData/>
  </xdr:twoCellAnchor>
  <xdr:twoCellAnchor editAs="oneCell">
    <xdr:from>
      <xdr:col>18</xdr:col>
      <xdr:colOff>294298</xdr:colOff>
      <xdr:row>3</xdr:row>
      <xdr:rowOff>53730</xdr:rowOff>
    </xdr:from>
    <xdr:to>
      <xdr:col>22</xdr:col>
      <xdr:colOff>235559</xdr:colOff>
      <xdr:row>17</xdr:row>
      <xdr:rowOff>30521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6F242EB-95B5-47E5-AC3D-F6C9F4B9E5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58913" y="542192"/>
          <a:ext cx="2383569" cy="2238775"/>
        </a:xfrm>
        <a:prstGeom prst="rect">
          <a:avLst/>
        </a:prstGeom>
      </xdr:spPr>
    </xdr:pic>
    <xdr:clientData/>
  </xdr:twoCellAnchor>
  <xdr:oneCellAnchor>
    <xdr:from>
      <xdr:col>0</xdr:col>
      <xdr:colOff>599723</xdr:colOff>
      <xdr:row>24</xdr:row>
      <xdr:rowOff>78317</xdr:rowOff>
    </xdr:from>
    <xdr:ext cx="2483292" cy="2299404"/>
    <xdr:pic>
      <xdr:nvPicPr>
        <xdr:cNvPr id="7" name="Picture 6">
          <a:extLst>
            <a:ext uri="{FF2B5EF4-FFF2-40B4-BE49-F238E27FC236}">
              <a16:creationId xmlns:a16="http://schemas.microsoft.com/office/drawing/2014/main" id="{932CC076-77F3-4D07-80B6-93092CA696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9723" y="3860095"/>
          <a:ext cx="2483292" cy="2299404"/>
        </a:xfrm>
        <a:prstGeom prst="rect">
          <a:avLst/>
        </a:prstGeom>
      </xdr:spPr>
    </xdr:pic>
    <xdr:clientData/>
  </xdr:oneCellAnchor>
  <xdr:oneCellAnchor>
    <xdr:from>
      <xdr:col>6</xdr:col>
      <xdr:colOff>304800</xdr:colOff>
      <xdr:row>25</xdr:row>
      <xdr:rowOff>19050</xdr:rowOff>
    </xdr:from>
    <xdr:ext cx="2387600" cy="2213863"/>
    <xdr:pic>
      <xdr:nvPicPr>
        <xdr:cNvPr id="8" name="Picture 7">
          <a:extLst>
            <a:ext uri="{FF2B5EF4-FFF2-40B4-BE49-F238E27FC236}">
              <a16:creationId xmlns:a16="http://schemas.microsoft.com/office/drawing/2014/main" id="{3BE88AC9-DC6F-46D1-BC6B-C83C22AC9F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71925" y="503238"/>
          <a:ext cx="2387600" cy="2213863"/>
        </a:xfrm>
        <a:prstGeom prst="rect">
          <a:avLst/>
        </a:prstGeom>
      </xdr:spPr>
    </xdr:pic>
    <xdr:clientData/>
  </xdr:oneCellAnchor>
  <xdr:oneCellAnchor>
    <xdr:from>
      <xdr:col>12</xdr:col>
      <xdr:colOff>190500</xdr:colOff>
      <xdr:row>25</xdr:row>
      <xdr:rowOff>12700</xdr:rowOff>
    </xdr:from>
    <xdr:ext cx="2387600" cy="2213863"/>
    <xdr:pic>
      <xdr:nvPicPr>
        <xdr:cNvPr id="9" name="Picture 8">
          <a:extLst>
            <a:ext uri="{FF2B5EF4-FFF2-40B4-BE49-F238E27FC236}">
              <a16:creationId xmlns:a16="http://schemas.microsoft.com/office/drawing/2014/main" id="{28E20F74-9E89-4B7B-B23A-93E7836C9C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13563" y="496888"/>
          <a:ext cx="2387600" cy="2213863"/>
        </a:xfrm>
        <a:prstGeom prst="rect">
          <a:avLst/>
        </a:prstGeom>
      </xdr:spPr>
    </xdr:pic>
    <xdr:clientData/>
  </xdr:oneCellAnchor>
  <xdr:oneCellAnchor>
    <xdr:from>
      <xdr:col>18</xdr:col>
      <xdr:colOff>206375</xdr:colOff>
      <xdr:row>25</xdr:row>
      <xdr:rowOff>63499</xdr:rowOff>
    </xdr:from>
    <xdr:ext cx="2386012" cy="2218626"/>
    <xdr:pic>
      <xdr:nvPicPr>
        <xdr:cNvPr id="10" name="Picture 9">
          <a:extLst>
            <a:ext uri="{FF2B5EF4-FFF2-40B4-BE49-F238E27FC236}">
              <a16:creationId xmlns:a16="http://schemas.microsoft.com/office/drawing/2014/main" id="{6FC8121C-7D86-4A3C-A910-B595A8EACE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985375" y="547687"/>
          <a:ext cx="2386012" cy="2218626"/>
        </a:xfrm>
        <a:prstGeom prst="rect">
          <a:avLst/>
        </a:prstGeom>
      </xdr:spPr>
    </xdr:pic>
    <xdr:clientData/>
  </xdr:oneCellAnchor>
  <xdr:oneCellAnchor>
    <xdr:from>
      <xdr:col>0</xdr:col>
      <xdr:colOff>599723</xdr:colOff>
      <xdr:row>47</xdr:row>
      <xdr:rowOff>78317</xdr:rowOff>
    </xdr:from>
    <xdr:ext cx="2483292" cy="2299404"/>
    <xdr:pic>
      <xdr:nvPicPr>
        <xdr:cNvPr id="11" name="Picture 10">
          <a:extLst>
            <a:ext uri="{FF2B5EF4-FFF2-40B4-BE49-F238E27FC236}">
              <a16:creationId xmlns:a16="http://schemas.microsoft.com/office/drawing/2014/main" id="{5ACD2923-32DA-490A-8646-4227F5722E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9723" y="3962400"/>
          <a:ext cx="2483292" cy="2299404"/>
        </a:xfrm>
        <a:prstGeom prst="rect">
          <a:avLst/>
        </a:prstGeom>
      </xdr:spPr>
    </xdr:pic>
    <xdr:clientData/>
  </xdr:oneCellAnchor>
  <xdr:oneCellAnchor>
    <xdr:from>
      <xdr:col>6</xdr:col>
      <xdr:colOff>304800</xdr:colOff>
      <xdr:row>48</xdr:row>
      <xdr:rowOff>19050</xdr:rowOff>
    </xdr:from>
    <xdr:ext cx="2387600" cy="2213863"/>
    <xdr:pic>
      <xdr:nvPicPr>
        <xdr:cNvPr id="12" name="Picture 11">
          <a:extLst>
            <a:ext uri="{FF2B5EF4-FFF2-40B4-BE49-F238E27FC236}">
              <a16:creationId xmlns:a16="http://schemas.microsoft.com/office/drawing/2014/main" id="{102A5A48-BCE6-4EC3-BFE7-2838F0F198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39633" y="4061883"/>
          <a:ext cx="2387600" cy="2213863"/>
        </a:xfrm>
        <a:prstGeom prst="rect">
          <a:avLst/>
        </a:prstGeom>
      </xdr:spPr>
    </xdr:pic>
    <xdr:clientData/>
  </xdr:oneCellAnchor>
  <xdr:oneCellAnchor>
    <xdr:from>
      <xdr:col>12</xdr:col>
      <xdr:colOff>190500</xdr:colOff>
      <xdr:row>48</xdr:row>
      <xdr:rowOff>12700</xdr:rowOff>
    </xdr:from>
    <xdr:ext cx="2387600" cy="2213863"/>
    <xdr:pic>
      <xdr:nvPicPr>
        <xdr:cNvPr id="13" name="Picture 12">
          <a:extLst>
            <a:ext uri="{FF2B5EF4-FFF2-40B4-BE49-F238E27FC236}">
              <a16:creationId xmlns:a16="http://schemas.microsoft.com/office/drawing/2014/main" id="{706FF126-E0A7-40C5-B7F5-CA49582444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94500" y="4055533"/>
          <a:ext cx="2387600" cy="2213863"/>
        </a:xfrm>
        <a:prstGeom prst="rect">
          <a:avLst/>
        </a:prstGeom>
      </xdr:spPr>
    </xdr:pic>
    <xdr:clientData/>
  </xdr:oneCellAnchor>
  <xdr:oneCellAnchor>
    <xdr:from>
      <xdr:col>24</xdr:col>
      <xdr:colOff>206375</xdr:colOff>
      <xdr:row>3</xdr:row>
      <xdr:rowOff>63499</xdr:rowOff>
    </xdr:from>
    <xdr:ext cx="2386012" cy="2218626"/>
    <xdr:pic>
      <xdr:nvPicPr>
        <xdr:cNvPr id="15" name="Picture 14">
          <a:extLst>
            <a:ext uri="{FF2B5EF4-FFF2-40B4-BE49-F238E27FC236}">
              <a16:creationId xmlns:a16="http://schemas.microsoft.com/office/drawing/2014/main" id="{B3B45AB2-4236-471B-B623-AEE82B4A38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810750" y="7794624"/>
          <a:ext cx="2386012" cy="2218626"/>
        </a:xfrm>
        <a:prstGeom prst="rect">
          <a:avLst/>
        </a:prstGeom>
      </xdr:spPr>
    </xdr:pic>
    <xdr:clientData/>
  </xdr:oneCellAnchor>
  <xdr:oneCellAnchor>
    <xdr:from>
      <xdr:col>18</xdr:col>
      <xdr:colOff>190500</xdr:colOff>
      <xdr:row>48</xdr:row>
      <xdr:rowOff>12700</xdr:rowOff>
    </xdr:from>
    <xdr:ext cx="2387600" cy="2213863"/>
    <xdr:pic>
      <xdr:nvPicPr>
        <xdr:cNvPr id="16" name="Picture 15">
          <a:extLst>
            <a:ext uri="{FF2B5EF4-FFF2-40B4-BE49-F238E27FC236}">
              <a16:creationId xmlns:a16="http://schemas.microsoft.com/office/drawing/2014/main" id="{F85DD0E7-FA5E-4831-86D3-D7EC05287E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52167" y="7738533"/>
          <a:ext cx="2387600" cy="2213863"/>
        </a:xfrm>
        <a:prstGeom prst="rect">
          <a:avLst/>
        </a:prstGeom>
      </xdr:spPr>
    </xdr:pic>
    <xdr:clientData/>
  </xdr:oneCellAnchor>
  <xdr:oneCellAnchor>
    <xdr:from>
      <xdr:col>24</xdr:col>
      <xdr:colOff>190500</xdr:colOff>
      <xdr:row>25</xdr:row>
      <xdr:rowOff>12700</xdr:rowOff>
    </xdr:from>
    <xdr:ext cx="2387600" cy="2213863"/>
    <xdr:pic>
      <xdr:nvPicPr>
        <xdr:cNvPr id="17" name="Picture 16">
          <a:extLst>
            <a:ext uri="{FF2B5EF4-FFF2-40B4-BE49-F238E27FC236}">
              <a16:creationId xmlns:a16="http://schemas.microsoft.com/office/drawing/2014/main" id="{C4FB8DFB-7B29-4636-8D99-995E887715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94875" y="7738533"/>
          <a:ext cx="2387600" cy="2213863"/>
        </a:xfrm>
        <a:prstGeom prst="rect">
          <a:avLst/>
        </a:prstGeom>
      </xdr:spPr>
    </xdr:pic>
    <xdr:clientData/>
  </xdr:oneCellAnchor>
  <xdr:oneCellAnchor>
    <xdr:from>
      <xdr:col>24</xdr:col>
      <xdr:colOff>190500</xdr:colOff>
      <xdr:row>48</xdr:row>
      <xdr:rowOff>12700</xdr:rowOff>
    </xdr:from>
    <xdr:ext cx="2387600" cy="2213863"/>
    <xdr:pic>
      <xdr:nvPicPr>
        <xdr:cNvPr id="18" name="Picture 17">
          <a:extLst>
            <a:ext uri="{FF2B5EF4-FFF2-40B4-BE49-F238E27FC236}">
              <a16:creationId xmlns:a16="http://schemas.microsoft.com/office/drawing/2014/main" id="{C6CD4CA9-E6BF-4E74-BBB1-5998C8B7FE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76250" y="7749117"/>
          <a:ext cx="2387600" cy="2213863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13</xdr:row>
      <xdr:rowOff>133350</xdr:rowOff>
    </xdr:from>
    <xdr:to>
      <xdr:col>10</xdr:col>
      <xdr:colOff>0</xdr:colOff>
      <xdr:row>54</xdr:row>
      <xdr:rowOff>38100</xdr:rowOff>
    </xdr:to>
    <xdr:graphicFrame macro="">
      <xdr:nvGraphicFramePr>
        <xdr:cNvPr id="5419" name="Chart 3">
          <a:extLst>
            <a:ext uri="{FF2B5EF4-FFF2-40B4-BE49-F238E27FC236}">
              <a16:creationId xmlns:a16="http://schemas.microsoft.com/office/drawing/2014/main" id="{47E77341-A3A5-4A9D-843B-EBCFDDB221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://www.usgbc.org/projects/miramar-college-administration-building" TargetMode="External"/><Relationship Id="rId13" Type="http://schemas.openxmlformats.org/officeDocument/2006/relationships/hyperlink" Target="http://www.usgbc.org/projects/sdccd-c-building-remodel" TargetMode="External"/><Relationship Id="rId3" Type="http://schemas.openxmlformats.org/officeDocument/2006/relationships/hyperlink" Target="http://www.usgbc.org/projects/miramar-heavy-duty-transportation" TargetMode="External"/><Relationship Id="rId7" Type="http://schemas.openxmlformats.org/officeDocument/2006/relationships/hyperlink" Target="http://www.usgbc.org/projects/sd-citycollege-mathsocial-sci-garage" TargetMode="External"/><Relationship Id="rId12" Type="http://schemas.openxmlformats.org/officeDocument/2006/relationships/hyperlink" Target="http://www.usgbc.org/projects/learning-resource-center-renovation" TargetMode="External"/><Relationship Id="rId2" Type="http://schemas.openxmlformats.org/officeDocument/2006/relationships/hyperlink" Target="http://www.usgbc.org/projects/vocation-technology-center-city-college" TargetMode="External"/><Relationship Id="rId1" Type="http://schemas.openxmlformats.org/officeDocument/2006/relationships/hyperlink" Target="http://www.usgbc.org/projects/sdccd-miramar-technology-building" TargetMode="External"/><Relationship Id="rId6" Type="http://schemas.openxmlformats.org/officeDocument/2006/relationships/hyperlink" Target="http://www.usgbc.org/projects/mesa-college-sbsb" TargetMode="External"/><Relationship Id="rId11" Type="http://schemas.openxmlformats.org/officeDocument/2006/relationships/hyperlink" Target="http://www.usgbc.org/projects/san-diego-mesa-college-fitness-center" TargetMode="External"/><Relationship Id="rId5" Type="http://schemas.openxmlformats.org/officeDocument/2006/relationships/hyperlink" Target="http://www.usgbc.org/projects/sdccd-north-city" TargetMode="External"/><Relationship Id="rId15" Type="http://schemas.openxmlformats.org/officeDocument/2006/relationships/printerSettings" Target="../printerSettings/printerSettings5.bin"/><Relationship Id="rId10" Type="http://schemas.openxmlformats.org/officeDocument/2006/relationships/hyperlink" Target="http://www.usgbc.org/projects/mesa-center-business-technology" TargetMode="External"/><Relationship Id="rId4" Type="http://schemas.openxmlformats.org/officeDocument/2006/relationships/hyperlink" Target="http://www.usgbc.org/projects/miramar-college-aviation-building" TargetMode="External"/><Relationship Id="rId9" Type="http://schemas.openxmlformats.org/officeDocument/2006/relationships/hyperlink" Target="http://www.usgbc.org/projects/city-college-renovation-bldg" TargetMode="External"/><Relationship Id="rId14" Type="http://schemas.openxmlformats.org/officeDocument/2006/relationships/hyperlink" Target="http://www.usgbc.org/projects/mesa-college-ccab-building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1:CD101"/>
  <sheetViews>
    <sheetView showGridLines="0" tabSelected="1" zoomScale="220" zoomScaleNormal="220" zoomScaleSheetLayoutView="100" workbookViewId="0">
      <selection activeCell="F88" sqref="F88"/>
    </sheetView>
  </sheetViews>
  <sheetFormatPr defaultRowHeight="12.5" x14ac:dyDescent="0.25"/>
  <cols>
    <col min="1" max="1" width="1.81640625" customWidth="1"/>
    <col min="2" max="2" width="2.26953125" customWidth="1"/>
    <col min="3" max="3" width="6.26953125" customWidth="1"/>
    <col min="4" max="4" width="8.453125" style="1" customWidth="1"/>
    <col min="5" max="5" width="6.26953125" style="1" hidden="1" customWidth="1"/>
    <col min="6" max="6" width="22.08984375" customWidth="1"/>
    <col min="7" max="7" width="4" style="1" customWidth="1"/>
    <col min="8" max="8" width="8.7265625" style="1" customWidth="1"/>
    <col min="9" max="9" width="3.453125" style="1" customWidth="1"/>
    <col min="10" max="10" width="10.1796875" style="1" customWidth="1"/>
    <col min="11" max="11" width="6.6328125" style="1" customWidth="1"/>
    <col min="12" max="12" width="10.08984375" style="1" customWidth="1"/>
    <col min="13" max="13" width="7.26953125" style="2" hidden="1" customWidth="1"/>
    <col min="14" max="14" width="9.7265625" style="2" hidden="1" customWidth="1"/>
    <col min="15" max="15" width="7.26953125" style="2" hidden="1" customWidth="1"/>
    <col min="16" max="16" width="10.81640625" style="2" hidden="1" customWidth="1"/>
    <col min="17" max="17" width="7.26953125" style="2" hidden="1" customWidth="1"/>
    <col min="18" max="18" width="9.08984375" style="2" hidden="1" customWidth="1"/>
    <col min="19" max="19" width="7.26953125" style="1" hidden="1" customWidth="1"/>
    <col min="20" max="20" width="10.81640625" style="2" hidden="1" customWidth="1"/>
    <col min="21" max="21" width="7.26953125" style="1" hidden="1" customWidth="1"/>
    <col min="22" max="22" width="10.81640625" style="2" hidden="1" customWidth="1"/>
    <col min="23" max="23" width="7.26953125" style="1" hidden="1" customWidth="1"/>
    <col min="24" max="24" width="10.81640625" style="2" hidden="1" customWidth="1"/>
    <col min="25" max="25" width="8.26953125" style="1" hidden="1" customWidth="1"/>
    <col min="26" max="26" width="11.81640625" style="2" hidden="1" customWidth="1"/>
    <col min="27" max="27" width="8.26953125" style="1" hidden="1" customWidth="1"/>
    <col min="28" max="28" width="11.81640625" style="2" hidden="1" customWidth="1"/>
    <col min="29" max="29" width="8.26953125" style="1" hidden="1" customWidth="1"/>
    <col min="30" max="30" width="11.81640625" style="2" hidden="1" customWidth="1"/>
    <col min="31" max="33" width="8" style="1" hidden="1" customWidth="1"/>
    <col min="34" max="34" width="16.7265625" style="1" hidden="1" customWidth="1"/>
    <col min="35" max="35" width="8" style="1" hidden="1" customWidth="1"/>
    <col min="36" max="36" width="16.7265625" style="1" hidden="1" customWidth="1"/>
    <col min="37" max="37" width="8" style="1" hidden="1" customWidth="1"/>
    <col min="38" max="38" width="16.7265625" style="1" hidden="1" customWidth="1"/>
    <col min="39" max="39" width="8" style="1" hidden="1" customWidth="1"/>
    <col min="40" max="40" width="16.7265625" style="1" hidden="1" customWidth="1"/>
    <col min="41" max="41" width="2.26953125" style="1" hidden="1" customWidth="1"/>
    <col min="42" max="42" width="7.26953125" style="1" hidden="1" customWidth="1"/>
    <col min="43" max="43" width="8" style="1" hidden="1" customWidth="1"/>
    <col min="44" max="45" width="7.26953125" style="2" hidden="1" customWidth="1"/>
    <col min="46" max="46" width="2.26953125" style="1" hidden="1" customWidth="1"/>
    <col min="47" max="49" width="8.81640625" style="1" hidden="1" customWidth="1"/>
    <col min="50" max="52" width="7.26953125" style="1" hidden="1" customWidth="1"/>
    <col min="53" max="54" width="8.81640625" style="1" hidden="1" customWidth="1"/>
    <col min="55" max="57" width="8.26953125" style="1" hidden="1" customWidth="1"/>
    <col min="58" max="59" width="9.26953125" style="1" hidden="1" customWidth="1"/>
    <col min="60" max="67" width="7.26953125" style="1" hidden="1" customWidth="1"/>
    <col min="68" max="68" width="9.81640625" style="1" hidden="1" customWidth="1"/>
    <col min="69" max="69" width="3" style="1" hidden="1" customWidth="1"/>
    <col min="70" max="70" width="0" style="1" hidden="1" customWidth="1"/>
    <col min="71" max="71" width="9.26953125" style="1" hidden="1" customWidth="1"/>
    <col min="72" max="72" width="2.7265625" style="1" hidden="1" customWidth="1"/>
    <col min="73" max="73" width="8.1796875" style="1" hidden="1" customWidth="1"/>
    <col min="74" max="74" width="7.7265625" style="1" hidden="1" customWidth="1"/>
    <col min="75" max="75" width="4.54296875" style="1" hidden="1" customWidth="1"/>
    <col min="76" max="76" width="3" style="1" hidden="1" customWidth="1"/>
    <col min="77" max="77" width="0" hidden="1" customWidth="1"/>
    <col min="78" max="78" width="6.26953125" style="1" hidden="1" customWidth="1"/>
    <col min="79" max="79" width="0" hidden="1" customWidth="1"/>
    <col min="80" max="81" width="7.26953125" style="1" hidden="1" customWidth="1"/>
    <col min="82" max="82" width="7.26953125" style="2" hidden="1" customWidth="1"/>
    <col min="83" max="83" width="0" hidden="1" customWidth="1"/>
  </cols>
  <sheetData>
    <row r="1" spans="2:82" s="33" customFormat="1" ht="38" x14ac:dyDescent="0.25">
      <c r="B1" s="143" t="s">
        <v>1</v>
      </c>
      <c r="C1" s="143" t="s">
        <v>2</v>
      </c>
      <c r="D1" s="143" t="s">
        <v>1118</v>
      </c>
      <c r="E1" s="143" t="s">
        <v>744</v>
      </c>
      <c r="F1" s="143" t="s">
        <v>1119</v>
      </c>
      <c r="G1" s="18" t="s">
        <v>1108</v>
      </c>
      <c r="H1" s="18" t="s">
        <v>1117</v>
      </c>
      <c r="I1" s="18" t="s">
        <v>406</v>
      </c>
      <c r="J1" s="18" t="s">
        <v>1120</v>
      </c>
      <c r="K1" s="32" t="s">
        <v>1121</v>
      </c>
      <c r="L1" s="32" t="s">
        <v>1122</v>
      </c>
      <c r="M1" s="32" t="s">
        <v>1110</v>
      </c>
      <c r="N1" s="32" t="s">
        <v>1143</v>
      </c>
      <c r="O1" s="32" t="s">
        <v>1109</v>
      </c>
      <c r="P1" s="32" t="s">
        <v>1144</v>
      </c>
      <c r="Q1" s="143" t="s">
        <v>1111</v>
      </c>
      <c r="R1" s="143" t="s">
        <v>1145</v>
      </c>
      <c r="S1" s="18" t="s">
        <v>1146</v>
      </c>
      <c r="T1" s="18" t="s">
        <v>1147</v>
      </c>
      <c r="U1" s="186" t="s">
        <v>1111</v>
      </c>
      <c r="V1" s="186" t="s">
        <v>1291</v>
      </c>
      <c r="W1" s="186" t="s">
        <v>1286</v>
      </c>
      <c r="X1" s="186" t="s">
        <v>1287</v>
      </c>
      <c r="Y1" s="186" t="s">
        <v>144</v>
      </c>
      <c r="Z1" s="186" t="s">
        <v>1288</v>
      </c>
      <c r="AA1" s="18" t="s">
        <v>707</v>
      </c>
      <c r="AB1" s="18" t="s">
        <v>1289</v>
      </c>
      <c r="AC1" s="186" t="s">
        <v>728</v>
      </c>
      <c r="AD1" s="186" t="s">
        <v>1290</v>
      </c>
      <c r="AE1" s="18" t="s">
        <v>689</v>
      </c>
      <c r="AF1" s="18" t="s">
        <v>1148</v>
      </c>
      <c r="AG1" s="18" t="s">
        <v>1159</v>
      </c>
      <c r="AH1" s="18" t="s">
        <v>1149</v>
      </c>
      <c r="AI1" s="18" t="s">
        <v>1154</v>
      </c>
      <c r="AJ1" s="18" t="s">
        <v>1155</v>
      </c>
      <c r="AK1" s="143" t="s">
        <v>1156</v>
      </c>
      <c r="AL1" s="143" t="s">
        <v>1157</v>
      </c>
      <c r="AM1" s="18" t="s">
        <v>1150</v>
      </c>
      <c r="AN1" s="18" t="s">
        <v>1151</v>
      </c>
      <c r="AO1" s="18"/>
      <c r="AP1" s="182" t="s">
        <v>417</v>
      </c>
      <c r="AQ1" s="182" t="s">
        <v>443</v>
      </c>
      <c r="AR1" s="182" t="s">
        <v>681</v>
      </c>
      <c r="AS1" s="182" t="s">
        <v>685</v>
      </c>
      <c r="AT1" s="182"/>
      <c r="AU1" s="183" t="s">
        <v>414</v>
      </c>
      <c r="AV1" s="183" t="s">
        <v>415</v>
      </c>
      <c r="AW1" s="183" t="s">
        <v>452</v>
      </c>
      <c r="AX1" s="183" t="s">
        <v>341</v>
      </c>
      <c r="AY1" s="183" t="s">
        <v>423</v>
      </c>
      <c r="AZ1" s="183" t="s">
        <v>343</v>
      </c>
      <c r="BA1" s="182" t="s">
        <v>411</v>
      </c>
      <c r="BB1" s="182" t="s">
        <v>449</v>
      </c>
      <c r="BC1" s="182" t="s">
        <v>147</v>
      </c>
      <c r="BD1" s="182" t="s">
        <v>441</v>
      </c>
      <c r="BE1" s="57" t="s">
        <v>424</v>
      </c>
      <c r="BF1" s="182" t="s">
        <v>151</v>
      </c>
      <c r="BG1" s="182" t="s">
        <v>478</v>
      </c>
      <c r="BH1" s="182" t="s">
        <v>405</v>
      </c>
      <c r="BI1" s="57" t="s">
        <v>426</v>
      </c>
      <c r="BJ1" s="182" t="s">
        <v>404</v>
      </c>
      <c r="BK1" s="182" t="s">
        <v>228</v>
      </c>
      <c r="BL1" s="182" t="s">
        <v>396</v>
      </c>
      <c r="BM1" s="182" t="s">
        <v>344</v>
      </c>
      <c r="BN1" s="57" t="s">
        <v>425</v>
      </c>
      <c r="BO1" s="182" t="s">
        <v>422</v>
      </c>
      <c r="BP1" s="182" t="s">
        <v>232</v>
      </c>
      <c r="BQ1" s="182"/>
      <c r="BR1" s="182" t="s">
        <v>233</v>
      </c>
      <c r="BS1" s="182" t="s">
        <v>234</v>
      </c>
      <c r="BT1" s="182"/>
      <c r="BU1" s="182" t="s">
        <v>368</v>
      </c>
      <c r="BV1" s="182" t="s">
        <v>369</v>
      </c>
      <c r="BW1" s="182" t="s">
        <v>679</v>
      </c>
      <c r="BX1" s="182"/>
      <c r="BZ1" s="182" t="s">
        <v>641</v>
      </c>
      <c r="CB1" s="143" t="s">
        <v>1113</v>
      </c>
      <c r="CC1" s="143" t="s">
        <v>1114</v>
      </c>
      <c r="CD1" s="143" t="s">
        <v>1115</v>
      </c>
    </row>
    <row r="2" spans="2:82" s="24" customFormat="1" ht="17" customHeight="1" x14ac:dyDescent="0.25">
      <c r="B2" s="19" t="s">
        <v>86</v>
      </c>
      <c r="C2" s="19" t="s">
        <v>5</v>
      </c>
      <c r="D2" s="19">
        <v>11110</v>
      </c>
      <c r="E2" s="19"/>
      <c r="F2" s="20" t="s">
        <v>89</v>
      </c>
      <c r="G2" s="60" t="s">
        <v>166</v>
      </c>
      <c r="H2" s="144" t="s">
        <v>181</v>
      </c>
      <c r="I2" s="56" t="s">
        <v>170</v>
      </c>
      <c r="J2" s="145" t="s">
        <v>1336</v>
      </c>
      <c r="K2" s="56" t="s">
        <v>170</v>
      </c>
      <c r="L2" s="60" t="s">
        <v>484</v>
      </c>
      <c r="M2" s="60" t="s">
        <v>166</v>
      </c>
      <c r="N2" s="144">
        <v>29</v>
      </c>
      <c r="O2" s="184" t="s">
        <v>166</v>
      </c>
      <c r="P2" s="19" t="s">
        <v>1226</v>
      </c>
      <c r="Q2" s="144" t="s">
        <v>567</v>
      </c>
      <c r="R2" s="144">
        <v>1</v>
      </c>
      <c r="S2" s="60" t="s">
        <v>166</v>
      </c>
      <c r="T2" s="144"/>
      <c r="U2" s="144" t="s">
        <v>567</v>
      </c>
      <c r="V2" s="144">
        <v>1</v>
      </c>
      <c r="W2" s="144" t="s">
        <v>567</v>
      </c>
      <c r="X2" s="144">
        <v>1</v>
      </c>
      <c r="Y2" s="144" t="s">
        <v>567</v>
      </c>
      <c r="Z2" s="144">
        <v>1</v>
      </c>
      <c r="AA2" s="60" t="s">
        <v>166</v>
      </c>
      <c r="AB2" s="144"/>
      <c r="AC2" s="144" t="s">
        <v>567</v>
      </c>
      <c r="AD2" s="144">
        <v>1</v>
      </c>
      <c r="AE2" s="144" t="s">
        <v>567</v>
      </c>
      <c r="AF2" s="144"/>
      <c r="AG2" s="144" t="s">
        <v>567</v>
      </c>
      <c r="AH2" s="144"/>
      <c r="AI2" s="184" t="s">
        <v>166</v>
      </c>
      <c r="AJ2" s="144" t="s">
        <v>1174</v>
      </c>
      <c r="AK2" s="144" t="s">
        <v>567</v>
      </c>
      <c r="AL2" s="144"/>
      <c r="AM2" s="144" t="s">
        <v>567</v>
      </c>
      <c r="AN2" s="144"/>
      <c r="AO2" s="18"/>
      <c r="AP2" s="144"/>
      <c r="AQ2" s="144"/>
      <c r="AR2" s="19"/>
      <c r="AS2" s="19"/>
      <c r="AT2" s="18"/>
      <c r="AU2" s="19"/>
      <c r="AV2" s="19"/>
      <c r="AW2" s="19"/>
      <c r="AX2" s="19"/>
      <c r="AY2" s="19"/>
      <c r="AZ2" s="19"/>
      <c r="BA2" s="75">
        <v>0.75</v>
      </c>
      <c r="BB2" s="19"/>
      <c r="BC2" s="19"/>
      <c r="BD2" s="19"/>
      <c r="BE2" s="19"/>
      <c r="BF2" s="19"/>
      <c r="BG2" s="19"/>
      <c r="BH2" s="19"/>
      <c r="BI2" s="19"/>
      <c r="BJ2" s="19"/>
      <c r="BK2" s="19"/>
      <c r="BL2" s="19"/>
      <c r="BM2" s="19"/>
      <c r="BN2" s="19"/>
      <c r="BO2" s="19"/>
      <c r="BP2" s="21" t="s">
        <v>284</v>
      </c>
      <c r="BQ2" s="70">
        <v>1</v>
      </c>
      <c r="BR2" s="38" t="s">
        <v>166</v>
      </c>
      <c r="BS2" s="36" t="s">
        <v>90</v>
      </c>
      <c r="BT2" s="71">
        <v>1</v>
      </c>
      <c r="BU2" s="31" t="s">
        <v>347</v>
      </c>
      <c r="BV2" s="31" t="s">
        <v>373</v>
      </c>
      <c r="BW2" s="31" t="s">
        <v>639</v>
      </c>
      <c r="BX2" s="71"/>
      <c r="BZ2" s="19">
        <v>11110</v>
      </c>
      <c r="CB2" s="144">
        <v>1</v>
      </c>
      <c r="CC2" s="144">
        <v>1</v>
      </c>
      <c r="CD2" s="144">
        <v>1</v>
      </c>
    </row>
    <row r="3" spans="2:82" s="24" customFormat="1" ht="17" customHeight="1" x14ac:dyDescent="0.25">
      <c r="B3" s="19" t="s">
        <v>86</v>
      </c>
      <c r="C3" s="19" t="s">
        <v>5</v>
      </c>
      <c r="D3" s="19">
        <v>11240</v>
      </c>
      <c r="E3" s="19"/>
      <c r="F3" s="20" t="s">
        <v>135</v>
      </c>
      <c r="G3" s="60" t="s">
        <v>166</v>
      </c>
      <c r="H3" s="144" t="s">
        <v>181</v>
      </c>
      <c r="I3" s="56" t="s">
        <v>170</v>
      </c>
      <c r="J3" s="145" t="s">
        <v>1336</v>
      </c>
      <c r="K3" s="56" t="s">
        <v>170</v>
      </c>
      <c r="L3" s="60" t="s">
        <v>484</v>
      </c>
      <c r="M3" s="60" t="s">
        <v>166</v>
      </c>
      <c r="N3" s="144">
        <v>30</v>
      </c>
      <c r="O3" s="180" t="s">
        <v>1112</v>
      </c>
      <c r="P3" s="144" t="s">
        <v>1278</v>
      </c>
      <c r="Q3" s="144" t="s">
        <v>567</v>
      </c>
      <c r="R3" s="144">
        <v>1</v>
      </c>
      <c r="S3" s="180" t="s">
        <v>1112</v>
      </c>
      <c r="T3" s="144" t="s">
        <v>1315</v>
      </c>
      <c r="U3" s="144" t="s">
        <v>567</v>
      </c>
      <c r="V3" s="144">
        <v>1</v>
      </c>
      <c r="W3" s="144" t="s">
        <v>567</v>
      </c>
      <c r="X3" s="144">
        <v>1</v>
      </c>
      <c r="Y3" s="144" t="s">
        <v>567</v>
      </c>
      <c r="Z3" s="144" t="s">
        <v>1292</v>
      </c>
      <c r="AA3" s="56" t="s">
        <v>170</v>
      </c>
      <c r="AB3" s="144"/>
      <c r="AC3" s="144" t="s">
        <v>567</v>
      </c>
      <c r="AD3" s="144">
        <v>1</v>
      </c>
      <c r="AE3" s="144" t="s">
        <v>567</v>
      </c>
      <c r="AF3" s="144"/>
      <c r="AG3" s="144" t="s">
        <v>567</v>
      </c>
      <c r="AH3" s="144"/>
      <c r="AI3" s="56" t="s">
        <v>170</v>
      </c>
      <c r="AJ3" s="144" t="s">
        <v>1178</v>
      </c>
      <c r="AK3" s="144" t="s">
        <v>567</v>
      </c>
      <c r="AL3" s="144"/>
      <c r="AM3" s="144" t="s">
        <v>567</v>
      </c>
      <c r="AN3" s="144"/>
      <c r="AO3" s="18"/>
      <c r="AP3" s="144"/>
      <c r="AQ3" s="144"/>
      <c r="AR3" s="19"/>
      <c r="AS3" s="19"/>
      <c r="AT3" s="18"/>
      <c r="AU3" s="19"/>
      <c r="AV3" s="19"/>
      <c r="AW3" s="19"/>
      <c r="AX3" s="19"/>
      <c r="AY3" s="19"/>
      <c r="AZ3" s="19"/>
      <c r="BA3" s="19"/>
      <c r="BB3" s="19"/>
      <c r="BC3" s="19"/>
      <c r="BD3" s="19"/>
      <c r="BE3" s="19"/>
      <c r="BF3" s="19"/>
      <c r="BG3" s="19"/>
      <c r="BH3" s="19"/>
      <c r="BI3" s="19"/>
      <c r="BJ3" s="19"/>
      <c r="BK3" s="19"/>
      <c r="BL3" s="19"/>
      <c r="BM3" s="19"/>
      <c r="BN3" s="19"/>
      <c r="BO3" s="19"/>
      <c r="BP3" s="21" t="s">
        <v>331</v>
      </c>
      <c r="BQ3" s="70">
        <v>1</v>
      </c>
      <c r="BR3" s="38" t="s">
        <v>166</v>
      </c>
      <c r="BS3" s="36" t="s">
        <v>90</v>
      </c>
      <c r="BT3" s="71">
        <v>1</v>
      </c>
      <c r="BU3" s="31" t="s">
        <v>348</v>
      </c>
      <c r="BV3" s="31" t="s">
        <v>372</v>
      </c>
      <c r="BW3" s="31" t="s">
        <v>639</v>
      </c>
      <c r="BX3" s="71"/>
      <c r="BZ3" s="31">
        <v>11240</v>
      </c>
      <c r="CB3" s="144">
        <v>1</v>
      </c>
      <c r="CC3" s="144">
        <v>1</v>
      </c>
      <c r="CD3" s="144">
        <v>1</v>
      </c>
    </row>
    <row r="4" spans="2:82" s="24" customFormat="1" ht="17" customHeight="1" x14ac:dyDescent="0.25">
      <c r="B4" s="19" t="s">
        <v>86</v>
      </c>
      <c r="C4" s="19" t="s">
        <v>5</v>
      </c>
      <c r="D4" s="19">
        <v>11250</v>
      </c>
      <c r="E4" s="19"/>
      <c r="F4" s="20" t="s">
        <v>129</v>
      </c>
      <c r="G4" s="144" t="s">
        <v>567</v>
      </c>
      <c r="H4" s="144" t="s">
        <v>229</v>
      </c>
      <c r="I4" s="19" t="s">
        <v>567</v>
      </c>
      <c r="J4" s="144" t="s">
        <v>419</v>
      </c>
      <c r="K4" s="144" t="s">
        <v>567</v>
      </c>
      <c r="L4" s="19"/>
      <c r="M4" s="56" t="s">
        <v>170</v>
      </c>
      <c r="N4" s="144">
        <v>3</v>
      </c>
      <c r="O4" s="144" t="s">
        <v>567</v>
      </c>
      <c r="P4" s="144" t="s">
        <v>1228</v>
      </c>
      <c r="Q4" s="144" t="s">
        <v>567</v>
      </c>
      <c r="R4" s="144">
        <v>1</v>
      </c>
      <c r="S4" s="144" t="s">
        <v>567</v>
      </c>
      <c r="T4" s="144" t="s">
        <v>1316</v>
      </c>
      <c r="U4" s="144" t="s">
        <v>567</v>
      </c>
      <c r="V4" s="144">
        <v>1</v>
      </c>
      <c r="W4" s="144" t="s">
        <v>567</v>
      </c>
      <c r="X4" s="144">
        <v>1</v>
      </c>
      <c r="Y4" s="144" t="s">
        <v>567</v>
      </c>
      <c r="Z4" s="144" t="s">
        <v>1292</v>
      </c>
      <c r="AA4" s="56" t="s">
        <v>170</v>
      </c>
      <c r="AB4" s="144" t="s">
        <v>1296</v>
      </c>
      <c r="AC4" s="144" t="s">
        <v>567</v>
      </c>
      <c r="AD4" s="144">
        <v>1</v>
      </c>
      <c r="AE4" s="144" t="s">
        <v>567</v>
      </c>
      <c r="AF4" s="144"/>
      <c r="AG4" s="144" t="s">
        <v>567</v>
      </c>
      <c r="AH4" s="144"/>
      <c r="AI4" s="56" t="s">
        <v>170</v>
      </c>
      <c r="AJ4" s="144" t="s">
        <v>1176</v>
      </c>
      <c r="AK4" s="144" t="s">
        <v>567</v>
      </c>
      <c r="AL4" s="144"/>
      <c r="AM4" s="144" t="s">
        <v>567</v>
      </c>
      <c r="AN4" s="144" t="s">
        <v>1224</v>
      </c>
      <c r="AO4" s="18"/>
      <c r="AP4" s="144"/>
      <c r="AQ4" s="144"/>
      <c r="AR4" s="19"/>
      <c r="AS4" s="19"/>
      <c r="AT4" s="18"/>
      <c r="AU4" s="19"/>
      <c r="AV4" s="19"/>
      <c r="AW4" s="19"/>
      <c r="AX4" s="19"/>
      <c r="AY4" s="19"/>
      <c r="AZ4" s="19"/>
      <c r="BA4" s="19"/>
      <c r="BB4" s="19"/>
      <c r="BC4" s="19"/>
      <c r="BD4" s="19"/>
      <c r="BE4" s="19"/>
      <c r="BF4" s="19"/>
      <c r="BG4" s="19"/>
      <c r="BH4" s="19"/>
      <c r="BI4" s="19"/>
      <c r="BJ4" s="19"/>
      <c r="BK4" s="19"/>
      <c r="BL4" s="19"/>
      <c r="BM4" s="19"/>
      <c r="BN4" s="19"/>
      <c r="BO4" s="19"/>
      <c r="BP4" s="21" t="s">
        <v>320</v>
      </c>
      <c r="BQ4" s="70">
        <v>0</v>
      </c>
      <c r="BR4" s="62" t="s">
        <v>336</v>
      </c>
      <c r="BS4" s="63" t="s">
        <v>316</v>
      </c>
      <c r="BT4" s="71"/>
      <c r="BU4" s="31" t="s">
        <v>346</v>
      </c>
      <c r="BV4" s="31" t="s">
        <v>371</v>
      </c>
      <c r="BW4" s="31" t="s">
        <v>639</v>
      </c>
      <c r="BX4" s="71"/>
      <c r="BZ4" s="19">
        <v>11250</v>
      </c>
      <c r="CB4" s="144">
        <v>1</v>
      </c>
      <c r="CC4" s="144">
        <v>1</v>
      </c>
      <c r="CD4" s="144">
        <v>1</v>
      </c>
    </row>
    <row r="5" spans="2:82" s="24" customFormat="1" ht="17" customHeight="1" x14ac:dyDescent="0.25">
      <c r="B5" s="19" t="s">
        <v>86</v>
      </c>
      <c r="C5" s="19" t="s">
        <v>5</v>
      </c>
      <c r="D5" s="19">
        <v>11260</v>
      </c>
      <c r="E5" s="19"/>
      <c r="F5" s="20" t="s">
        <v>91</v>
      </c>
      <c r="G5" s="60" t="s">
        <v>166</v>
      </c>
      <c r="H5" s="144" t="s">
        <v>182</v>
      </c>
      <c r="I5" s="60" t="s">
        <v>166</v>
      </c>
      <c r="J5" s="145" t="s">
        <v>419</v>
      </c>
      <c r="K5" s="56" t="s">
        <v>170</v>
      </c>
      <c r="L5" s="60" t="s">
        <v>494</v>
      </c>
      <c r="M5" s="60" t="s">
        <v>166</v>
      </c>
      <c r="N5" s="144">
        <v>28</v>
      </c>
      <c r="O5" s="184" t="s">
        <v>166</v>
      </c>
      <c r="P5" s="144" t="s">
        <v>1229</v>
      </c>
      <c r="Q5" s="144" t="s">
        <v>567</v>
      </c>
      <c r="R5" s="144">
        <v>1</v>
      </c>
      <c r="S5" s="60" t="s">
        <v>166</v>
      </c>
      <c r="T5" s="144"/>
      <c r="U5" s="144" t="s">
        <v>567</v>
      </c>
      <c r="V5" s="144">
        <v>1</v>
      </c>
      <c r="W5" s="144" t="s">
        <v>567</v>
      </c>
      <c r="X5" s="144">
        <v>1</v>
      </c>
      <c r="Y5" s="144" t="s">
        <v>567</v>
      </c>
      <c r="Z5" s="144">
        <v>1</v>
      </c>
      <c r="AA5" s="60" t="s">
        <v>166</v>
      </c>
      <c r="AB5" s="144"/>
      <c r="AC5" s="144" t="s">
        <v>567</v>
      </c>
      <c r="AD5" s="144">
        <v>1</v>
      </c>
      <c r="AE5" s="144" t="s">
        <v>567</v>
      </c>
      <c r="AF5" s="144"/>
      <c r="AG5" s="144" t="s">
        <v>567</v>
      </c>
      <c r="AH5" s="144" t="s">
        <v>1152</v>
      </c>
      <c r="AI5" s="184" t="s">
        <v>166</v>
      </c>
      <c r="AJ5" s="144" t="s">
        <v>1179</v>
      </c>
      <c r="AK5" s="144" t="s">
        <v>567</v>
      </c>
      <c r="AL5" s="144"/>
      <c r="AM5" s="144" t="s">
        <v>567</v>
      </c>
      <c r="AN5" s="144"/>
      <c r="AO5" s="18"/>
      <c r="AP5" s="144"/>
      <c r="AQ5" s="144"/>
      <c r="AR5" s="19"/>
      <c r="AS5" s="19"/>
      <c r="AT5" s="18"/>
      <c r="AU5" s="19"/>
      <c r="AV5" s="19"/>
      <c r="AW5" s="19"/>
      <c r="AX5" s="19"/>
      <c r="AY5" s="19"/>
      <c r="AZ5" s="19"/>
      <c r="BA5" s="19"/>
      <c r="BB5" s="19"/>
      <c r="BC5" s="19"/>
      <c r="BD5" s="19"/>
      <c r="BE5" s="19"/>
      <c r="BF5" s="19"/>
      <c r="BG5" s="19"/>
      <c r="BH5" s="19"/>
      <c r="BI5" s="19"/>
      <c r="BJ5" s="19"/>
      <c r="BK5" s="19"/>
      <c r="BL5" s="19"/>
      <c r="BM5" s="19"/>
      <c r="BN5" s="19"/>
      <c r="BO5" s="19"/>
      <c r="BP5" s="21" t="s">
        <v>285</v>
      </c>
      <c r="BQ5" s="70">
        <v>1</v>
      </c>
      <c r="BR5" s="38" t="s">
        <v>166</v>
      </c>
      <c r="BS5" s="36" t="s">
        <v>67</v>
      </c>
      <c r="BT5" s="71">
        <v>1</v>
      </c>
      <c r="BU5" s="31" t="s">
        <v>354</v>
      </c>
      <c r="BV5" s="31" t="s">
        <v>370</v>
      </c>
      <c r="BW5" s="31" t="s">
        <v>639</v>
      </c>
      <c r="BX5" s="71"/>
      <c r="BZ5" s="19">
        <v>11260</v>
      </c>
      <c r="CB5" s="144">
        <v>1</v>
      </c>
      <c r="CC5" s="144">
        <v>1</v>
      </c>
      <c r="CD5" s="144">
        <v>1</v>
      </c>
    </row>
    <row r="6" spans="2:82" s="24" customFormat="1" ht="17" customHeight="1" x14ac:dyDescent="0.25">
      <c r="B6" s="19" t="s">
        <v>86</v>
      </c>
      <c r="C6" s="19" t="s">
        <v>5</v>
      </c>
      <c r="D6" s="19">
        <v>11310</v>
      </c>
      <c r="E6" s="19"/>
      <c r="F6" s="20" t="s">
        <v>87</v>
      </c>
      <c r="G6" s="60" t="s">
        <v>166</v>
      </c>
      <c r="H6" s="144" t="s">
        <v>180</v>
      </c>
      <c r="I6" s="60" t="s">
        <v>166</v>
      </c>
      <c r="J6" s="144" t="s">
        <v>419</v>
      </c>
      <c r="K6" s="56" t="s">
        <v>170</v>
      </c>
      <c r="L6" s="60" t="s">
        <v>491</v>
      </c>
      <c r="M6" s="60" t="s">
        <v>166</v>
      </c>
      <c r="N6" s="144">
        <v>7</v>
      </c>
      <c r="O6" s="144" t="s">
        <v>567</v>
      </c>
      <c r="P6" s="144" t="s">
        <v>1230</v>
      </c>
      <c r="Q6" s="144" t="s">
        <v>567</v>
      </c>
      <c r="R6" s="144">
        <v>1</v>
      </c>
      <c r="S6" s="56" t="s">
        <v>170</v>
      </c>
      <c r="T6" s="144" t="s">
        <v>1317</v>
      </c>
      <c r="U6" s="144" t="s">
        <v>567</v>
      </c>
      <c r="V6" s="144">
        <v>1</v>
      </c>
      <c r="W6" s="144" t="s">
        <v>567</v>
      </c>
      <c r="X6" s="144">
        <v>1</v>
      </c>
      <c r="Y6" s="144" t="s">
        <v>567</v>
      </c>
      <c r="Z6" s="144">
        <v>1</v>
      </c>
      <c r="AA6" s="60" t="s">
        <v>166</v>
      </c>
      <c r="AB6" s="144"/>
      <c r="AC6" s="144" t="s">
        <v>567</v>
      </c>
      <c r="AD6" s="144">
        <v>1</v>
      </c>
      <c r="AE6" s="144" t="s">
        <v>567</v>
      </c>
      <c r="AF6" s="144" t="s">
        <v>1285</v>
      </c>
      <c r="AG6" s="144" t="s">
        <v>567</v>
      </c>
      <c r="AH6" s="144"/>
      <c r="AI6" s="56" t="s">
        <v>170</v>
      </c>
      <c r="AJ6" s="144" t="s">
        <v>1176</v>
      </c>
      <c r="AK6" s="144" t="s">
        <v>567</v>
      </c>
      <c r="AL6" s="144"/>
      <c r="AM6" s="144" t="s">
        <v>567</v>
      </c>
      <c r="AN6" s="144"/>
      <c r="AO6" s="18"/>
      <c r="AP6" s="146">
        <v>42064</v>
      </c>
      <c r="AQ6" s="144"/>
      <c r="AR6" s="19"/>
      <c r="AS6" s="19"/>
      <c r="AT6" s="18"/>
      <c r="AU6" s="19"/>
      <c r="AV6" s="19"/>
      <c r="AW6" s="39" t="s">
        <v>469</v>
      </c>
      <c r="AX6" s="19"/>
      <c r="AY6" s="19"/>
      <c r="AZ6" s="19"/>
      <c r="BA6" s="31" t="s">
        <v>166</v>
      </c>
      <c r="BB6" s="31"/>
      <c r="BC6" s="28" t="s">
        <v>230</v>
      </c>
      <c r="BD6" s="28"/>
      <c r="BE6" s="31" t="s">
        <v>166</v>
      </c>
      <c r="BF6" s="26">
        <v>88</v>
      </c>
      <c r="BG6" s="26"/>
      <c r="BH6" s="26" t="s">
        <v>170</v>
      </c>
      <c r="BI6" s="19"/>
      <c r="BJ6" s="19"/>
      <c r="BK6" s="19"/>
      <c r="BL6" s="19"/>
      <c r="BM6" s="19"/>
      <c r="BN6" s="19"/>
      <c r="BO6" s="19"/>
      <c r="BP6" s="21" t="s">
        <v>283</v>
      </c>
      <c r="BQ6" s="70">
        <v>1</v>
      </c>
      <c r="BR6" s="38" t="s">
        <v>166</v>
      </c>
      <c r="BS6" s="36" t="s">
        <v>88</v>
      </c>
      <c r="BT6" s="71">
        <v>1</v>
      </c>
      <c r="BU6" s="31" t="s">
        <v>350</v>
      </c>
      <c r="BV6" s="31" t="s">
        <v>376</v>
      </c>
      <c r="BW6" s="31" t="s">
        <v>639</v>
      </c>
      <c r="BX6" s="71"/>
      <c r="BZ6" s="19">
        <v>11310</v>
      </c>
      <c r="CB6" s="144">
        <v>1</v>
      </c>
      <c r="CC6" s="144">
        <v>1</v>
      </c>
      <c r="CD6" s="144">
        <v>1</v>
      </c>
    </row>
    <row r="7" spans="2:82" s="24" customFormat="1" ht="17" customHeight="1" x14ac:dyDescent="0.25">
      <c r="B7" s="19" t="s">
        <v>86</v>
      </c>
      <c r="C7" s="19" t="s">
        <v>5</v>
      </c>
      <c r="D7" s="19">
        <v>11320</v>
      </c>
      <c r="E7" s="19"/>
      <c r="F7" s="20" t="s">
        <v>128</v>
      </c>
      <c r="G7" s="144" t="s">
        <v>567</v>
      </c>
      <c r="H7" s="144" t="s">
        <v>17</v>
      </c>
      <c r="I7" s="19" t="s">
        <v>567</v>
      </c>
      <c r="J7" s="144" t="s">
        <v>420</v>
      </c>
      <c r="K7" s="144" t="s">
        <v>567</v>
      </c>
      <c r="L7" s="19"/>
      <c r="M7" s="56" t="s">
        <v>170</v>
      </c>
      <c r="N7" s="144">
        <v>11</v>
      </c>
      <c r="O7" s="56" t="s">
        <v>170</v>
      </c>
      <c r="P7" s="144" t="s">
        <v>1231</v>
      </c>
      <c r="Q7" s="144" t="s">
        <v>567</v>
      </c>
      <c r="R7" s="144">
        <v>1</v>
      </c>
      <c r="S7" s="144" t="s">
        <v>567</v>
      </c>
      <c r="T7" s="144" t="s">
        <v>1316</v>
      </c>
      <c r="U7" s="144" t="s">
        <v>567</v>
      </c>
      <c r="V7" s="144">
        <v>1</v>
      </c>
      <c r="W7" s="144" t="s">
        <v>567</v>
      </c>
      <c r="X7" s="144">
        <v>1</v>
      </c>
      <c r="Y7" s="144" t="s">
        <v>567</v>
      </c>
      <c r="Z7" s="144">
        <v>1</v>
      </c>
      <c r="AA7" s="56" t="s">
        <v>170</v>
      </c>
      <c r="AB7" s="144" t="s">
        <v>1296</v>
      </c>
      <c r="AC7" s="144" t="s">
        <v>567</v>
      </c>
      <c r="AD7" s="144">
        <v>1</v>
      </c>
      <c r="AE7" s="144" t="s">
        <v>567</v>
      </c>
      <c r="AF7" s="144" t="s">
        <v>1158</v>
      </c>
      <c r="AG7" s="144" t="s">
        <v>567</v>
      </c>
      <c r="AH7" s="144"/>
      <c r="AI7" s="56" t="s">
        <v>170</v>
      </c>
      <c r="AJ7" s="144" t="s">
        <v>1176</v>
      </c>
      <c r="AK7" s="144" t="s">
        <v>567</v>
      </c>
      <c r="AL7" s="144" t="s">
        <v>1153</v>
      </c>
      <c r="AM7" s="144" t="s">
        <v>567</v>
      </c>
      <c r="AN7" s="144"/>
      <c r="AO7" s="18"/>
      <c r="AP7" s="144"/>
      <c r="AQ7" s="144"/>
      <c r="AR7" s="19"/>
      <c r="AS7" s="19"/>
      <c r="AT7" s="18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21" t="s">
        <v>319</v>
      </c>
      <c r="BQ7" s="70">
        <v>0</v>
      </c>
      <c r="BR7" s="62" t="s">
        <v>336</v>
      </c>
      <c r="BS7" s="63" t="s">
        <v>316</v>
      </c>
      <c r="BT7" s="71"/>
      <c r="BU7" s="31" t="s">
        <v>352</v>
      </c>
      <c r="BV7" s="31" t="s">
        <v>377</v>
      </c>
      <c r="BW7" s="31" t="s">
        <v>639</v>
      </c>
      <c r="BX7" s="71"/>
      <c r="BZ7" s="31">
        <v>11320</v>
      </c>
      <c r="CB7" s="144">
        <v>1</v>
      </c>
      <c r="CC7" s="144">
        <v>1</v>
      </c>
      <c r="CD7" s="144">
        <v>1</v>
      </c>
    </row>
    <row r="8" spans="2:82" s="24" customFormat="1" ht="17" customHeight="1" x14ac:dyDescent="0.25">
      <c r="B8" s="19" t="s">
        <v>86</v>
      </c>
      <c r="C8" s="19" t="s">
        <v>5</v>
      </c>
      <c r="D8" s="19">
        <v>11330</v>
      </c>
      <c r="E8" s="19"/>
      <c r="F8" s="20" t="s">
        <v>127</v>
      </c>
      <c r="G8" s="144" t="s">
        <v>567</v>
      </c>
      <c r="H8" s="144" t="s">
        <v>17</v>
      </c>
      <c r="I8" s="19" t="s">
        <v>567</v>
      </c>
      <c r="J8" s="144" t="s">
        <v>419</v>
      </c>
      <c r="K8" s="144" t="s">
        <v>567</v>
      </c>
      <c r="L8" s="19"/>
      <c r="M8" s="56" t="s">
        <v>170</v>
      </c>
      <c r="N8" s="144">
        <v>1</v>
      </c>
      <c r="O8" s="56" t="s">
        <v>170</v>
      </c>
      <c r="P8" s="144" t="s">
        <v>1232</v>
      </c>
      <c r="Q8" s="144" t="s">
        <v>567</v>
      </c>
      <c r="R8" s="144">
        <v>1</v>
      </c>
      <c r="S8" s="144" t="s">
        <v>567</v>
      </c>
      <c r="T8" s="144" t="s">
        <v>1316</v>
      </c>
      <c r="U8" s="144" t="s">
        <v>567</v>
      </c>
      <c r="V8" s="144">
        <v>1</v>
      </c>
      <c r="W8" s="144" t="s">
        <v>567</v>
      </c>
      <c r="X8" s="144">
        <v>1</v>
      </c>
      <c r="Y8" s="144" t="s">
        <v>567</v>
      </c>
      <c r="Z8" s="144">
        <v>1</v>
      </c>
      <c r="AA8" s="56" t="s">
        <v>170</v>
      </c>
      <c r="AB8" s="144" t="s">
        <v>1296</v>
      </c>
      <c r="AC8" s="144" t="s">
        <v>567</v>
      </c>
      <c r="AD8" s="144">
        <v>1</v>
      </c>
      <c r="AE8" s="144" t="s">
        <v>567</v>
      </c>
      <c r="AF8" s="144"/>
      <c r="AG8" s="144" t="s">
        <v>567</v>
      </c>
      <c r="AH8" s="144"/>
      <c r="AI8" s="56" t="s">
        <v>170</v>
      </c>
      <c r="AJ8" s="144" t="s">
        <v>1176</v>
      </c>
      <c r="AK8" s="144" t="s">
        <v>567</v>
      </c>
      <c r="AL8" s="144"/>
      <c r="AM8" s="144" t="s">
        <v>567</v>
      </c>
      <c r="AN8" s="144"/>
      <c r="AO8" s="18"/>
      <c r="AP8" s="144"/>
      <c r="AQ8" s="144"/>
      <c r="AR8" s="19"/>
      <c r="AS8" s="19"/>
      <c r="AT8" s="18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19"/>
      <c r="BJ8" s="19"/>
      <c r="BK8" s="19"/>
      <c r="BL8" s="19"/>
      <c r="BM8" s="19"/>
      <c r="BN8" s="19"/>
      <c r="BO8" s="19"/>
      <c r="BP8" s="21" t="s">
        <v>318</v>
      </c>
      <c r="BQ8" s="70">
        <v>1</v>
      </c>
      <c r="BR8" s="62" t="s">
        <v>336</v>
      </c>
      <c r="BS8" s="63" t="s">
        <v>316</v>
      </c>
      <c r="BT8" s="71"/>
      <c r="BU8" s="31" t="s">
        <v>350</v>
      </c>
      <c r="BV8" s="31" t="s">
        <v>374</v>
      </c>
      <c r="BW8" s="31" t="s">
        <v>639</v>
      </c>
      <c r="BX8" s="71"/>
      <c r="BZ8" s="31">
        <v>11330</v>
      </c>
      <c r="CB8" s="144">
        <v>1</v>
      </c>
      <c r="CC8" s="144">
        <v>1</v>
      </c>
      <c r="CD8" s="144">
        <v>1</v>
      </c>
    </row>
    <row r="9" spans="2:82" s="24" customFormat="1" ht="17" customHeight="1" x14ac:dyDescent="0.25">
      <c r="B9" s="19" t="s">
        <v>86</v>
      </c>
      <c r="C9" s="19" t="s">
        <v>5</v>
      </c>
      <c r="D9" s="19">
        <v>11340</v>
      </c>
      <c r="E9" s="19"/>
      <c r="F9" s="20" t="s">
        <v>119</v>
      </c>
      <c r="G9" s="60" t="s">
        <v>166</v>
      </c>
      <c r="H9" s="144" t="s">
        <v>202</v>
      </c>
      <c r="I9" s="60" t="s">
        <v>166</v>
      </c>
      <c r="J9" s="144" t="s">
        <v>419</v>
      </c>
      <c r="K9" s="56" t="s">
        <v>170</v>
      </c>
      <c r="L9" s="60" t="s">
        <v>495</v>
      </c>
      <c r="M9" s="60" t="s">
        <v>166</v>
      </c>
      <c r="N9" s="144">
        <v>5</v>
      </c>
      <c r="O9" s="56" t="s">
        <v>170</v>
      </c>
      <c r="P9" s="144" t="s">
        <v>1233</v>
      </c>
      <c r="Q9" s="144" t="s">
        <v>567</v>
      </c>
      <c r="R9" s="144">
        <v>1</v>
      </c>
      <c r="S9" s="56" t="s">
        <v>170</v>
      </c>
      <c r="T9" s="144" t="s">
        <v>1317</v>
      </c>
      <c r="U9" s="144" t="s">
        <v>567</v>
      </c>
      <c r="V9" s="144">
        <v>1</v>
      </c>
      <c r="W9" s="144" t="s">
        <v>567</v>
      </c>
      <c r="X9" s="144">
        <v>1</v>
      </c>
      <c r="Y9" s="144" t="s">
        <v>567</v>
      </c>
      <c r="Z9" s="144">
        <v>1</v>
      </c>
      <c r="AA9" s="60" t="s">
        <v>166</v>
      </c>
      <c r="AB9" s="144"/>
      <c r="AC9" s="144" t="s">
        <v>567</v>
      </c>
      <c r="AD9" s="144">
        <v>1</v>
      </c>
      <c r="AE9" s="144" t="s">
        <v>567</v>
      </c>
      <c r="AF9" s="144"/>
      <c r="AG9" s="144" t="s">
        <v>567</v>
      </c>
      <c r="AH9" s="144"/>
      <c r="AI9" s="144" t="s">
        <v>567</v>
      </c>
      <c r="AJ9" s="144" t="s">
        <v>1180</v>
      </c>
      <c r="AK9" s="144" t="s">
        <v>567</v>
      </c>
      <c r="AL9" s="144"/>
      <c r="AM9" s="144" t="s">
        <v>567</v>
      </c>
      <c r="AN9" s="144"/>
      <c r="AO9" s="18"/>
      <c r="AP9" s="144"/>
      <c r="AQ9" s="144"/>
      <c r="AR9" s="19"/>
      <c r="AS9" s="19"/>
      <c r="AT9" s="18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21" t="s">
        <v>306</v>
      </c>
      <c r="BQ9" s="70">
        <v>1</v>
      </c>
      <c r="BR9" s="62" t="s">
        <v>335</v>
      </c>
      <c r="BS9" s="63" t="s">
        <v>307</v>
      </c>
      <c r="BT9" s="71"/>
      <c r="BU9" s="31" t="s">
        <v>351</v>
      </c>
      <c r="BV9" s="31" t="s">
        <v>375</v>
      </c>
      <c r="BW9" s="31" t="s">
        <v>639</v>
      </c>
      <c r="BX9" s="71"/>
      <c r="BZ9" s="19">
        <v>11340</v>
      </c>
      <c r="CB9" s="144">
        <v>1</v>
      </c>
      <c r="CC9" s="144">
        <v>1</v>
      </c>
      <c r="CD9" s="144">
        <v>1</v>
      </c>
    </row>
    <row r="10" spans="2:82" s="24" customFormat="1" ht="26.5" customHeight="1" x14ac:dyDescent="0.25">
      <c r="B10" s="19" t="s">
        <v>86</v>
      </c>
      <c r="C10" s="19" t="s">
        <v>5</v>
      </c>
      <c r="D10" s="19">
        <v>11430</v>
      </c>
      <c r="E10" s="19"/>
      <c r="F10" s="20" t="s">
        <v>121</v>
      </c>
      <c r="G10" s="60" t="s">
        <v>166</v>
      </c>
      <c r="H10" s="144" t="s">
        <v>204</v>
      </c>
      <c r="I10" s="179" t="s">
        <v>1116</v>
      </c>
      <c r="J10" s="144"/>
      <c r="K10" s="180" t="s">
        <v>567</v>
      </c>
      <c r="L10" s="60" t="s">
        <v>1141</v>
      </c>
      <c r="M10" s="19" t="s">
        <v>567</v>
      </c>
      <c r="N10" s="144" t="s">
        <v>1163</v>
      </c>
      <c r="O10" s="184" t="s">
        <v>166</v>
      </c>
      <c r="P10" s="144" t="s">
        <v>1236</v>
      </c>
      <c r="Q10" s="144" t="s">
        <v>567</v>
      </c>
      <c r="R10" s="144">
        <v>1</v>
      </c>
      <c r="S10" s="60" t="s">
        <v>166</v>
      </c>
      <c r="T10" s="144" t="s">
        <v>1314</v>
      </c>
      <c r="U10" s="144" t="s">
        <v>567</v>
      </c>
      <c r="V10" s="144">
        <v>1</v>
      </c>
      <c r="W10" s="144" t="s">
        <v>567</v>
      </c>
      <c r="X10" s="144">
        <v>1</v>
      </c>
      <c r="Y10" s="144" t="s">
        <v>567</v>
      </c>
      <c r="Z10" s="144">
        <v>1</v>
      </c>
      <c r="AA10" s="144" t="s">
        <v>567</v>
      </c>
      <c r="AB10" s="144"/>
      <c r="AC10" s="144" t="s">
        <v>567</v>
      </c>
      <c r="AD10" s="144">
        <v>1</v>
      </c>
      <c r="AE10" s="144" t="s">
        <v>567</v>
      </c>
      <c r="AF10" s="144"/>
      <c r="AG10" s="144" t="s">
        <v>567</v>
      </c>
      <c r="AH10" s="144"/>
      <c r="AI10" s="184" t="s">
        <v>166</v>
      </c>
      <c r="AJ10" s="144" t="s">
        <v>1183</v>
      </c>
      <c r="AK10" s="144" t="s">
        <v>567</v>
      </c>
      <c r="AL10" s="144"/>
      <c r="AM10" s="144" t="s">
        <v>567</v>
      </c>
      <c r="AN10" s="144"/>
      <c r="AO10" s="18"/>
      <c r="AP10" s="144"/>
      <c r="AQ10" s="144"/>
      <c r="AR10" s="19"/>
      <c r="AS10" s="19"/>
      <c r="AT10" s="18"/>
      <c r="AU10" s="19"/>
      <c r="AV10" s="19"/>
      <c r="AW10" s="39" t="s">
        <v>465</v>
      </c>
      <c r="AX10" s="19"/>
      <c r="AY10" s="19"/>
      <c r="AZ10" s="19"/>
      <c r="BA10" s="19"/>
      <c r="BB10" s="19"/>
      <c r="BC10" s="19"/>
      <c r="BD10" s="19"/>
      <c r="BE10" s="19"/>
      <c r="BF10" s="19"/>
      <c r="BG10" s="19"/>
      <c r="BH10" s="19"/>
      <c r="BI10" s="19"/>
      <c r="BJ10" s="19"/>
      <c r="BK10" s="19"/>
      <c r="BL10" s="19"/>
      <c r="BM10" s="19"/>
      <c r="BN10" s="19"/>
      <c r="BO10" s="19"/>
      <c r="BP10" s="21" t="s">
        <v>310</v>
      </c>
      <c r="BQ10" s="70">
        <v>1</v>
      </c>
      <c r="BR10" s="62" t="s">
        <v>337</v>
      </c>
      <c r="BS10" s="36" t="s">
        <v>122</v>
      </c>
      <c r="BT10" s="71">
        <v>1</v>
      </c>
      <c r="BU10" s="31" t="s">
        <v>352</v>
      </c>
      <c r="BV10" s="31" t="s">
        <v>378</v>
      </c>
      <c r="BW10" s="31" t="s">
        <v>639</v>
      </c>
      <c r="BX10" s="71"/>
      <c r="BZ10" s="19">
        <v>11430</v>
      </c>
      <c r="CB10" s="144">
        <v>1</v>
      </c>
      <c r="CC10" s="144">
        <v>1</v>
      </c>
      <c r="CD10" s="144">
        <v>1</v>
      </c>
    </row>
    <row r="11" spans="2:82" s="24" customFormat="1" ht="17" customHeight="1" x14ac:dyDescent="0.25">
      <c r="B11" s="19" t="s">
        <v>86</v>
      </c>
      <c r="C11" s="19" t="s">
        <v>24</v>
      </c>
      <c r="D11" s="19">
        <v>12110</v>
      </c>
      <c r="E11" s="19"/>
      <c r="F11" s="20" t="s">
        <v>97</v>
      </c>
      <c r="G11" s="60" t="s">
        <v>166</v>
      </c>
      <c r="H11" s="144" t="s">
        <v>185</v>
      </c>
      <c r="I11" s="60" t="s">
        <v>166</v>
      </c>
      <c r="J11" s="144" t="s">
        <v>419</v>
      </c>
      <c r="K11" s="56" t="s">
        <v>170</v>
      </c>
      <c r="L11" s="19" t="s">
        <v>1283</v>
      </c>
      <c r="M11" s="56" t="s">
        <v>170</v>
      </c>
      <c r="N11" s="144">
        <v>75</v>
      </c>
      <c r="O11" s="184" t="s">
        <v>166</v>
      </c>
      <c r="P11" s="144" t="s">
        <v>1240</v>
      </c>
      <c r="Q11" s="144" t="s">
        <v>567</v>
      </c>
      <c r="R11" s="144">
        <v>1</v>
      </c>
      <c r="S11" s="60" t="s">
        <v>166</v>
      </c>
      <c r="T11" s="144"/>
      <c r="U11" s="144" t="s">
        <v>567</v>
      </c>
      <c r="V11" s="144">
        <v>1</v>
      </c>
      <c r="W11" s="144" t="s">
        <v>567</v>
      </c>
      <c r="X11" s="144">
        <v>1</v>
      </c>
      <c r="Y11" s="144" t="s">
        <v>567</v>
      </c>
      <c r="Z11" s="144">
        <v>1</v>
      </c>
      <c r="AA11" s="56" t="s">
        <v>170</v>
      </c>
      <c r="AB11" s="144" t="s">
        <v>1298</v>
      </c>
      <c r="AC11" s="144" t="s">
        <v>567</v>
      </c>
      <c r="AD11" s="144">
        <v>1</v>
      </c>
      <c r="AE11" s="144" t="s">
        <v>567</v>
      </c>
      <c r="AF11" s="144"/>
      <c r="AG11" s="144" t="s">
        <v>567</v>
      </c>
      <c r="AH11" s="144"/>
      <c r="AI11" s="184" t="s">
        <v>166</v>
      </c>
      <c r="AJ11" s="144" t="s">
        <v>1185</v>
      </c>
      <c r="AK11" s="144" t="s">
        <v>567</v>
      </c>
      <c r="AL11" s="144"/>
      <c r="AM11" s="144" t="s">
        <v>567</v>
      </c>
      <c r="AN11" s="144"/>
      <c r="AO11" s="18"/>
      <c r="AP11" s="146">
        <v>41944</v>
      </c>
      <c r="AQ11" s="144"/>
      <c r="AR11" s="19"/>
      <c r="AS11" s="19"/>
      <c r="AT11" s="18"/>
      <c r="AU11" s="19"/>
      <c r="AV11" s="19"/>
      <c r="AW11" s="39" t="s">
        <v>451</v>
      </c>
      <c r="AX11" s="19"/>
      <c r="AY11" s="19"/>
      <c r="AZ11" s="19"/>
      <c r="BA11" s="19"/>
      <c r="BB11" s="19"/>
      <c r="BC11" s="19"/>
      <c r="BD11" s="19"/>
      <c r="BE11" s="19"/>
      <c r="BF11" s="19"/>
      <c r="BG11" s="19"/>
      <c r="BH11" s="19"/>
      <c r="BI11" s="19"/>
      <c r="BJ11" s="19"/>
      <c r="BK11" s="19"/>
      <c r="BL11" s="19"/>
      <c r="BM11" s="19"/>
      <c r="BN11" s="19"/>
      <c r="BO11" s="19"/>
      <c r="BP11" s="21" t="s">
        <v>289</v>
      </c>
      <c r="BQ11" s="70">
        <v>1</v>
      </c>
      <c r="BR11" s="38" t="s">
        <v>166</v>
      </c>
      <c r="BS11" s="36" t="s">
        <v>67</v>
      </c>
      <c r="BT11" s="71">
        <v>1</v>
      </c>
      <c r="BU11" s="31" t="s">
        <v>347</v>
      </c>
      <c r="BV11" s="31" t="s">
        <v>370</v>
      </c>
      <c r="BW11" s="31" t="s">
        <v>639</v>
      </c>
      <c r="BX11" s="71"/>
      <c r="BZ11" s="19" t="s">
        <v>156</v>
      </c>
      <c r="CB11" s="144">
        <v>1</v>
      </c>
      <c r="CC11" s="144">
        <v>1</v>
      </c>
      <c r="CD11" s="144">
        <v>1</v>
      </c>
    </row>
    <row r="12" spans="2:82" s="24" customFormat="1" ht="17" customHeight="1" x14ac:dyDescent="0.25">
      <c r="B12" s="19" t="s">
        <v>86</v>
      </c>
      <c r="C12" s="19" t="s">
        <v>24</v>
      </c>
      <c r="D12" s="19">
        <v>12120</v>
      </c>
      <c r="E12" s="19"/>
      <c r="F12" s="20" t="s">
        <v>130</v>
      </c>
      <c r="G12" s="144" t="s">
        <v>567</v>
      </c>
      <c r="H12" s="144" t="s">
        <v>17</v>
      </c>
      <c r="I12" s="19" t="s">
        <v>567</v>
      </c>
      <c r="J12" s="144" t="s">
        <v>419</v>
      </c>
      <c r="K12" s="144" t="s">
        <v>567</v>
      </c>
      <c r="L12" s="19"/>
      <c r="M12" s="56" t="s">
        <v>170</v>
      </c>
      <c r="N12" s="144" t="s">
        <v>1166</v>
      </c>
      <c r="O12" s="144" t="s">
        <v>567</v>
      </c>
      <c r="P12" s="144" t="s">
        <v>1241</v>
      </c>
      <c r="Q12" s="144" t="s">
        <v>567</v>
      </c>
      <c r="R12" s="144">
        <v>1</v>
      </c>
      <c r="S12" s="60" t="s">
        <v>166</v>
      </c>
      <c r="T12" s="144"/>
      <c r="U12" s="144" t="s">
        <v>567</v>
      </c>
      <c r="V12" s="144">
        <v>1</v>
      </c>
      <c r="W12" s="144" t="s">
        <v>567</v>
      </c>
      <c r="X12" s="144">
        <v>1</v>
      </c>
      <c r="Y12" s="144" t="s">
        <v>567</v>
      </c>
      <c r="Z12" s="144">
        <v>1</v>
      </c>
      <c r="AA12" s="144" t="s">
        <v>567</v>
      </c>
      <c r="AB12" s="144" t="s">
        <v>1296</v>
      </c>
      <c r="AC12" s="144" t="s">
        <v>567</v>
      </c>
      <c r="AD12" s="144">
        <v>1</v>
      </c>
      <c r="AE12" s="144" t="s">
        <v>567</v>
      </c>
      <c r="AF12" s="144"/>
      <c r="AG12" s="144" t="s">
        <v>567</v>
      </c>
      <c r="AH12" s="144"/>
      <c r="AI12" s="184" t="s">
        <v>166</v>
      </c>
      <c r="AJ12" s="144" t="s">
        <v>1186</v>
      </c>
      <c r="AK12" s="144" t="s">
        <v>567</v>
      </c>
      <c r="AL12" s="144"/>
      <c r="AM12" s="144" t="s">
        <v>567</v>
      </c>
      <c r="AN12" s="144"/>
      <c r="AO12" s="18"/>
      <c r="AP12" s="144"/>
      <c r="AQ12" s="144"/>
      <c r="AR12" s="19"/>
      <c r="AS12" s="19"/>
      <c r="AT12" s="18"/>
      <c r="AU12" s="19"/>
      <c r="AV12" s="19"/>
      <c r="AW12" s="19"/>
      <c r="AX12" s="19"/>
      <c r="AY12" s="19"/>
      <c r="AZ12" s="19"/>
      <c r="BA12" s="19"/>
      <c r="BB12" s="19"/>
      <c r="BC12" s="19"/>
      <c r="BD12" s="19"/>
      <c r="BE12" s="19"/>
      <c r="BF12" s="19"/>
      <c r="BG12" s="19"/>
      <c r="BH12" s="19"/>
      <c r="BI12" s="19"/>
      <c r="BJ12" s="19"/>
      <c r="BK12" s="19"/>
      <c r="BL12" s="19"/>
      <c r="BM12" s="19"/>
      <c r="BN12" s="19"/>
      <c r="BO12" s="19"/>
      <c r="BP12" s="21" t="s">
        <v>321</v>
      </c>
      <c r="BQ12" s="70">
        <v>1</v>
      </c>
      <c r="BR12" s="62" t="s">
        <v>336</v>
      </c>
      <c r="BS12" s="63" t="s">
        <v>322</v>
      </c>
      <c r="BT12" s="71"/>
      <c r="BU12" s="25" t="s">
        <v>17</v>
      </c>
      <c r="BV12" s="31" t="s">
        <v>371</v>
      </c>
      <c r="BW12" s="31"/>
      <c r="BX12" s="71"/>
      <c r="BZ12" s="19">
        <v>12120</v>
      </c>
      <c r="CB12" s="144">
        <v>1</v>
      </c>
      <c r="CC12" s="144">
        <v>1</v>
      </c>
      <c r="CD12" s="144">
        <v>1</v>
      </c>
    </row>
    <row r="13" spans="2:82" s="24" customFormat="1" ht="17" customHeight="1" x14ac:dyDescent="0.25">
      <c r="B13" s="19" t="s">
        <v>86</v>
      </c>
      <c r="C13" s="19" t="s">
        <v>24</v>
      </c>
      <c r="D13" s="19">
        <v>12290</v>
      </c>
      <c r="E13" s="19"/>
      <c r="F13" s="20" t="s">
        <v>94</v>
      </c>
      <c r="G13" s="60" t="s">
        <v>166</v>
      </c>
      <c r="H13" s="144" t="s">
        <v>184</v>
      </c>
      <c r="I13" s="179" t="s">
        <v>1116</v>
      </c>
      <c r="J13" s="144" t="s">
        <v>17</v>
      </c>
      <c r="K13" s="56" t="s">
        <v>170</v>
      </c>
      <c r="L13" s="60" t="s">
        <v>490</v>
      </c>
      <c r="M13" s="60" t="s">
        <v>166</v>
      </c>
      <c r="N13" s="144">
        <v>11</v>
      </c>
      <c r="O13" s="184" t="s">
        <v>166</v>
      </c>
      <c r="P13" s="144" t="s">
        <v>1244</v>
      </c>
      <c r="Q13" s="144" t="s">
        <v>567</v>
      </c>
      <c r="R13" s="144">
        <v>1</v>
      </c>
      <c r="S13" s="56" t="s">
        <v>170</v>
      </c>
      <c r="T13" s="144" t="s">
        <v>1322</v>
      </c>
      <c r="U13" s="144" t="s">
        <v>567</v>
      </c>
      <c r="V13" s="144">
        <v>1</v>
      </c>
      <c r="W13" s="144" t="s">
        <v>567</v>
      </c>
      <c r="X13" s="144">
        <v>1</v>
      </c>
      <c r="Y13" s="144" t="s">
        <v>567</v>
      </c>
      <c r="Z13" s="144">
        <v>1</v>
      </c>
      <c r="AA13" s="60" t="s">
        <v>166</v>
      </c>
      <c r="AB13" s="144"/>
      <c r="AC13" s="144" t="s">
        <v>567</v>
      </c>
      <c r="AD13" s="144">
        <v>1</v>
      </c>
      <c r="AE13" s="144" t="s">
        <v>567</v>
      </c>
      <c r="AF13" s="144"/>
      <c r="AG13" s="144" t="s">
        <v>567</v>
      </c>
      <c r="AH13" s="144"/>
      <c r="AI13" s="144" t="s">
        <v>567</v>
      </c>
      <c r="AJ13" s="144" t="s">
        <v>1190</v>
      </c>
      <c r="AK13" s="144" t="s">
        <v>567</v>
      </c>
      <c r="AL13" s="144"/>
      <c r="AM13" s="144" t="s">
        <v>567</v>
      </c>
      <c r="AN13" s="144"/>
      <c r="AO13" s="18"/>
      <c r="AP13" s="144"/>
      <c r="AQ13" s="144"/>
      <c r="AR13" s="19"/>
      <c r="AS13" s="19"/>
      <c r="AT13" s="18"/>
      <c r="AU13" s="19"/>
      <c r="AV13" s="19"/>
      <c r="AW13" s="39"/>
      <c r="AX13" s="19"/>
      <c r="AY13" s="19"/>
      <c r="AZ13" s="19"/>
      <c r="BA13" s="19"/>
      <c r="BB13" s="19"/>
      <c r="BC13" s="19"/>
      <c r="BD13" s="19"/>
      <c r="BE13" s="19"/>
      <c r="BF13" s="19"/>
      <c r="BG13" s="19"/>
      <c r="BH13" s="19"/>
      <c r="BI13" s="19"/>
      <c r="BJ13" s="19"/>
      <c r="BK13" s="19"/>
      <c r="BL13" s="19"/>
      <c r="BM13" s="19"/>
      <c r="BN13" s="19"/>
      <c r="BO13" s="19"/>
      <c r="BP13" s="21" t="s">
        <v>288</v>
      </c>
      <c r="BQ13" s="70">
        <v>1</v>
      </c>
      <c r="BR13" s="38" t="s">
        <v>166</v>
      </c>
      <c r="BS13" s="36" t="s">
        <v>67</v>
      </c>
      <c r="BT13" s="71">
        <v>1</v>
      </c>
      <c r="BU13" s="25" t="s">
        <v>17</v>
      </c>
      <c r="BV13" s="25" t="s">
        <v>17</v>
      </c>
      <c r="BW13" s="25"/>
      <c r="BX13" s="71">
        <v>1</v>
      </c>
      <c r="BZ13" s="19">
        <v>12290</v>
      </c>
      <c r="CB13" s="144">
        <v>1</v>
      </c>
      <c r="CC13" s="144">
        <v>1</v>
      </c>
      <c r="CD13" s="144">
        <v>1</v>
      </c>
    </row>
    <row r="14" spans="2:82" s="24" customFormat="1" ht="17" customHeight="1" x14ac:dyDescent="0.25">
      <c r="B14" s="19" t="s">
        <v>86</v>
      </c>
      <c r="C14" s="19" t="s">
        <v>24</v>
      </c>
      <c r="D14" s="19">
        <v>12420</v>
      </c>
      <c r="E14" s="19"/>
      <c r="F14" s="20" t="s">
        <v>120</v>
      </c>
      <c r="G14" s="60" t="s">
        <v>166</v>
      </c>
      <c r="H14" s="144" t="s">
        <v>1123</v>
      </c>
      <c r="I14" s="56" t="s">
        <v>170</v>
      </c>
      <c r="J14" s="144" t="s">
        <v>1337</v>
      </c>
      <c r="K14" s="56" t="s">
        <v>170</v>
      </c>
      <c r="L14" s="19"/>
      <c r="M14" s="56" t="s">
        <v>170</v>
      </c>
      <c r="N14" s="144">
        <v>78</v>
      </c>
      <c r="O14" s="184" t="s">
        <v>166</v>
      </c>
      <c r="P14" s="144" t="s">
        <v>1246</v>
      </c>
      <c r="Q14" s="144" t="s">
        <v>567</v>
      </c>
      <c r="R14" s="144">
        <v>1</v>
      </c>
      <c r="S14" s="60" t="s">
        <v>166</v>
      </c>
      <c r="T14" s="144"/>
      <c r="U14" s="144" t="s">
        <v>567</v>
      </c>
      <c r="V14" s="144">
        <v>1</v>
      </c>
      <c r="W14" s="144" t="s">
        <v>567</v>
      </c>
      <c r="X14" s="144">
        <v>1</v>
      </c>
      <c r="Y14" s="144" t="s">
        <v>567</v>
      </c>
      <c r="Z14" s="144">
        <v>1</v>
      </c>
      <c r="AA14" s="60" t="s">
        <v>166</v>
      </c>
      <c r="AB14" s="144"/>
      <c r="AC14" s="144" t="s">
        <v>567</v>
      </c>
      <c r="AD14" s="144">
        <v>1</v>
      </c>
      <c r="AE14" s="144" t="s">
        <v>567</v>
      </c>
      <c r="AF14" s="144"/>
      <c r="AG14" s="144" t="s">
        <v>567</v>
      </c>
      <c r="AH14" s="144"/>
      <c r="AI14" s="184" t="s">
        <v>166</v>
      </c>
      <c r="AJ14" s="144" t="s">
        <v>1192</v>
      </c>
      <c r="AK14" s="144" t="s">
        <v>567</v>
      </c>
      <c r="AL14" s="144"/>
      <c r="AM14" s="144" t="s">
        <v>567</v>
      </c>
      <c r="AN14" s="144"/>
      <c r="AO14" s="18"/>
      <c r="AP14" s="144"/>
      <c r="AQ14" s="144"/>
      <c r="AR14" s="19"/>
      <c r="AS14" s="19"/>
      <c r="AT14" s="18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s="19"/>
      <c r="BI14" s="19"/>
      <c r="BJ14" s="19"/>
      <c r="BK14" s="19"/>
      <c r="BL14" s="19"/>
      <c r="BM14" s="19"/>
      <c r="BN14" s="19"/>
      <c r="BO14" s="19"/>
      <c r="BP14" s="21" t="s">
        <v>308</v>
      </c>
      <c r="BQ14" s="70">
        <v>1</v>
      </c>
      <c r="BR14" s="62" t="s">
        <v>335</v>
      </c>
      <c r="BS14" s="63" t="s">
        <v>309</v>
      </c>
      <c r="BT14" s="71"/>
      <c r="BU14" s="25" t="s">
        <v>17</v>
      </c>
      <c r="BV14" s="31" t="s">
        <v>379</v>
      </c>
      <c r="BW14" s="31"/>
      <c r="BX14" s="71"/>
      <c r="BZ14" s="19">
        <v>12420</v>
      </c>
      <c r="CB14" s="144">
        <v>1</v>
      </c>
      <c r="CC14" s="144">
        <v>1</v>
      </c>
      <c r="CD14" s="144">
        <v>1</v>
      </c>
    </row>
    <row r="15" spans="2:82" s="24" customFormat="1" ht="17" customHeight="1" x14ac:dyDescent="0.25">
      <c r="B15" s="19" t="s">
        <v>86</v>
      </c>
      <c r="C15" s="19" t="s">
        <v>24</v>
      </c>
      <c r="D15" s="19">
        <v>12520</v>
      </c>
      <c r="E15" s="19"/>
      <c r="F15" s="20" t="s">
        <v>131</v>
      </c>
      <c r="G15" s="144" t="s">
        <v>567</v>
      </c>
      <c r="H15" s="144" t="s">
        <v>17</v>
      </c>
      <c r="I15" s="19" t="s">
        <v>567</v>
      </c>
      <c r="J15" s="144" t="s">
        <v>419</v>
      </c>
      <c r="K15" s="144" t="s">
        <v>567</v>
      </c>
      <c r="L15" s="19"/>
      <c r="M15" s="56" t="s">
        <v>170</v>
      </c>
      <c r="N15" s="144">
        <v>38</v>
      </c>
      <c r="O15" s="56" t="s">
        <v>170</v>
      </c>
      <c r="P15" s="144" t="s">
        <v>1247</v>
      </c>
      <c r="Q15" s="144" t="s">
        <v>567</v>
      </c>
      <c r="R15" s="144">
        <v>1</v>
      </c>
      <c r="S15" s="144" t="s">
        <v>567</v>
      </c>
      <c r="T15" s="144" t="s">
        <v>1321</v>
      </c>
      <c r="U15" s="144" t="s">
        <v>567</v>
      </c>
      <c r="V15" s="144">
        <v>1</v>
      </c>
      <c r="W15" s="144" t="s">
        <v>567</v>
      </c>
      <c r="X15" s="144">
        <v>1</v>
      </c>
      <c r="Y15" s="144" t="s">
        <v>567</v>
      </c>
      <c r="Z15" s="144">
        <v>1</v>
      </c>
      <c r="AA15" s="144" t="s">
        <v>567</v>
      </c>
      <c r="AB15" s="144" t="s">
        <v>1296</v>
      </c>
      <c r="AC15" s="144" t="s">
        <v>567</v>
      </c>
      <c r="AD15" s="144">
        <v>1</v>
      </c>
      <c r="AE15" s="144" t="s">
        <v>567</v>
      </c>
      <c r="AF15" s="144"/>
      <c r="AG15" s="144" t="s">
        <v>567</v>
      </c>
      <c r="AH15" s="144"/>
      <c r="AI15" s="56" t="s">
        <v>170</v>
      </c>
      <c r="AJ15" s="144" t="s">
        <v>1176</v>
      </c>
      <c r="AK15" s="144" t="s">
        <v>567</v>
      </c>
      <c r="AL15" s="144"/>
      <c r="AM15" s="144" t="s">
        <v>567</v>
      </c>
      <c r="AN15" s="144"/>
      <c r="AO15" s="18"/>
      <c r="AP15" s="144"/>
      <c r="AQ15" s="144"/>
      <c r="AR15" s="19"/>
      <c r="AS15" s="19"/>
      <c r="AT15" s="18"/>
      <c r="AU15" s="19"/>
      <c r="AV15" s="19"/>
      <c r="AW15" s="19"/>
      <c r="AX15" s="19"/>
      <c r="AY15" s="19"/>
      <c r="AZ15" s="19"/>
      <c r="BA15" s="19"/>
      <c r="BB15" s="19"/>
      <c r="BC15" s="19"/>
      <c r="BD15" s="19"/>
      <c r="BE15" s="19"/>
      <c r="BF15" s="19"/>
      <c r="BG15" s="19"/>
      <c r="BH15" s="19"/>
      <c r="BI15" s="19"/>
      <c r="BJ15" s="19"/>
      <c r="BK15" s="19"/>
      <c r="BL15" s="19"/>
      <c r="BM15" s="19"/>
      <c r="BN15" s="19"/>
      <c r="BO15" s="19"/>
      <c r="BP15" s="21" t="s">
        <v>323</v>
      </c>
      <c r="BQ15" s="70">
        <v>1</v>
      </c>
      <c r="BR15" s="62" t="s">
        <v>336</v>
      </c>
      <c r="BS15" s="63" t="s">
        <v>324</v>
      </c>
      <c r="BT15" s="71"/>
      <c r="BU15" s="25" t="s">
        <v>17</v>
      </c>
      <c r="BV15" s="31" t="s">
        <v>372</v>
      </c>
      <c r="BW15" s="31"/>
      <c r="BX15" s="71"/>
      <c r="BZ15" s="19">
        <v>12520</v>
      </c>
      <c r="CB15" s="144">
        <v>1</v>
      </c>
      <c r="CC15" s="144">
        <v>1</v>
      </c>
      <c r="CD15" s="144">
        <v>1</v>
      </c>
    </row>
    <row r="16" spans="2:82" s="24" customFormat="1" ht="26" customHeight="1" x14ac:dyDescent="0.25">
      <c r="B16" s="19" t="s">
        <v>86</v>
      </c>
      <c r="C16" s="19" t="s">
        <v>24</v>
      </c>
      <c r="D16" s="19">
        <v>12530</v>
      </c>
      <c r="E16" s="19"/>
      <c r="F16" s="20" t="s">
        <v>99</v>
      </c>
      <c r="G16" s="60" t="s">
        <v>166</v>
      </c>
      <c r="H16" s="144" t="s">
        <v>188</v>
      </c>
      <c r="I16" s="179" t="s">
        <v>1116</v>
      </c>
      <c r="J16" s="144" t="s">
        <v>17</v>
      </c>
      <c r="K16" s="144" t="s">
        <v>567</v>
      </c>
      <c r="L16" s="60" t="s">
        <v>1331</v>
      </c>
      <c r="M16" s="60" t="s">
        <v>166</v>
      </c>
      <c r="N16" s="144" t="s">
        <v>1165</v>
      </c>
      <c r="O16" s="144" t="s">
        <v>567</v>
      </c>
      <c r="P16" s="144" t="s">
        <v>1248</v>
      </c>
      <c r="Q16" s="144" t="s">
        <v>567</v>
      </c>
      <c r="R16" s="144">
        <v>1</v>
      </c>
      <c r="S16" s="60" t="s">
        <v>166</v>
      </c>
      <c r="T16" s="144"/>
      <c r="U16" s="144" t="s">
        <v>567</v>
      </c>
      <c r="V16" s="144">
        <v>1</v>
      </c>
      <c r="W16" s="144" t="s">
        <v>567</v>
      </c>
      <c r="X16" s="144">
        <v>1</v>
      </c>
      <c r="Y16" s="144" t="s">
        <v>567</v>
      </c>
      <c r="Z16" s="144">
        <v>1</v>
      </c>
      <c r="AA16" s="144" t="s">
        <v>567</v>
      </c>
      <c r="AB16" s="144" t="s">
        <v>1299</v>
      </c>
      <c r="AC16" s="144" t="s">
        <v>567</v>
      </c>
      <c r="AD16" s="144">
        <v>1</v>
      </c>
      <c r="AE16" s="144" t="s">
        <v>567</v>
      </c>
      <c r="AF16" s="144"/>
      <c r="AG16" s="144" t="s">
        <v>567</v>
      </c>
      <c r="AH16" s="144"/>
      <c r="AI16" s="56" t="s">
        <v>170</v>
      </c>
      <c r="AJ16" s="144" t="s">
        <v>1194</v>
      </c>
      <c r="AK16" s="144" t="s">
        <v>567</v>
      </c>
      <c r="AL16" s="144"/>
      <c r="AM16" s="144" t="s">
        <v>567</v>
      </c>
      <c r="AN16" s="144"/>
      <c r="AO16" s="18"/>
      <c r="AP16" s="144"/>
      <c r="AQ16" s="144"/>
      <c r="AR16" s="19"/>
      <c r="AS16" s="19"/>
      <c r="AT16" s="18"/>
      <c r="AU16" s="19"/>
      <c r="AV16" s="19"/>
      <c r="AW16" s="39" t="s">
        <v>468</v>
      </c>
      <c r="AX16" s="19"/>
      <c r="AY16" s="19"/>
      <c r="AZ16" s="19"/>
      <c r="BA16" s="19"/>
      <c r="BB16" s="19"/>
      <c r="BC16" s="19"/>
      <c r="BD16" s="19"/>
      <c r="BE16" s="19"/>
      <c r="BF16" s="19"/>
      <c r="BG16" s="19"/>
      <c r="BH16" s="19"/>
      <c r="BI16" s="19"/>
      <c r="BJ16" s="19"/>
      <c r="BK16" s="19"/>
      <c r="BL16" s="19"/>
      <c r="BM16" s="19"/>
      <c r="BN16" s="19"/>
      <c r="BO16" s="19"/>
      <c r="BP16" s="21" t="s">
        <v>291</v>
      </c>
      <c r="BQ16" s="70">
        <v>1</v>
      </c>
      <c r="BR16" s="38" t="s">
        <v>166</v>
      </c>
      <c r="BS16" s="36" t="s">
        <v>22</v>
      </c>
      <c r="BT16" s="71">
        <v>1</v>
      </c>
      <c r="BU16" s="25" t="s">
        <v>17</v>
      </c>
      <c r="BV16" s="25" t="s">
        <v>17</v>
      </c>
      <c r="BW16" s="25"/>
      <c r="BX16" s="71">
        <v>1</v>
      </c>
      <c r="BZ16" s="19" t="s">
        <v>158</v>
      </c>
      <c r="CB16" s="144">
        <v>1</v>
      </c>
      <c r="CC16" s="144">
        <v>1</v>
      </c>
      <c r="CD16" s="144">
        <v>1</v>
      </c>
    </row>
    <row r="17" spans="2:82" s="24" customFormat="1" ht="17" customHeight="1" x14ac:dyDescent="0.25">
      <c r="B17" s="19" t="s">
        <v>86</v>
      </c>
      <c r="C17" s="19" t="s">
        <v>24</v>
      </c>
      <c r="D17" s="19">
        <v>12540</v>
      </c>
      <c r="E17" s="19"/>
      <c r="F17" s="20" t="s">
        <v>98</v>
      </c>
      <c r="G17" s="179" t="s">
        <v>1116</v>
      </c>
      <c r="H17" s="144" t="s">
        <v>17</v>
      </c>
      <c r="I17" s="179" t="s">
        <v>1116</v>
      </c>
      <c r="J17" s="144" t="s">
        <v>17</v>
      </c>
      <c r="K17" s="56" t="s">
        <v>170</v>
      </c>
      <c r="L17" s="19"/>
      <c r="M17" s="144" t="s">
        <v>567</v>
      </c>
      <c r="N17" s="144"/>
      <c r="O17" s="180" t="s">
        <v>1112</v>
      </c>
      <c r="P17" s="144" t="s">
        <v>1249</v>
      </c>
      <c r="Q17" s="144" t="s">
        <v>567</v>
      </c>
      <c r="R17" s="144">
        <v>1</v>
      </c>
      <c r="S17" s="180" t="s">
        <v>1112</v>
      </c>
      <c r="T17" s="144" t="s">
        <v>1320</v>
      </c>
      <c r="U17" s="144" t="s">
        <v>567</v>
      </c>
      <c r="V17" s="144">
        <v>1</v>
      </c>
      <c r="W17" s="144" t="s">
        <v>567</v>
      </c>
      <c r="X17" s="144">
        <v>1</v>
      </c>
      <c r="Y17" s="144" t="s">
        <v>567</v>
      </c>
      <c r="Z17" s="144">
        <v>1</v>
      </c>
      <c r="AA17" s="179" t="s">
        <v>1116</v>
      </c>
      <c r="AB17" s="144"/>
      <c r="AC17" s="144" t="s">
        <v>567</v>
      </c>
      <c r="AD17" s="144">
        <v>1</v>
      </c>
      <c r="AE17" s="144" t="s">
        <v>567</v>
      </c>
      <c r="AF17" s="144"/>
      <c r="AG17" s="144" t="s">
        <v>567</v>
      </c>
      <c r="AH17" s="144"/>
      <c r="AI17" s="56" t="s">
        <v>170</v>
      </c>
      <c r="AJ17" s="144" t="s">
        <v>1198</v>
      </c>
      <c r="AK17" s="144" t="s">
        <v>567</v>
      </c>
      <c r="AL17" s="144"/>
      <c r="AM17" s="144" t="s">
        <v>567</v>
      </c>
      <c r="AN17" s="144"/>
      <c r="AO17" s="18"/>
      <c r="AP17" s="144"/>
      <c r="AQ17" s="144"/>
      <c r="AR17" s="19"/>
      <c r="AS17" s="19"/>
      <c r="AT17" s="18"/>
      <c r="AU17" s="19"/>
      <c r="AV17" s="19"/>
      <c r="AW17" s="19"/>
      <c r="AX17" s="19"/>
      <c r="AY17" s="19"/>
      <c r="AZ17" s="19"/>
      <c r="BA17" s="19"/>
      <c r="BB17" s="19"/>
      <c r="BC17" s="19"/>
      <c r="BD17" s="19"/>
      <c r="BE17" s="19"/>
      <c r="BF17" s="19"/>
      <c r="BG17" s="19"/>
      <c r="BH17" s="19"/>
      <c r="BI17" s="19"/>
      <c r="BJ17" s="19"/>
      <c r="BK17" s="19"/>
      <c r="BL17" s="19"/>
      <c r="BM17" s="19"/>
      <c r="BN17" s="19"/>
      <c r="BO17" s="19"/>
      <c r="BP17" s="21" t="s">
        <v>290</v>
      </c>
      <c r="BQ17" s="70">
        <v>1</v>
      </c>
      <c r="BR17" s="38" t="s">
        <v>166</v>
      </c>
      <c r="BS17" s="36" t="s">
        <v>20</v>
      </c>
      <c r="BT17" s="71">
        <v>1</v>
      </c>
      <c r="BU17" s="25" t="s">
        <v>17</v>
      </c>
      <c r="BV17" s="25" t="s">
        <v>17</v>
      </c>
      <c r="BW17" s="25"/>
      <c r="BX17" s="71">
        <v>1</v>
      </c>
      <c r="BZ17" s="31">
        <v>12540</v>
      </c>
      <c r="CB17" s="144">
        <v>1</v>
      </c>
      <c r="CC17" s="144">
        <v>1</v>
      </c>
      <c r="CD17" s="144">
        <v>1</v>
      </c>
    </row>
    <row r="18" spans="2:82" s="24" customFormat="1" ht="16" x14ac:dyDescent="0.25">
      <c r="B18" s="19" t="s">
        <v>86</v>
      </c>
      <c r="C18" s="19" t="s">
        <v>24</v>
      </c>
      <c r="D18" s="19">
        <v>12550</v>
      </c>
      <c r="E18" s="19"/>
      <c r="F18" s="20" t="s">
        <v>92</v>
      </c>
      <c r="G18" s="60" t="s">
        <v>166</v>
      </c>
      <c r="H18" s="144" t="s">
        <v>183</v>
      </c>
      <c r="I18" s="179" t="s">
        <v>1116</v>
      </c>
      <c r="J18" s="144" t="s">
        <v>1136</v>
      </c>
      <c r="K18" s="56" t="s">
        <v>170</v>
      </c>
      <c r="L18" s="19"/>
      <c r="M18" s="56" t="s">
        <v>170</v>
      </c>
      <c r="N18" s="144">
        <v>67</v>
      </c>
      <c r="O18" s="144" t="s">
        <v>567</v>
      </c>
      <c r="P18" s="144" t="s">
        <v>1250</v>
      </c>
      <c r="Q18" s="144" t="s">
        <v>567</v>
      </c>
      <c r="R18" s="144">
        <v>1</v>
      </c>
      <c r="S18" s="180" t="s">
        <v>1112</v>
      </c>
      <c r="T18" s="144" t="s">
        <v>1320</v>
      </c>
      <c r="U18" s="144" t="s">
        <v>567</v>
      </c>
      <c r="V18" s="144">
        <v>1</v>
      </c>
      <c r="W18" s="144" t="s">
        <v>567</v>
      </c>
      <c r="X18" s="144">
        <v>1</v>
      </c>
      <c r="Y18" s="144" t="s">
        <v>567</v>
      </c>
      <c r="Z18" s="144">
        <v>1</v>
      </c>
      <c r="AA18" s="179" t="s">
        <v>1116</v>
      </c>
      <c r="AB18" s="144"/>
      <c r="AC18" s="144" t="s">
        <v>567</v>
      </c>
      <c r="AD18" s="144">
        <v>1</v>
      </c>
      <c r="AE18" s="144" t="s">
        <v>567</v>
      </c>
      <c r="AF18" s="144"/>
      <c r="AG18" s="144" t="s">
        <v>567</v>
      </c>
      <c r="AH18" s="144"/>
      <c r="AI18" s="56" t="s">
        <v>170</v>
      </c>
      <c r="AJ18" s="144" t="s">
        <v>1197</v>
      </c>
      <c r="AK18" s="144" t="s">
        <v>567</v>
      </c>
      <c r="AL18" s="144"/>
      <c r="AM18" s="144" t="s">
        <v>567</v>
      </c>
      <c r="AN18" s="144"/>
      <c r="AO18" s="18"/>
      <c r="AP18" s="144"/>
      <c r="AQ18" s="144"/>
      <c r="AR18" s="19"/>
      <c r="AS18" s="19"/>
      <c r="AT18" s="18"/>
      <c r="AU18" s="19"/>
      <c r="AV18" s="19"/>
      <c r="AW18" s="39" t="s">
        <v>453</v>
      </c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  <c r="BO18" s="19"/>
      <c r="BP18" s="21" t="s">
        <v>286</v>
      </c>
      <c r="BQ18" s="70">
        <v>1</v>
      </c>
      <c r="BR18" s="38" t="s">
        <v>166</v>
      </c>
      <c r="BS18" s="36" t="s">
        <v>20</v>
      </c>
      <c r="BT18" s="71">
        <v>1</v>
      </c>
      <c r="BU18" s="25" t="s">
        <v>17</v>
      </c>
      <c r="BV18" s="25" t="s">
        <v>17</v>
      </c>
      <c r="BW18" s="25"/>
      <c r="BX18" s="71">
        <v>1</v>
      </c>
      <c r="BZ18" s="19">
        <v>12550</v>
      </c>
      <c r="CB18" s="144">
        <v>1</v>
      </c>
      <c r="CC18" s="144">
        <v>1</v>
      </c>
      <c r="CD18" s="144">
        <v>1</v>
      </c>
    </row>
    <row r="19" spans="2:82" s="24" customFormat="1" ht="8" x14ac:dyDescent="0.25">
      <c r="B19" s="19" t="s">
        <v>86</v>
      </c>
      <c r="C19" s="19" t="s">
        <v>24</v>
      </c>
      <c r="D19" s="19">
        <v>12600</v>
      </c>
      <c r="E19" s="19"/>
      <c r="F19" s="20" t="s">
        <v>93</v>
      </c>
      <c r="G19" s="179" t="s">
        <v>1116</v>
      </c>
      <c r="H19" s="144" t="s">
        <v>17</v>
      </c>
      <c r="I19" s="179" t="s">
        <v>1116</v>
      </c>
      <c r="J19" s="144" t="s">
        <v>17</v>
      </c>
      <c r="K19" s="179" t="s">
        <v>1116</v>
      </c>
      <c r="L19" s="19"/>
      <c r="M19" s="144" t="s">
        <v>567</v>
      </c>
      <c r="N19" s="144"/>
      <c r="O19" s="25" t="s">
        <v>1116</v>
      </c>
      <c r="P19" s="144" t="s">
        <v>1268</v>
      </c>
      <c r="Q19" s="144" t="s">
        <v>567</v>
      </c>
      <c r="R19" s="144">
        <v>1</v>
      </c>
      <c r="S19" s="179" t="s">
        <v>1116</v>
      </c>
      <c r="T19" s="144"/>
      <c r="U19" s="144" t="s">
        <v>567</v>
      </c>
      <c r="V19" s="144">
        <v>1</v>
      </c>
      <c r="W19" s="144" t="s">
        <v>567</v>
      </c>
      <c r="X19" s="144">
        <v>1</v>
      </c>
      <c r="Y19" s="144" t="s">
        <v>567</v>
      </c>
      <c r="Z19" s="144">
        <v>1</v>
      </c>
      <c r="AA19" s="179" t="s">
        <v>1116</v>
      </c>
      <c r="AB19" s="144"/>
      <c r="AC19" s="144" t="s">
        <v>567</v>
      </c>
      <c r="AD19" s="144">
        <v>1</v>
      </c>
      <c r="AE19" s="144" t="s">
        <v>567</v>
      </c>
      <c r="AF19" s="144"/>
      <c r="AG19" s="144" t="s">
        <v>567</v>
      </c>
      <c r="AH19" s="144"/>
      <c r="AI19" s="56" t="s">
        <v>170</v>
      </c>
      <c r="AJ19" s="144" t="s">
        <v>1176</v>
      </c>
      <c r="AK19" s="144" t="s">
        <v>567</v>
      </c>
      <c r="AL19" s="144"/>
      <c r="AM19" s="144" t="s">
        <v>567</v>
      </c>
      <c r="AN19" s="144"/>
      <c r="AO19" s="18"/>
      <c r="AP19" s="144"/>
      <c r="AQ19" s="144"/>
      <c r="AR19" s="19"/>
      <c r="AS19" s="19"/>
      <c r="AT19" s="18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/>
      <c r="BI19" s="19"/>
      <c r="BJ19" s="19"/>
      <c r="BK19" s="19"/>
      <c r="BL19" s="19"/>
      <c r="BM19" s="19"/>
      <c r="BN19" s="19"/>
      <c r="BO19" s="19"/>
      <c r="BP19" s="21" t="s">
        <v>287</v>
      </c>
      <c r="BQ19" s="70">
        <v>1</v>
      </c>
      <c r="BR19" s="38" t="s">
        <v>166</v>
      </c>
      <c r="BS19" s="36" t="s">
        <v>88</v>
      </c>
      <c r="BT19" s="71">
        <v>1</v>
      </c>
      <c r="BU19" s="25" t="s">
        <v>17</v>
      </c>
      <c r="BV19" s="25" t="s">
        <v>17</v>
      </c>
      <c r="BW19" s="25"/>
      <c r="BX19" s="71">
        <v>1</v>
      </c>
      <c r="BZ19" s="31">
        <v>12600</v>
      </c>
      <c r="CB19" s="144">
        <v>1</v>
      </c>
      <c r="CC19" s="144">
        <v>1</v>
      </c>
      <c r="CD19" s="144">
        <v>1</v>
      </c>
    </row>
    <row r="20" spans="2:82" s="24" customFormat="1" ht="24" x14ac:dyDescent="0.25">
      <c r="B20" s="19" t="s">
        <v>86</v>
      </c>
      <c r="C20" s="19" t="s">
        <v>41</v>
      </c>
      <c r="D20" s="19">
        <v>13110</v>
      </c>
      <c r="E20" s="19"/>
      <c r="F20" s="20" t="s">
        <v>112</v>
      </c>
      <c r="G20" s="60" t="s">
        <v>166</v>
      </c>
      <c r="H20" s="144" t="s">
        <v>192</v>
      </c>
      <c r="I20" s="60" t="s">
        <v>166</v>
      </c>
      <c r="J20" s="144" t="s">
        <v>420</v>
      </c>
      <c r="K20" s="180" t="s">
        <v>1112</v>
      </c>
      <c r="L20" s="19" t="s">
        <v>1142</v>
      </c>
      <c r="M20" s="60" t="s">
        <v>166</v>
      </c>
      <c r="N20" s="144">
        <v>54</v>
      </c>
      <c r="O20" s="19" t="s">
        <v>567</v>
      </c>
      <c r="P20" s="144" t="s">
        <v>1279</v>
      </c>
      <c r="Q20" s="144" t="s">
        <v>567</v>
      </c>
      <c r="R20" s="144">
        <v>1</v>
      </c>
      <c r="S20" s="60" t="s">
        <v>166</v>
      </c>
      <c r="T20" s="144" t="s">
        <v>1324</v>
      </c>
      <c r="U20" s="144" t="s">
        <v>567</v>
      </c>
      <c r="V20" s="144">
        <v>1</v>
      </c>
      <c r="W20" s="144" t="s">
        <v>567</v>
      </c>
      <c r="X20" s="144">
        <v>1</v>
      </c>
      <c r="Y20" s="144" t="s">
        <v>567</v>
      </c>
      <c r="Z20" s="144">
        <v>1</v>
      </c>
      <c r="AA20" s="56" t="s">
        <v>170</v>
      </c>
      <c r="AB20" s="144" t="s">
        <v>1301</v>
      </c>
      <c r="AC20" s="144" t="s">
        <v>567</v>
      </c>
      <c r="AD20" s="144">
        <v>1</v>
      </c>
      <c r="AE20" s="144" t="s">
        <v>567</v>
      </c>
      <c r="AF20" s="144"/>
      <c r="AG20" s="144" t="s">
        <v>567</v>
      </c>
      <c r="AH20" s="144"/>
      <c r="AI20" s="184" t="s">
        <v>166</v>
      </c>
      <c r="AJ20" s="144" t="s">
        <v>1199</v>
      </c>
      <c r="AK20" s="144" t="s">
        <v>567</v>
      </c>
      <c r="AL20" s="144"/>
      <c r="AM20" s="144" t="s">
        <v>567</v>
      </c>
      <c r="AN20" s="144"/>
      <c r="AO20" s="18"/>
      <c r="AP20" s="144"/>
      <c r="AQ20" s="144"/>
      <c r="AR20" s="19"/>
      <c r="AS20" s="19"/>
      <c r="AT20" s="18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19"/>
      <c r="BG20" s="19"/>
      <c r="BH20" s="19"/>
      <c r="BI20" s="19"/>
      <c r="BJ20" s="19"/>
      <c r="BK20" s="19"/>
      <c r="BL20" s="19"/>
      <c r="BM20" s="19"/>
      <c r="BN20" s="19"/>
      <c r="BO20" s="19"/>
      <c r="BP20" s="21" t="s">
        <v>300</v>
      </c>
      <c r="BQ20" s="70">
        <v>1</v>
      </c>
      <c r="BR20" s="38" t="s">
        <v>166</v>
      </c>
      <c r="BS20" s="36" t="s">
        <v>79</v>
      </c>
      <c r="BT20" s="71">
        <v>1</v>
      </c>
      <c r="BU20" s="25" t="s">
        <v>17</v>
      </c>
      <c r="BV20" s="25" t="s">
        <v>17</v>
      </c>
      <c r="BW20" s="25"/>
      <c r="BX20" s="71">
        <v>1</v>
      </c>
      <c r="BZ20" s="19" t="s">
        <v>157</v>
      </c>
      <c r="CB20" s="144">
        <v>1</v>
      </c>
      <c r="CC20" s="144">
        <v>1</v>
      </c>
      <c r="CD20" s="144">
        <v>1</v>
      </c>
    </row>
    <row r="21" spans="2:82" s="24" customFormat="1" ht="24" x14ac:dyDescent="0.25">
      <c r="B21" s="19" t="s">
        <v>86</v>
      </c>
      <c r="C21" s="19" t="s">
        <v>41</v>
      </c>
      <c r="D21" s="19">
        <v>13150</v>
      </c>
      <c r="E21" s="19"/>
      <c r="F21" s="20" t="s">
        <v>103</v>
      </c>
      <c r="G21" s="60" t="s">
        <v>166</v>
      </c>
      <c r="H21" s="144" t="s">
        <v>171</v>
      </c>
      <c r="I21" s="60" t="s">
        <v>166</v>
      </c>
      <c r="J21" s="144" t="s">
        <v>419</v>
      </c>
      <c r="K21" s="180" t="s">
        <v>1112</v>
      </c>
      <c r="L21" s="19" t="s">
        <v>1142</v>
      </c>
      <c r="M21" s="60" t="s">
        <v>166</v>
      </c>
      <c r="N21" s="144" t="s">
        <v>1169</v>
      </c>
      <c r="O21" s="184" t="s">
        <v>166</v>
      </c>
      <c r="P21" s="144" t="s">
        <v>1254</v>
      </c>
      <c r="Q21" s="144" t="s">
        <v>567</v>
      </c>
      <c r="R21" s="144">
        <v>1</v>
      </c>
      <c r="S21" s="60" t="s">
        <v>166</v>
      </c>
      <c r="T21" s="144"/>
      <c r="U21" s="144" t="s">
        <v>567</v>
      </c>
      <c r="V21" s="144">
        <v>1</v>
      </c>
      <c r="W21" s="144" t="s">
        <v>567</v>
      </c>
      <c r="X21" s="144">
        <v>1</v>
      </c>
      <c r="Y21" s="144" t="s">
        <v>567</v>
      </c>
      <c r="Z21" s="144">
        <v>1</v>
      </c>
      <c r="AA21" s="56" t="s">
        <v>170</v>
      </c>
      <c r="AB21" s="144" t="s">
        <v>1302</v>
      </c>
      <c r="AC21" s="144" t="s">
        <v>567</v>
      </c>
      <c r="AD21" s="144">
        <v>1</v>
      </c>
      <c r="AE21" s="144" t="s">
        <v>567</v>
      </c>
      <c r="AF21" s="144"/>
      <c r="AG21" s="144" t="s">
        <v>567</v>
      </c>
      <c r="AH21" s="144"/>
      <c r="AI21" s="144" t="s">
        <v>567</v>
      </c>
      <c r="AJ21" s="144" t="s">
        <v>1203</v>
      </c>
      <c r="AK21" s="144" t="s">
        <v>567</v>
      </c>
      <c r="AL21" s="144"/>
      <c r="AM21" s="144" t="s">
        <v>567</v>
      </c>
      <c r="AN21" s="144"/>
      <c r="AO21" s="18"/>
      <c r="AP21" s="146">
        <v>40725</v>
      </c>
      <c r="AQ21" s="144"/>
      <c r="AR21" s="19"/>
      <c r="AS21" s="19"/>
      <c r="AT21" s="18"/>
      <c r="AU21" s="19"/>
      <c r="AV21" s="19"/>
      <c r="AW21" s="39" t="s">
        <v>461</v>
      </c>
      <c r="AX21" s="19"/>
      <c r="AY21" s="19"/>
      <c r="AZ21" s="19"/>
      <c r="BA21" s="19"/>
      <c r="BB21" s="19"/>
      <c r="BC21" s="19"/>
      <c r="BD21" s="19"/>
      <c r="BE21" s="19"/>
      <c r="BF21" s="19"/>
      <c r="BG21" s="19"/>
      <c r="BH21" s="19"/>
      <c r="BI21" s="19"/>
      <c r="BJ21" s="19"/>
      <c r="BK21" s="19"/>
      <c r="BL21" s="19"/>
      <c r="BM21" s="19"/>
      <c r="BN21" s="19"/>
      <c r="BO21" s="19"/>
      <c r="BP21" s="21" t="s">
        <v>293</v>
      </c>
      <c r="BQ21" s="70">
        <v>1</v>
      </c>
      <c r="BR21" s="38" t="s">
        <v>166</v>
      </c>
      <c r="BS21" s="36" t="s">
        <v>21</v>
      </c>
      <c r="BT21" s="71">
        <v>1</v>
      </c>
      <c r="BU21" s="25" t="s">
        <v>17</v>
      </c>
      <c r="BV21" s="25" t="s">
        <v>17</v>
      </c>
      <c r="BW21" s="25"/>
      <c r="BX21" s="71">
        <v>1</v>
      </c>
      <c r="BZ21" s="19" t="s">
        <v>142</v>
      </c>
      <c r="CB21" s="144">
        <v>1</v>
      </c>
      <c r="CC21" s="144">
        <v>1</v>
      </c>
      <c r="CD21" s="144">
        <v>1</v>
      </c>
    </row>
    <row r="22" spans="2:82" s="24" customFormat="1" ht="16" x14ac:dyDescent="0.25">
      <c r="B22" s="19" t="s">
        <v>86</v>
      </c>
      <c r="C22" s="19" t="s">
        <v>41</v>
      </c>
      <c r="D22" s="19">
        <v>13170</v>
      </c>
      <c r="E22" s="19"/>
      <c r="F22" s="20" t="s">
        <v>134</v>
      </c>
      <c r="G22" s="60" t="s">
        <v>166</v>
      </c>
      <c r="H22" s="144" t="s">
        <v>207</v>
      </c>
      <c r="I22" s="179" t="s">
        <v>1116</v>
      </c>
      <c r="J22" s="144" t="s">
        <v>1136</v>
      </c>
      <c r="K22" s="144" t="s">
        <v>567</v>
      </c>
      <c r="L22" s="19"/>
      <c r="M22" s="60" t="s">
        <v>166</v>
      </c>
      <c r="N22" s="144">
        <v>19</v>
      </c>
      <c r="O22" s="184" t="s">
        <v>166</v>
      </c>
      <c r="P22" s="144" t="s">
        <v>1280</v>
      </c>
      <c r="Q22" s="144" t="s">
        <v>567</v>
      </c>
      <c r="R22" s="144">
        <v>1</v>
      </c>
      <c r="S22" s="60" t="s">
        <v>166</v>
      </c>
      <c r="T22" s="144"/>
      <c r="U22" s="144" t="s">
        <v>567</v>
      </c>
      <c r="V22" s="144">
        <v>1</v>
      </c>
      <c r="W22" s="144" t="s">
        <v>567</v>
      </c>
      <c r="X22" s="144">
        <v>1</v>
      </c>
      <c r="Y22" s="144" t="s">
        <v>567</v>
      </c>
      <c r="Z22" s="144">
        <v>1</v>
      </c>
      <c r="AA22" s="60" t="s">
        <v>166</v>
      </c>
      <c r="AB22" s="144"/>
      <c r="AC22" s="144" t="s">
        <v>567</v>
      </c>
      <c r="AD22" s="144">
        <v>1</v>
      </c>
      <c r="AE22" s="144" t="s">
        <v>567</v>
      </c>
      <c r="AF22" s="144"/>
      <c r="AG22" s="144" t="s">
        <v>567</v>
      </c>
      <c r="AH22" s="144"/>
      <c r="AI22" s="56" t="s">
        <v>170</v>
      </c>
      <c r="AJ22" s="144" t="s">
        <v>1200</v>
      </c>
      <c r="AK22" s="144" t="s">
        <v>567</v>
      </c>
      <c r="AL22" s="144"/>
      <c r="AM22" s="144" t="s">
        <v>567</v>
      </c>
      <c r="AN22" s="144"/>
      <c r="AO22" s="18"/>
      <c r="AP22" s="144"/>
      <c r="AQ22" s="144"/>
      <c r="AR22" s="19"/>
      <c r="AS22" s="19"/>
      <c r="AT22" s="18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  <c r="BO22" s="19"/>
      <c r="BP22" s="21" t="s">
        <v>329</v>
      </c>
      <c r="BQ22" s="70">
        <v>1</v>
      </c>
      <c r="BR22" s="62" t="s">
        <v>335</v>
      </c>
      <c r="BS22" s="63" t="s">
        <v>330</v>
      </c>
      <c r="BT22" s="71"/>
      <c r="BU22" s="25" t="s">
        <v>17</v>
      </c>
      <c r="BV22" s="25" t="s">
        <v>17</v>
      </c>
      <c r="BW22" s="25"/>
      <c r="BX22" s="71">
        <v>1</v>
      </c>
      <c r="BZ22" s="19">
        <v>13170</v>
      </c>
      <c r="CB22" s="144">
        <v>1</v>
      </c>
      <c r="CC22" s="144">
        <v>1</v>
      </c>
      <c r="CD22" s="144">
        <v>1</v>
      </c>
    </row>
    <row r="23" spans="2:82" s="24" customFormat="1" ht="16" x14ac:dyDescent="0.25">
      <c r="B23" s="19" t="s">
        <v>86</v>
      </c>
      <c r="C23" s="19" t="s">
        <v>41</v>
      </c>
      <c r="D23" s="19">
        <v>13180</v>
      </c>
      <c r="E23" s="19"/>
      <c r="F23" s="20" t="s">
        <v>136</v>
      </c>
      <c r="G23" s="179" t="s">
        <v>1116</v>
      </c>
      <c r="H23" s="144" t="s">
        <v>17</v>
      </c>
      <c r="I23" s="179" t="s">
        <v>1116</v>
      </c>
      <c r="J23" s="144" t="s">
        <v>17</v>
      </c>
      <c r="K23" s="144" t="s">
        <v>567</v>
      </c>
      <c r="L23" s="19"/>
      <c r="M23" s="179" t="s">
        <v>1116</v>
      </c>
      <c r="N23" s="144"/>
      <c r="O23" s="25" t="s">
        <v>1116</v>
      </c>
      <c r="P23" s="144" t="s">
        <v>1268</v>
      </c>
      <c r="Q23" s="144" t="s">
        <v>567</v>
      </c>
      <c r="R23" s="144">
        <v>1</v>
      </c>
      <c r="S23" s="179" t="s">
        <v>1116</v>
      </c>
      <c r="T23" s="144" t="s">
        <v>1326</v>
      </c>
      <c r="U23" s="144" t="s">
        <v>567</v>
      </c>
      <c r="V23" s="144">
        <v>1</v>
      </c>
      <c r="W23" s="144" t="s">
        <v>567</v>
      </c>
      <c r="X23" s="144">
        <v>1</v>
      </c>
      <c r="Y23" s="144" t="s">
        <v>567</v>
      </c>
      <c r="Z23" s="144">
        <v>1</v>
      </c>
      <c r="AA23" s="179" t="s">
        <v>1116</v>
      </c>
      <c r="AB23" s="144"/>
      <c r="AC23" s="144" t="s">
        <v>567</v>
      </c>
      <c r="AD23" s="144">
        <v>1</v>
      </c>
      <c r="AE23" s="144" t="s">
        <v>567</v>
      </c>
      <c r="AF23" s="144"/>
      <c r="AG23" s="144" t="s">
        <v>567</v>
      </c>
      <c r="AH23" s="144"/>
      <c r="AI23" s="179" t="s">
        <v>1116</v>
      </c>
      <c r="AJ23" s="144"/>
      <c r="AK23" s="144" t="s">
        <v>567</v>
      </c>
      <c r="AL23" s="144"/>
      <c r="AM23" s="144" t="s">
        <v>567</v>
      </c>
      <c r="AN23" s="144"/>
      <c r="AO23" s="18"/>
      <c r="AP23" s="144"/>
      <c r="AQ23" s="144"/>
      <c r="AR23" s="19"/>
      <c r="AS23" s="19"/>
      <c r="AT23" s="18"/>
      <c r="AU23" s="19"/>
      <c r="AV23" s="19"/>
      <c r="AW23" s="19"/>
      <c r="AX23" s="19"/>
      <c r="AY23" s="19"/>
      <c r="AZ23" s="19"/>
      <c r="BA23" s="19"/>
      <c r="BB23" s="19"/>
      <c r="BC23" s="19"/>
      <c r="BD23" s="19"/>
      <c r="BE23" s="19"/>
      <c r="BF23" s="19"/>
      <c r="BG23" s="19"/>
      <c r="BH23" s="19"/>
      <c r="BI23" s="19"/>
      <c r="BJ23" s="19"/>
      <c r="BK23" s="19"/>
      <c r="BL23" s="19"/>
      <c r="BM23" s="19"/>
      <c r="BN23" s="19"/>
      <c r="BO23" s="19"/>
      <c r="BP23" s="21" t="s">
        <v>332</v>
      </c>
      <c r="BQ23" s="70">
        <v>1</v>
      </c>
      <c r="BR23" s="62" t="s">
        <v>338</v>
      </c>
      <c r="BS23" s="63" t="s">
        <v>324</v>
      </c>
      <c r="BT23" s="71"/>
      <c r="BU23" s="25" t="s">
        <v>17</v>
      </c>
      <c r="BV23" s="31" t="s">
        <v>371</v>
      </c>
      <c r="BW23" s="31"/>
      <c r="BX23" s="71"/>
      <c r="BZ23" s="31">
        <v>13180</v>
      </c>
      <c r="CB23" s="144">
        <v>1</v>
      </c>
      <c r="CC23" s="144">
        <v>1</v>
      </c>
      <c r="CD23" s="144">
        <v>1</v>
      </c>
    </row>
    <row r="24" spans="2:82" s="24" customFormat="1" ht="8" x14ac:dyDescent="0.25">
      <c r="B24" s="19" t="s">
        <v>86</v>
      </c>
      <c r="C24" s="19" t="s">
        <v>41</v>
      </c>
      <c r="D24" s="19">
        <v>13220</v>
      </c>
      <c r="E24" s="19"/>
      <c r="F24" s="20" t="s">
        <v>116</v>
      </c>
      <c r="G24" s="60" t="s">
        <v>166</v>
      </c>
      <c r="H24" s="144" t="s">
        <v>200</v>
      </c>
      <c r="I24" s="60" t="s">
        <v>166</v>
      </c>
      <c r="J24" s="144" t="s">
        <v>419</v>
      </c>
      <c r="K24" s="60" t="s">
        <v>166</v>
      </c>
      <c r="L24" s="60" t="s">
        <v>499</v>
      </c>
      <c r="M24" s="60" t="s">
        <v>166</v>
      </c>
      <c r="N24" s="144">
        <v>66</v>
      </c>
      <c r="O24" s="184" t="s">
        <v>166</v>
      </c>
      <c r="P24" s="144" t="s">
        <v>1256</v>
      </c>
      <c r="Q24" s="144" t="s">
        <v>567</v>
      </c>
      <c r="R24" s="144">
        <v>1</v>
      </c>
      <c r="S24" s="60" t="s">
        <v>166</v>
      </c>
      <c r="T24" s="144"/>
      <c r="U24" s="144" t="s">
        <v>567</v>
      </c>
      <c r="V24" s="144">
        <v>1</v>
      </c>
      <c r="W24" s="144" t="s">
        <v>567</v>
      </c>
      <c r="X24" s="144">
        <v>1</v>
      </c>
      <c r="Y24" s="144" t="s">
        <v>567</v>
      </c>
      <c r="Z24" s="144">
        <v>1</v>
      </c>
      <c r="AA24" s="60" t="s">
        <v>166</v>
      </c>
      <c r="AB24" s="144"/>
      <c r="AC24" s="144" t="s">
        <v>567</v>
      </c>
      <c r="AD24" s="144">
        <v>1</v>
      </c>
      <c r="AE24" s="144" t="s">
        <v>567</v>
      </c>
      <c r="AF24" s="144"/>
      <c r="AG24" s="144" t="s">
        <v>567</v>
      </c>
      <c r="AH24" s="144"/>
      <c r="AI24" s="144" t="s">
        <v>567</v>
      </c>
      <c r="AJ24" s="144" t="s">
        <v>1204</v>
      </c>
      <c r="AK24" s="144" t="s">
        <v>567</v>
      </c>
      <c r="AL24" s="144"/>
      <c r="AM24" s="144" t="s">
        <v>567</v>
      </c>
      <c r="AN24" s="144"/>
      <c r="AO24" s="18"/>
      <c r="AP24" s="146">
        <v>42036</v>
      </c>
      <c r="AQ24" s="144"/>
      <c r="AR24" s="19"/>
      <c r="AS24" s="19"/>
      <c r="AT24" s="18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19"/>
      <c r="BJ24" s="19"/>
      <c r="BK24" s="19"/>
      <c r="BL24" s="19"/>
      <c r="BM24" s="19"/>
      <c r="BN24" s="19"/>
      <c r="BO24" s="19"/>
      <c r="BP24" s="21" t="s">
        <v>303</v>
      </c>
      <c r="BQ24" s="70">
        <v>1</v>
      </c>
      <c r="BR24" s="38" t="s">
        <v>166</v>
      </c>
      <c r="BS24" s="36" t="s">
        <v>76</v>
      </c>
      <c r="BT24" s="71">
        <v>1</v>
      </c>
      <c r="BU24" s="31" t="s">
        <v>363</v>
      </c>
      <c r="BV24" s="31" t="s">
        <v>378</v>
      </c>
      <c r="BW24" s="31" t="s">
        <v>639</v>
      </c>
      <c r="BX24" s="71"/>
      <c r="BZ24" s="19">
        <v>13220</v>
      </c>
      <c r="CB24" s="144">
        <v>1</v>
      </c>
      <c r="CC24" s="144">
        <v>1</v>
      </c>
      <c r="CD24" s="144">
        <v>1</v>
      </c>
    </row>
    <row r="25" spans="2:82" s="24" customFormat="1" ht="24" x14ac:dyDescent="0.25">
      <c r="B25" s="19" t="s">
        <v>86</v>
      </c>
      <c r="C25" s="19" t="s">
        <v>41</v>
      </c>
      <c r="D25" s="19">
        <v>13240</v>
      </c>
      <c r="E25" s="19"/>
      <c r="F25" s="20" t="s">
        <v>105</v>
      </c>
      <c r="G25" s="60" t="s">
        <v>166</v>
      </c>
      <c r="H25" s="144" t="s">
        <v>194</v>
      </c>
      <c r="I25" s="56" t="s">
        <v>170</v>
      </c>
      <c r="J25" s="144" t="s">
        <v>1337</v>
      </c>
      <c r="K25" s="144" t="s">
        <v>567</v>
      </c>
      <c r="L25" s="60" t="s">
        <v>485</v>
      </c>
      <c r="M25" s="60" t="s">
        <v>166</v>
      </c>
      <c r="N25" s="144">
        <v>55</v>
      </c>
      <c r="O25" s="184" t="s">
        <v>166</v>
      </c>
      <c r="P25" s="144" t="s">
        <v>1281</v>
      </c>
      <c r="Q25" s="144" t="s">
        <v>567</v>
      </c>
      <c r="R25" s="144">
        <v>1</v>
      </c>
      <c r="S25" s="60" t="s">
        <v>166</v>
      </c>
      <c r="T25" s="144"/>
      <c r="U25" s="144" t="s">
        <v>567</v>
      </c>
      <c r="V25" s="144">
        <v>1</v>
      </c>
      <c r="W25" s="144" t="s">
        <v>567</v>
      </c>
      <c r="X25" s="144">
        <v>1</v>
      </c>
      <c r="Y25" s="144" t="s">
        <v>567</v>
      </c>
      <c r="Z25" s="144">
        <v>1</v>
      </c>
      <c r="AA25" s="56" t="s">
        <v>170</v>
      </c>
      <c r="AB25" s="144" t="s">
        <v>1304</v>
      </c>
      <c r="AC25" s="144" t="s">
        <v>567</v>
      </c>
      <c r="AD25" s="144">
        <v>1</v>
      </c>
      <c r="AE25" s="144" t="s">
        <v>567</v>
      </c>
      <c r="AF25" s="144"/>
      <c r="AG25" s="144" t="s">
        <v>567</v>
      </c>
      <c r="AH25" s="144"/>
      <c r="AI25" s="184" t="s">
        <v>166</v>
      </c>
      <c r="AJ25" s="144" t="s">
        <v>1205</v>
      </c>
      <c r="AK25" s="144" t="s">
        <v>567</v>
      </c>
      <c r="AL25" s="144"/>
      <c r="AM25" s="144" t="s">
        <v>567</v>
      </c>
      <c r="AN25" s="144"/>
      <c r="AO25" s="18"/>
      <c r="AP25" s="144"/>
      <c r="AQ25" s="144"/>
      <c r="AR25" s="19"/>
      <c r="AS25" s="19"/>
      <c r="AT25" s="18"/>
      <c r="AU25" s="19"/>
      <c r="AV25" s="19"/>
      <c r="AW25" s="39" t="s">
        <v>466</v>
      </c>
      <c r="AX25" s="19"/>
      <c r="AY25" s="19"/>
      <c r="AZ25" s="19"/>
      <c r="BA25" s="19"/>
      <c r="BB25" s="19"/>
      <c r="BC25" s="19"/>
      <c r="BD25" s="19"/>
      <c r="BE25" s="19"/>
      <c r="BF25" s="19"/>
      <c r="BG25" s="19"/>
      <c r="BH25" s="19"/>
      <c r="BI25" s="19"/>
      <c r="BJ25" s="19"/>
      <c r="BK25" s="19"/>
      <c r="BL25" s="19"/>
      <c r="BM25" s="19"/>
      <c r="BN25" s="19"/>
      <c r="BO25" s="19"/>
      <c r="BP25" s="21" t="s">
        <v>295</v>
      </c>
      <c r="BQ25" s="70">
        <v>1</v>
      </c>
      <c r="BR25" s="38" t="s">
        <v>166</v>
      </c>
      <c r="BS25" s="36" t="s">
        <v>95</v>
      </c>
      <c r="BT25" s="71">
        <v>1</v>
      </c>
      <c r="BU25" s="25" t="s">
        <v>17</v>
      </c>
      <c r="BV25" s="31" t="s">
        <v>381</v>
      </c>
      <c r="BW25" s="31"/>
      <c r="BX25" s="71"/>
      <c r="BZ25" s="19">
        <v>13240</v>
      </c>
      <c r="CB25" s="144">
        <v>1</v>
      </c>
      <c r="CC25" s="144">
        <v>1</v>
      </c>
      <c r="CD25" s="144">
        <v>1</v>
      </c>
    </row>
    <row r="26" spans="2:82" s="24" customFormat="1" ht="16" x14ac:dyDescent="0.25">
      <c r="B26" s="19" t="s">
        <v>86</v>
      </c>
      <c r="C26" s="19" t="s">
        <v>41</v>
      </c>
      <c r="D26" s="19">
        <v>13310</v>
      </c>
      <c r="E26" s="19"/>
      <c r="F26" s="20" t="s">
        <v>114</v>
      </c>
      <c r="G26" s="60" t="s">
        <v>166</v>
      </c>
      <c r="H26" s="144" t="s">
        <v>199</v>
      </c>
      <c r="I26" s="60" t="s">
        <v>166</v>
      </c>
      <c r="J26" s="144" t="s">
        <v>419</v>
      </c>
      <c r="K26" s="56" t="s">
        <v>170</v>
      </c>
      <c r="L26" s="19" t="s">
        <v>1340</v>
      </c>
      <c r="M26" s="56" t="s">
        <v>170</v>
      </c>
      <c r="N26" s="144">
        <v>68</v>
      </c>
      <c r="O26" s="184" t="s">
        <v>166</v>
      </c>
      <c r="P26" s="144" t="s">
        <v>1257</v>
      </c>
      <c r="Q26" s="144" t="s">
        <v>567</v>
      </c>
      <c r="R26" s="144">
        <v>1</v>
      </c>
      <c r="S26" s="60" t="s">
        <v>166</v>
      </c>
      <c r="T26" s="144"/>
      <c r="U26" s="144" t="s">
        <v>567</v>
      </c>
      <c r="V26" s="144">
        <v>1</v>
      </c>
      <c r="W26" s="144" t="s">
        <v>567</v>
      </c>
      <c r="X26" s="144">
        <v>1</v>
      </c>
      <c r="Y26" s="144" t="s">
        <v>567</v>
      </c>
      <c r="Z26" s="144">
        <v>1</v>
      </c>
      <c r="AA26" s="60" t="s">
        <v>166</v>
      </c>
      <c r="AB26" s="144"/>
      <c r="AC26" s="144" t="s">
        <v>567</v>
      </c>
      <c r="AD26" s="144">
        <v>1</v>
      </c>
      <c r="AE26" s="144" t="s">
        <v>567</v>
      </c>
      <c r="AF26" s="144"/>
      <c r="AG26" s="144" t="s">
        <v>567</v>
      </c>
      <c r="AH26" s="144"/>
      <c r="AI26" s="184" t="s">
        <v>166</v>
      </c>
      <c r="AJ26" s="144" t="s">
        <v>1206</v>
      </c>
      <c r="AK26" s="144" t="s">
        <v>567</v>
      </c>
      <c r="AL26" s="144"/>
      <c r="AM26" s="144" t="s">
        <v>567</v>
      </c>
      <c r="AN26" s="144"/>
      <c r="AO26" s="18"/>
      <c r="AP26" s="146">
        <v>42125</v>
      </c>
      <c r="AQ26" s="144"/>
      <c r="AR26" s="19"/>
      <c r="AS26" s="19"/>
      <c r="AT26" s="18"/>
      <c r="AU26" s="19"/>
      <c r="AV26" s="19"/>
      <c r="AW26" s="19"/>
      <c r="AX26" s="19"/>
      <c r="AY26" s="19"/>
      <c r="AZ26" s="19"/>
      <c r="BA26" s="19"/>
      <c r="BB26" s="19"/>
      <c r="BC26" s="19"/>
      <c r="BD26" s="19"/>
      <c r="BE26" s="19"/>
      <c r="BF26" s="19"/>
      <c r="BG26" s="19"/>
      <c r="BH26" s="19"/>
      <c r="BI26" s="19"/>
      <c r="BJ26" s="19"/>
      <c r="BK26" s="19"/>
      <c r="BL26" s="19"/>
      <c r="BM26" s="19"/>
      <c r="BN26" s="19"/>
      <c r="BO26" s="19"/>
      <c r="BP26" s="21" t="s">
        <v>302</v>
      </c>
      <c r="BQ26" s="70">
        <v>1</v>
      </c>
      <c r="BR26" s="38" t="s">
        <v>166</v>
      </c>
      <c r="BS26" s="36" t="s">
        <v>115</v>
      </c>
      <c r="BT26" s="71">
        <v>1</v>
      </c>
      <c r="BU26" s="25" t="s">
        <v>17</v>
      </c>
      <c r="BV26" s="31" t="s">
        <v>373</v>
      </c>
      <c r="BW26" s="31"/>
      <c r="BX26" s="71"/>
      <c r="BZ26" s="19">
        <v>13310</v>
      </c>
      <c r="CB26" s="144">
        <v>1</v>
      </c>
      <c r="CC26" s="144">
        <v>1</v>
      </c>
      <c r="CD26" s="144">
        <v>1</v>
      </c>
    </row>
    <row r="27" spans="2:82" s="24" customFormat="1" ht="24" x14ac:dyDescent="0.25">
      <c r="B27" s="19" t="s">
        <v>86</v>
      </c>
      <c r="C27" s="19" t="s">
        <v>41</v>
      </c>
      <c r="D27" s="19">
        <v>13410</v>
      </c>
      <c r="E27" s="19"/>
      <c r="F27" s="20" t="s">
        <v>109</v>
      </c>
      <c r="G27" s="60" t="s">
        <v>166</v>
      </c>
      <c r="H27" s="144" t="s">
        <v>189</v>
      </c>
      <c r="I27" s="60" t="s">
        <v>166</v>
      </c>
      <c r="J27" s="144" t="s">
        <v>418</v>
      </c>
      <c r="K27" s="180" t="s">
        <v>1112</v>
      </c>
      <c r="L27" s="19" t="s">
        <v>1142</v>
      </c>
      <c r="M27" s="60" t="s">
        <v>166</v>
      </c>
      <c r="N27" s="144">
        <v>42</v>
      </c>
      <c r="O27" s="144" t="s">
        <v>567</v>
      </c>
      <c r="P27" s="144" t="s">
        <v>1258</v>
      </c>
      <c r="Q27" s="144" t="s">
        <v>567</v>
      </c>
      <c r="R27" s="144">
        <v>1</v>
      </c>
      <c r="S27" s="60" t="s">
        <v>166</v>
      </c>
      <c r="T27" s="144" t="s">
        <v>1327</v>
      </c>
      <c r="U27" s="144" t="s">
        <v>567</v>
      </c>
      <c r="V27" s="144">
        <v>1</v>
      </c>
      <c r="W27" s="144" t="s">
        <v>567</v>
      </c>
      <c r="X27" s="144">
        <v>1</v>
      </c>
      <c r="Y27" s="144" t="s">
        <v>567</v>
      </c>
      <c r="Z27" s="144">
        <v>1</v>
      </c>
      <c r="AA27" s="56" t="s">
        <v>170</v>
      </c>
      <c r="AB27" s="144"/>
      <c r="AC27" s="144" t="s">
        <v>567</v>
      </c>
      <c r="AD27" s="144">
        <v>1</v>
      </c>
      <c r="AE27" s="144" t="s">
        <v>567</v>
      </c>
      <c r="AF27" s="144"/>
      <c r="AG27" s="144" t="s">
        <v>567</v>
      </c>
      <c r="AH27" s="144"/>
      <c r="AI27" s="144" t="s">
        <v>567</v>
      </c>
      <c r="AJ27" s="144" t="s">
        <v>1177</v>
      </c>
      <c r="AK27" s="144" t="s">
        <v>567</v>
      </c>
      <c r="AL27" s="144"/>
      <c r="AM27" s="144" t="s">
        <v>567</v>
      </c>
      <c r="AN27" s="144"/>
      <c r="AO27" s="18"/>
      <c r="AP27" s="144"/>
      <c r="AQ27" s="144"/>
      <c r="AR27" s="19"/>
      <c r="AS27" s="19"/>
      <c r="AT27" s="18"/>
      <c r="AU27" s="19"/>
      <c r="AV27" s="19"/>
      <c r="AW27" s="39" t="s">
        <v>462</v>
      </c>
      <c r="AX27" s="19"/>
      <c r="AY27" s="19"/>
      <c r="AZ27" s="19"/>
      <c r="BA27" s="19"/>
      <c r="BB27" s="19"/>
      <c r="BC27" s="19"/>
      <c r="BD27" s="19"/>
      <c r="BE27" s="19"/>
      <c r="BF27" s="19"/>
      <c r="BG27" s="19"/>
      <c r="BH27" s="19"/>
      <c r="BI27" s="19"/>
      <c r="BJ27" s="19"/>
      <c r="BK27" s="19"/>
      <c r="BL27" s="19"/>
      <c r="BM27" s="19"/>
      <c r="BN27" s="19"/>
      <c r="BO27" s="19"/>
      <c r="BP27" s="21" t="s">
        <v>297</v>
      </c>
      <c r="BQ27" s="70">
        <v>1</v>
      </c>
      <c r="BR27" s="38" t="s">
        <v>166</v>
      </c>
      <c r="BS27" s="36" t="s">
        <v>106</v>
      </c>
      <c r="BT27" s="71">
        <v>1</v>
      </c>
      <c r="BU27" s="25" t="s">
        <v>17</v>
      </c>
      <c r="BV27" s="31" t="s">
        <v>376</v>
      </c>
      <c r="BW27" s="31"/>
      <c r="BX27" s="71"/>
      <c r="BZ27" s="19">
        <v>13410</v>
      </c>
      <c r="CB27" s="144">
        <v>1</v>
      </c>
      <c r="CC27" s="144">
        <v>1</v>
      </c>
      <c r="CD27" s="144">
        <v>1</v>
      </c>
    </row>
    <row r="28" spans="2:82" s="24" customFormat="1" ht="16" x14ac:dyDescent="0.25">
      <c r="B28" s="19" t="s">
        <v>86</v>
      </c>
      <c r="C28" s="19" t="s">
        <v>41</v>
      </c>
      <c r="D28" s="19">
        <v>13420</v>
      </c>
      <c r="E28" s="19"/>
      <c r="F28" s="20" t="s">
        <v>104</v>
      </c>
      <c r="G28" s="60" t="s">
        <v>166</v>
      </c>
      <c r="H28" s="144" t="s">
        <v>1332</v>
      </c>
      <c r="I28" s="60" t="s">
        <v>166</v>
      </c>
      <c r="J28" s="144" t="s">
        <v>418</v>
      </c>
      <c r="K28" s="144" t="s">
        <v>567</v>
      </c>
      <c r="L28" s="19"/>
      <c r="M28" s="60" t="s">
        <v>166</v>
      </c>
      <c r="N28" s="144">
        <v>7</v>
      </c>
      <c r="O28" s="184" t="s">
        <v>166</v>
      </c>
      <c r="P28" s="144" t="s">
        <v>1246</v>
      </c>
      <c r="Q28" s="144" t="s">
        <v>567</v>
      </c>
      <c r="R28" s="144">
        <v>1</v>
      </c>
      <c r="S28" s="60" t="s">
        <v>166</v>
      </c>
      <c r="T28" s="144"/>
      <c r="U28" s="144" t="s">
        <v>567</v>
      </c>
      <c r="V28" s="144">
        <v>1</v>
      </c>
      <c r="W28" s="144" t="s">
        <v>567</v>
      </c>
      <c r="X28" s="144">
        <v>1</v>
      </c>
      <c r="Y28" s="144" t="s">
        <v>567</v>
      </c>
      <c r="Z28" s="144">
        <v>1</v>
      </c>
      <c r="AA28" s="56" t="s">
        <v>170</v>
      </c>
      <c r="AB28" s="144" t="s">
        <v>1301</v>
      </c>
      <c r="AC28" s="144" t="s">
        <v>567</v>
      </c>
      <c r="AD28" s="144">
        <v>1</v>
      </c>
      <c r="AE28" s="144" t="s">
        <v>567</v>
      </c>
      <c r="AF28" s="144"/>
      <c r="AG28" s="144" t="s">
        <v>567</v>
      </c>
      <c r="AH28" s="144"/>
      <c r="AI28" s="184" t="s">
        <v>166</v>
      </c>
      <c r="AJ28" s="144" t="s">
        <v>1207</v>
      </c>
      <c r="AK28" s="144" t="s">
        <v>567</v>
      </c>
      <c r="AL28" s="144"/>
      <c r="AM28" s="144" t="s">
        <v>567</v>
      </c>
      <c r="AN28" s="144"/>
      <c r="AO28" s="18"/>
      <c r="AP28" s="146">
        <v>41334</v>
      </c>
      <c r="AQ28" s="144"/>
      <c r="AR28" s="19"/>
      <c r="AS28" s="19"/>
      <c r="AT28" s="18"/>
      <c r="AU28" s="19"/>
      <c r="AV28" s="19"/>
      <c r="AW28" s="19"/>
      <c r="AX28" s="19"/>
      <c r="AY28" s="19"/>
      <c r="AZ28" s="19"/>
      <c r="BA28" s="19"/>
      <c r="BB28" s="19"/>
      <c r="BC28" s="19"/>
      <c r="BD28" s="19"/>
      <c r="BE28" s="19"/>
      <c r="BF28" s="19"/>
      <c r="BG28" s="19"/>
      <c r="BH28" s="19"/>
      <c r="BI28" s="19"/>
      <c r="BJ28" s="19"/>
      <c r="BK28" s="19"/>
      <c r="BL28" s="19"/>
      <c r="BM28" s="19"/>
      <c r="BN28" s="19"/>
      <c r="BO28" s="19"/>
      <c r="BP28" s="21" t="s">
        <v>294</v>
      </c>
      <c r="BQ28" s="70">
        <v>1</v>
      </c>
      <c r="BR28" s="38" t="s">
        <v>166</v>
      </c>
      <c r="BS28" s="36" t="s">
        <v>79</v>
      </c>
      <c r="BT28" s="71">
        <v>1</v>
      </c>
      <c r="BU28" s="31" t="s">
        <v>364</v>
      </c>
      <c r="BV28" s="31" t="s">
        <v>374</v>
      </c>
      <c r="BW28" s="31" t="s">
        <v>639</v>
      </c>
      <c r="BX28" s="71"/>
      <c r="BZ28" s="19">
        <v>13420</v>
      </c>
      <c r="CB28" s="144">
        <v>1</v>
      </c>
      <c r="CC28" s="144">
        <v>1</v>
      </c>
      <c r="CD28" s="144">
        <v>1</v>
      </c>
    </row>
    <row r="29" spans="2:82" s="24" customFormat="1" ht="24" x14ac:dyDescent="0.25">
      <c r="B29" s="19" t="s">
        <v>86</v>
      </c>
      <c r="C29" s="19" t="s">
        <v>41</v>
      </c>
      <c r="D29" s="19">
        <v>13430</v>
      </c>
      <c r="E29" s="19"/>
      <c r="F29" s="20" t="s">
        <v>111</v>
      </c>
      <c r="G29" s="60" t="s">
        <v>166</v>
      </c>
      <c r="H29" s="144" t="s">
        <v>197</v>
      </c>
      <c r="I29" s="60" t="s">
        <v>166</v>
      </c>
      <c r="J29" s="144" t="s">
        <v>419</v>
      </c>
      <c r="K29" s="144" t="s">
        <v>567</v>
      </c>
      <c r="L29" s="60" t="s">
        <v>485</v>
      </c>
      <c r="M29" s="60" t="s">
        <v>166</v>
      </c>
      <c r="N29" s="144" t="s">
        <v>1172</v>
      </c>
      <c r="O29" s="184" t="s">
        <v>166</v>
      </c>
      <c r="P29" s="144" t="s">
        <v>1259</v>
      </c>
      <c r="Q29" s="144" t="s">
        <v>567</v>
      </c>
      <c r="R29" s="144">
        <v>1</v>
      </c>
      <c r="S29" s="60" t="s">
        <v>166</v>
      </c>
      <c r="T29" s="144"/>
      <c r="U29" s="144" t="s">
        <v>567</v>
      </c>
      <c r="V29" s="144">
        <v>1</v>
      </c>
      <c r="W29" s="144" t="s">
        <v>567</v>
      </c>
      <c r="X29" s="144">
        <v>1</v>
      </c>
      <c r="Y29" s="144" t="s">
        <v>567</v>
      </c>
      <c r="Z29" s="144">
        <v>1</v>
      </c>
      <c r="AA29" s="60" t="s">
        <v>166</v>
      </c>
      <c r="AB29" s="144"/>
      <c r="AC29" s="144" t="s">
        <v>567</v>
      </c>
      <c r="AD29" s="144">
        <v>1</v>
      </c>
      <c r="AE29" s="144" t="s">
        <v>567</v>
      </c>
      <c r="AF29" s="144"/>
      <c r="AG29" s="144" t="s">
        <v>567</v>
      </c>
      <c r="AH29" s="144"/>
      <c r="AI29" s="184" t="s">
        <v>166</v>
      </c>
      <c r="AJ29" s="144" t="s">
        <v>1208</v>
      </c>
      <c r="AK29" s="144" t="s">
        <v>567</v>
      </c>
      <c r="AL29" s="144"/>
      <c r="AM29" s="144" t="s">
        <v>567</v>
      </c>
      <c r="AN29" s="144"/>
      <c r="AO29" s="18"/>
      <c r="AP29" s="146">
        <v>41548</v>
      </c>
      <c r="AQ29" s="144"/>
      <c r="AR29" s="19"/>
      <c r="AS29" s="19"/>
      <c r="AT29" s="18"/>
      <c r="AU29" s="19"/>
      <c r="AV29" s="19"/>
      <c r="AW29" s="39" t="s">
        <v>464</v>
      </c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19"/>
      <c r="BL29" s="19"/>
      <c r="BM29" s="19"/>
      <c r="BN29" s="19"/>
      <c r="BO29" s="19"/>
      <c r="BP29" s="21" t="s">
        <v>299</v>
      </c>
      <c r="BQ29" s="70">
        <v>1</v>
      </c>
      <c r="BR29" s="38" t="s">
        <v>166</v>
      </c>
      <c r="BS29" s="36" t="s">
        <v>96</v>
      </c>
      <c r="BT29" s="71">
        <v>1</v>
      </c>
      <c r="BU29" s="25" t="s">
        <v>17</v>
      </c>
      <c r="BV29" s="31" t="s">
        <v>375</v>
      </c>
      <c r="BW29" s="31"/>
      <c r="BX29" s="71"/>
      <c r="BZ29" s="19">
        <v>13430</v>
      </c>
      <c r="CB29" s="144">
        <v>1</v>
      </c>
      <c r="CC29" s="144">
        <v>1</v>
      </c>
      <c r="CD29" s="144">
        <v>1</v>
      </c>
    </row>
    <row r="30" spans="2:82" s="24" customFormat="1" ht="16" x14ac:dyDescent="0.25">
      <c r="B30" s="19" t="s">
        <v>86</v>
      </c>
      <c r="C30" s="19" t="s">
        <v>41</v>
      </c>
      <c r="D30" s="19">
        <v>13540</v>
      </c>
      <c r="E30" s="19"/>
      <c r="F30" s="20" t="s">
        <v>113</v>
      </c>
      <c r="G30" s="60" t="s">
        <v>166</v>
      </c>
      <c r="H30" s="144" t="s">
        <v>447</v>
      </c>
      <c r="I30" s="60" t="s">
        <v>166</v>
      </c>
      <c r="J30" s="144" t="s">
        <v>421</v>
      </c>
      <c r="K30" s="144" t="s">
        <v>567</v>
      </c>
      <c r="L30" s="60" t="s">
        <v>497</v>
      </c>
      <c r="M30" s="60" t="s">
        <v>166</v>
      </c>
      <c r="N30" s="144" t="s">
        <v>1170</v>
      </c>
      <c r="O30" s="184" t="s">
        <v>166</v>
      </c>
      <c r="P30" s="144" t="s">
        <v>1260</v>
      </c>
      <c r="Q30" s="144" t="s">
        <v>567</v>
      </c>
      <c r="R30" s="144">
        <v>1</v>
      </c>
      <c r="S30" s="60" t="s">
        <v>166</v>
      </c>
      <c r="T30" s="144"/>
      <c r="U30" s="144" t="s">
        <v>567</v>
      </c>
      <c r="V30" s="144">
        <v>1</v>
      </c>
      <c r="W30" s="144" t="s">
        <v>567</v>
      </c>
      <c r="X30" s="144">
        <v>1</v>
      </c>
      <c r="Y30" s="144" t="s">
        <v>567</v>
      </c>
      <c r="Z30" s="144">
        <v>1</v>
      </c>
      <c r="AA30" s="60" t="s">
        <v>166</v>
      </c>
      <c r="AB30" s="144"/>
      <c r="AC30" s="144" t="s">
        <v>567</v>
      </c>
      <c r="AD30" s="144">
        <v>1</v>
      </c>
      <c r="AE30" s="144" t="s">
        <v>567</v>
      </c>
      <c r="AF30" s="144"/>
      <c r="AG30" s="144" t="s">
        <v>567</v>
      </c>
      <c r="AH30" s="144"/>
      <c r="AI30" s="184" t="s">
        <v>166</v>
      </c>
      <c r="AJ30" s="144" t="s">
        <v>1210</v>
      </c>
      <c r="AK30" s="144" t="s">
        <v>567</v>
      </c>
      <c r="AL30" s="144"/>
      <c r="AM30" s="144" t="s">
        <v>567</v>
      </c>
      <c r="AN30" s="144"/>
      <c r="AO30" s="18"/>
      <c r="AP30" s="146">
        <v>41000</v>
      </c>
      <c r="AQ30" s="144"/>
      <c r="AR30" s="19"/>
      <c r="AS30" s="19"/>
      <c r="AT30" s="18"/>
      <c r="AU30" s="19"/>
      <c r="AV30" s="19"/>
      <c r="AW30" s="39" t="s">
        <v>463</v>
      </c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  <c r="BN30" s="19"/>
      <c r="BO30" s="19"/>
      <c r="BP30" s="21" t="s">
        <v>301</v>
      </c>
      <c r="BQ30" s="70">
        <v>1</v>
      </c>
      <c r="BR30" s="38" t="s">
        <v>166</v>
      </c>
      <c r="BS30" s="36" t="s">
        <v>100</v>
      </c>
      <c r="BT30" s="71">
        <v>1</v>
      </c>
      <c r="BU30" s="25" t="s">
        <v>17</v>
      </c>
      <c r="BV30" s="31" t="s">
        <v>383</v>
      </c>
      <c r="BW30" s="31"/>
      <c r="BX30" s="71"/>
      <c r="BZ30" s="19">
        <v>13540</v>
      </c>
      <c r="CB30" s="144">
        <v>1</v>
      </c>
      <c r="CC30" s="144">
        <v>1</v>
      </c>
      <c r="CD30" s="144">
        <v>1</v>
      </c>
    </row>
    <row r="31" spans="2:82" s="24" customFormat="1" ht="16" x14ac:dyDescent="0.25">
      <c r="B31" s="19" t="s">
        <v>86</v>
      </c>
      <c r="C31" s="19" t="s">
        <v>41</v>
      </c>
      <c r="D31" s="19">
        <v>13550</v>
      </c>
      <c r="E31" s="19"/>
      <c r="F31" s="20" t="s">
        <v>124</v>
      </c>
      <c r="G31" s="144" t="s">
        <v>567</v>
      </c>
      <c r="H31" s="144" t="s">
        <v>17</v>
      </c>
      <c r="I31" s="179" t="s">
        <v>1116</v>
      </c>
      <c r="J31" s="144" t="s">
        <v>1225</v>
      </c>
      <c r="K31" s="144" t="s">
        <v>567</v>
      </c>
      <c r="L31" s="19"/>
      <c r="M31" s="144" t="s">
        <v>567</v>
      </c>
      <c r="N31" s="144"/>
      <c r="O31" s="144" t="s">
        <v>567</v>
      </c>
      <c r="P31" s="144" t="s">
        <v>1262</v>
      </c>
      <c r="Q31" s="144" t="s">
        <v>567</v>
      </c>
      <c r="R31" s="144">
        <v>1</v>
      </c>
      <c r="S31" s="180" t="s">
        <v>1112</v>
      </c>
      <c r="T31" s="144"/>
      <c r="U31" s="144" t="s">
        <v>567</v>
      </c>
      <c r="V31" s="144">
        <v>1</v>
      </c>
      <c r="W31" s="144" t="s">
        <v>567</v>
      </c>
      <c r="X31" s="144">
        <v>1</v>
      </c>
      <c r="Y31" s="144" t="s">
        <v>567</v>
      </c>
      <c r="Z31" s="144">
        <v>1</v>
      </c>
      <c r="AA31" s="56" t="s">
        <v>170</v>
      </c>
      <c r="AB31" s="144"/>
      <c r="AC31" s="144" t="s">
        <v>567</v>
      </c>
      <c r="AD31" s="144">
        <v>1</v>
      </c>
      <c r="AE31" s="144" t="s">
        <v>567</v>
      </c>
      <c r="AF31" s="144"/>
      <c r="AG31" s="144" t="s">
        <v>567</v>
      </c>
      <c r="AH31" s="144"/>
      <c r="AI31" s="144" t="s">
        <v>567</v>
      </c>
      <c r="AJ31" s="144" t="s">
        <v>1187</v>
      </c>
      <c r="AK31" s="144" t="s">
        <v>567</v>
      </c>
      <c r="AL31" s="144"/>
      <c r="AM31" s="144" t="s">
        <v>567</v>
      </c>
      <c r="AN31" s="144"/>
      <c r="AO31" s="18"/>
      <c r="AP31" s="144"/>
      <c r="AQ31" s="144"/>
      <c r="AR31" s="19"/>
      <c r="AS31" s="19"/>
      <c r="AT31" s="18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19"/>
      <c r="BH31" s="19"/>
      <c r="BI31" s="19"/>
      <c r="BJ31" s="19"/>
      <c r="BK31" s="19"/>
      <c r="BL31" s="19"/>
      <c r="BM31" s="19"/>
      <c r="BN31" s="19"/>
      <c r="BO31" s="19"/>
      <c r="BP31" s="21" t="s">
        <v>313</v>
      </c>
      <c r="BQ31" s="70">
        <v>1</v>
      </c>
      <c r="BR31" s="38" t="s">
        <v>166</v>
      </c>
      <c r="BS31" s="36" t="s">
        <v>314</v>
      </c>
      <c r="BT31" s="71">
        <v>1</v>
      </c>
      <c r="BU31" s="25" t="s">
        <v>17</v>
      </c>
      <c r="BV31" s="31" t="s">
        <v>384</v>
      </c>
      <c r="BW31" s="31"/>
      <c r="BX31" s="71"/>
      <c r="BZ31" s="31">
        <v>13550</v>
      </c>
      <c r="CB31" s="144">
        <v>1</v>
      </c>
      <c r="CC31" s="144">
        <v>1</v>
      </c>
      <c r="CD31" s="144">
        <v>1</v>
      </c>
    </row>
    <row r="32" spans="2:82" s="24" customFormat="1" ht="24" x14ac:dyDescent="0.25">
      <c r="B32" s="19" t="s">
        <v>86</v>
      </c>
      <c r="C32" s="19" t="s">
        <v>41</v>
      </c>
      <c r="D32" s="19">
        <v>13630</v>
      </c>
      <c r="E32" s="19"/>
      <c r="F32" s="20" t="s">
        <v>107</v>
      </c>
      <c r="G32" s="60" t="s">
        <v>166</v>
      </c>
      <c r="H32" s="144" t="s">
        <v>195</v>
      </c>
      <c r="I32" s="56" t="s">
        <v>170</v>
      </c>
      <c r="J32" s="144" t="s">
        <v>1337</v>
      </c>
      <c r="K32" s="144" t="s">
        <v>567</v>
      </c>
      <c r="L32" s="19"/>
      <c r="M32" s="60" t="s">
        <v>166</v>
      </c>
      <c r="N32" s="144" t="s">
        <v>1171</v>
      </c>
      <c r="O32" s="184" t="s">
        <v>166</v>
      </c>
      <c r="P32" s="144" t="s">
        <v>1264</v>
      </c>
      <c r="Q32" s="144" t="s">
        <v>567</v>
      </c>
      <c r="R32" s="144">
        <v>1</v>
      </c>
      <c r="S32" s="60" t="s">
        <v>166</v>
      </c>
      <c r="T32" s="144"/>
      <c r="U32" s="144" t="s">
        <v>567</v>
      </c>
      <c r="V32" s="144">
        <v>1</v>
      </c>
      <c r="W32" s="144" t="s">
        <v>567</v>
      </c>
      <c r="X32" s="144">
        <v>1</v>
      </c>
      <c r="Y32" s="144" t="s">
        <v>567</v>
      </c>
      <c r="Z32" s="144">
        <v>1</v>
      </c>
      <c r="AA32" s="56" t="s">
        <v>170</v>
      </c>
      <c r="AB32" s="144" t="s">
        <v>1306</v>
      </c>
      <c r="AC32" s="144" t="s">
        <v>567</v>
      </c>
      <c r="AD32" s="144">
        <v>1</v>
      </c>
      <c r="AE32" s="144" t="s">
        <v>567</v>
      </c>
      <c r="AF32" s="144"/>
      <c r="AG32" s="144" t="s">
        <v>567</v>
      </c>
      <c r="AH32" s="144"/>
      <c r="AI32" s="184" t="s">
        <v>166</v>
      </c>
      <c r="AJ32" s="144" t="s">
        <v>1211</v>
      </c>
      <c r="AK32" s="144" t="s">
        <v>567</v>
      </c>
      <c r="AL32" s="144"/>
      <c r="AM32" s="144" t="s">
        <v>567</v>
      </c>
      <c r="AN32" s="144"/>
      <c r="AO32" s="18"/>
      <c r="AP32" s="144"/>
      <c r="AQ32" s="144"/>
      <c r="AR32" s="19"/>
      <c r="AS32" s="19"/>
      <c r="AT32" s="18"/>
      <c r="AU32" s="19"/>
      <c r="AV32" s="19"/>
      <c r="AW32" s="19"/>
      <c r="AX32" s="19"/>
      <c r="AY32" s="19"/>
      <c r="AZ32" s="19"/>
      <c r="BA32" s="19"/>
      <c r="BB32" s="19"/>
      <c r="BC32" s="19"/>
      <c r="BD32" s="19"/>
      <c r="BE32" s="19"/>
      <c r="BF32" s="19"/>
      <c r="BG32" s="19"/>
      <c r="BH32" s="19"/>
      <c r="BI32" s="19"/>
      <c r="BJ32" s="19"/>
      <c r="BK32" s="19"/>
      <c r="BL32" s="19"/>
      <c r="BM32" s="19"/>
      <c r="BN32" s="19"/>
      <c r="BO32" s="19"/>
      <c r="BP32" s="21" t="s">
        <v>296</v>
      </c>
      <c r="BQ32" s="70">
        <v>1</v>
      </c>
      <c r="BR32" s="38" t="s">
        <v>166</v>
      </c>
      <c r="BS32" s="36" t="s">
        <v>108</v>
      </c>
      <c r="BT32" s="71">
        <v>1</v>
      </c>
      <c r="BU32" s="25" t="s">
        <v>17</v>
      </c>
      <c r="BV32" s="25" t="s">
        <v>17</v>
      </c>
      <c r="BW32" s="25"/>
      <c r="BX32" s="71">
        <v>1</v>
      </c>
      <c r="BZ32" s="19">
        <v>13630</v>
      </c>
      <c r="CB32" s="144">
        <v>1</v>
      </c>
      <c r="CC32" s="144">
        <v>1</v>
      </c>
      <c r="CD32" s="144">
        <v>1</v>
      </c>
    </row>
    <row r="33" spans="2:82" s="24" customFormat="1" ht="8" x14ac:dyDescent="0.25">
      <c r="B33" s="19" t="s">
        <v>86</v>
      </c>
      <c r="C33" s="19" t="s">
        <v>41</v>
      </c>
      <c r="D33" s="19">
        <v>13650</v>
      </c>
      <c r="E33" s="19"/>
      <c r="F33" s="20" t="s">
        <v>132</v>
      </c>
      <c r="G33" s="60" t="s">
        <v>166</v>
      </c>
      <c r="H33" s="144" t="s">
        <v>1125</v>
      </c>
      <c r="I33" s="179" t="s">
        <v>1116</v>
      </c>
      <c r="J33" s="144" t="s">
        <v>1136</v>
      </c>
      <c r="K33" s="144" t="s">
        <v>567</v>
      </c>
      <c r="L33" s="19"/>
      <c r="M33" s="144" t="s">
        <v>567</v>
      </c>
      <c r="N33" s="144"/>
      <c r="O33" s="144" t="s">
        <v>567</v>
      </c>
      <c r="P33" s="144" t="s">
        <v>1265</v>
      </c>
      <c r="Q33" s="144" t="s">
        <v>567</v>
      </c>
      <c r="R33" s="144">
        <v>1</v>
      </c>
      <c r="S33" s="60" t="s">
        <v>166</v>
      </c>
      <c r="T33" s="144"/>
      <c r="U33" s="144" t="s">
        <v>567</v>
      </c>
      <c r="V33" s="144">
        <v>1</v>
      </c>
      <c r="W33" s="144" t="s">
        <v>567</v>
      </c>
      <c r="X33" s="144">
        <v>1</v>
      </c>
      <c r="Y33" s="144" t="s">
        <v>567</v>
      </c>
      <c r="Z33" s="144">
        <v>1</v>
      </c>
      <c r="AA33" s="56" t="s">
        <v>170</v>
      </c>
      <c r="AB33" s="144"/>
      <c r="AC33" s="144" t="s">
        <v>567</v>
      </c>
      <c r="AD33" s="144">
        <v>1</v>
      </c>
      <c r="AE33" s="144" t="s">
        <v>567</v>
      </c>
      <c r="AF33" s="144"/>
      <c r="AG33" s="144" t="s">
        <v>567</v>
      </c>
      <c r="AH33" s="144"/>
      <c r="AI33" s="56" t="s">
        <v>170</v>
      </c>
      <c r="AJ33" s="144" t="s">
        <v>1176</v>
      </c>
      <c r="AK33" s="144" t="s">
        <v>567</v>
      </c>
      <c r="AL33" s="144"/>
      <c r="AM33" s="144" t="s">
        <v>567</v>
      </c>
      <c r="AN33" s="144"/>
      <c r="AO33" s="18"/>
      <c r="AP33" s="144" t="s">
        <v>446</v>
      </c>
      <c r="AQ33" s="144"/>
      <c r="AR33" s="19"/>
      <c r="AS33" s="19"/>
      <c r="AT33" s="18"/>
      <c r="AU33" s="19"/>
      <c r="AV33" s="19"/>
      <c r="AW33" s="19"/>
      <c r="AX33" s="19"/>
      <c r="AY33" s="19"/>
      <c r="AZ33" s="19"/>
      <c r="BA33" s="19"/>
      <c r="BB33" s="19"/>
      <c r="BC33" s="19"/>
      <c r="BD33" s="19"/>
      <c r="BE33" s="19"/>
      <c r="BF33" s="19"/>
      <c r="BG33" s="19"/>
      <c r="BH33" s="19"/>
      <c r="BI33" s="19"/>
      <c r="BJ33" s="19"/>
      <c r="BK33" s="19"/>
      <c r="BL33" s="19"/>
      <c r="BM33" s="19"/>
      <c r="BN33" s="19"/>
      <c r="BO33" s="19"/>
      <c r="BP33" s="21" t="s">
        <v>325</v>
      </c>
      <c r="BQ33" s="70">
        <v>1</v>
      </c>
      <c r="BR33" s="62" t="s">
        <v>335</v>
      </c>
      <c r="BS33" s="63" t="s">
        <v>326</v>
      </c>
      <c r="BT33" s="71"/>
      <c r="BU33" s="25" t="s">
        <v>17</v>
      </c>
      <c r="BV33" s="31" t="s">
        <v>382</v>
      </c>
      <c r="BW33" s="31"/>
      <c r="BX33" s="71"/>
      <c r="BZ33" s="19">
        <v>13650</v>
      </c>
      <c r="CB33" s="144">
        <v>1</v>
      </c>
      <c r="CC33" s="144">
        <v>1</v>
      </c>
      <c r="CD33" s="144">
        <v>1</v>
      </c>
    </row>
    <row r="34" spans="2:82" s="24" customFormat="1" ht="24" x14ac:dyDescent="0.25">
      <c r="B34" s="19" t="s">
        <v>86</v>
      </c>
      <c r="C34" s="19" t="s">
        <v>41</v>
      </c>
      <c r="D34" s="19">
        <v>13670</v>
      </c>
      <c r="E34" s="19"/>
      <c r="F34" s="20" t="s">
        <v>101</v>
      </c>
      <c r="G34" s="60" t="s">
        <v>166</v>
      </c>
      <c r="H34" s="144" t="s">
        <v>186</v>
      </c>
      <c r="I34" s="60" t="s">
        <v>166</v>
      </c>
      <c r="J34" s="144" t="s">
        <v>418</v>
      </c>
      <c r="K34" s="144" t="s">
        <v>567</v>
      </c>
      <c r="L34" s="19"/>
      <c r="M34" s="56" t="s">
        <v>170</v>
      </c>
      <c r="N34" s="144">
        <v>67</v>
      </c>
      <c r="O34" s="184" t="s">
        <v>166</v>
      </c>
      <c r="P34" s="144" t="s">
        <v>1282</v>
      </c>
      <c r="Q34" s="144" t="s">
        <v>567</v>
      </c>
      <c r="R34" s="144">
        <v>1</v>
      </c>
      <c r="S34" s="60" t="s">
        <v>166</v>
      </c>
      <c r="T34" s="144"/>
      <c r="U34" s="144" t="s">
        <v>567</v>
      </c>
      <c r="V34" s="144">
        <v>1</v>
      </c>
      <c r="W34" s="144" t="s">
        <v>567</v>
      </c>
      <c r="X34" s="144">
        <v>1</v>
      </c>
      <c r="Y34" s="144" t="s">
        <v>567</v>
      </c>
      <c r="Z34" s="144">
        <v>1</v>
      </c>
      <c r="AA34" s="56" t="s">
        <v>170</v>
      </c>
      <c r="AB34" s="144" t="s">
        <v>1307</v>
      </c>
      <c r="AC34" s="144" t="s">
        <v>567</v>
      </c>
      <c r="AD34" s="144">
        <v>1</v>
      </c>
      <c r="AE34" s="144" t="s">
        <v>567</v>
      </c>
      <c r="AF34" s="144"/>
      <c r="AG34" s="144" t="s">
        <v>567</v>
      </c>
      <c r="AH34" s="144"/>
      <c r="AI34" s="184" t="s">
        <v>166</v>
      </c>
      <c r="AJ34" s="144" t="s">
        <v>1212</v>
      </c>
      <c r="AK34" s="144" t="s">
        <v>567</v>
      </c>
      <c r="AL34" s="144"/>
      <c r="AM34" s="144" t="s">
        <v>567</v>
      </c>
      <c r="AN34" s="144"/>
      <c r="AO34" s="18"/>
      <c r="AP34" s="146">
        <v>42339</v>
      </c>
      <c r="AQ34" s="144"/>
      <c r="AR34" s="19"/>
      <c r="AS34" s="19"/>
      <c r="AT34" s="18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  <c r="BO34" s="19"/>
      <c r="BP34" s="21" t="s">
        <v>292</v>
      </c>
      <c r="BQ34" s="70">
        <v>1</v>
      </c>
      <c r="BR34" s="38" t="s">
        <v>166</v>
      </c>
      <c r="BS34" s="36" t="s">
        <v>102</v>
      </c>
      <c r="BT34" s="71">
        <v>1</v>
      </c>
      <c r="BU34" s="25" t="s">
        <v>17</v>
      </c>
      <c r="BV34" s="25" t="s">
        <v>17</v>
      </c>
      <c r="BW34" s="25"/>
      <c r="BX34" s="71">
        <v>1</v>
      </c>
      <c r="BZ34" s="19">
        <v>13670</v>
      </c>
      <c r="CB34" s="144">
        <v>1</v>
      </c>
      <c r="CC34" s="144">
        <v>1</v>
      </c>
      <c r="CD34" s="144">
        <v>1</v>
      </c>
    </row>
    <row r="35" spans="2:82" s="24" customFormat="1" ht="16" x14ac:dyDescent="0.25">
      <c r="B35" s="19" t="s">
        <v>86</v>
      </c>
      <c r="C35" s="19" t="s">
        <v>41</v>
      </c>
      <c r="D35" s="19">
        <v>13680</v>
      </c>
      <c r="E35" s="19"/>
      <c r="F35" s="20" t="s">
        <v>133</v>
      </c>
      <c r="G35" s="60" t="s">
        <v>166</v>
      </c>
      <c r="H35" s="144" t="s">
        <v>206</v>
      </c>
      <c r="I35" s="56" t="s">
        <v>170</v>
      </c>
      <c r="J35" s="145" t="s">
        <v>1338</v>
      </c>
      <c r="K35" s="144" t="s">
        <v>567</v>
      </c>
      <c r="L35" s="19"/>
      <c r="M35" s="60" t="s">
        <v>166</v>
      </c>
      <c r="N35" s="144">
        <v>1</v>
      </c>
      <c r="O35" s="184" t="s">
        <v>166</v>
      </c>
      <c r="P35" s="144" t="s">
        <v>1266</v>
      </c>
      <c r="Q35" s="144" t="s">
        <v>567</v>
      </c>
      <c r="R35" s="144">
        <v>1</v>
      </c>
      <c r="S35" s="60" t="s">
        <v>166</v>
      </c>
      <c r="T35" s="144"/>
      <c r="U35" s="144" t="s">
        <v>567</v>
      </c>
      <c r="V35" s="144">
        <v>1</v>
      </c>
      <c r="W35" s="144" t="s">
        <v>567</v>
      </c>
      <c r="X35" s="144">
        <v>1</v>
      </c>
      <c r="Y35" s="144" t="s">
        <v>567</v>
      </c>
      <c r="Z35" s="144">
        <v>1</v>
      </c>
      <c r="AA35" s="60" t="s">
        <v>166</v>
      </c>
      <c r="AB35" s="144"/>
      <c r="AC35" s="144" t="s">
        <v>567</v>
      </c>
      <c r="AD35" s="144">
        <v>1</v>
      </c>
      <c r="AE35" s="144" t="s">
        <v>567</v>
      </c>
      <c r="AF35" s="144"/>
      <c r="AG35" s="144" t="s">
        <v>567</v>
      </c>
      <c r="AH35" s="144"/>
      <c r="AI35" s="184" t="s">
        <v>166</v>
      </c>
      <c r="AJ35" s="144" t="s">
        <v>1213</v>
      </c>
      <c r="AK35" s="144" t="s">
        <v>567</v>
      </c>
      <c r="AL35" s="144"/>
      <c r="AM35" s="144" t="s">
        <v>567</v>
      </c>
      <c r="AN35" s="144"/>
      <c r="AO35" s="18"/>
      <c r="AP35" s="144"/>
      <c r="AQ35" s="144"/>
      <c r="AR35" s="19"/>
      <c r="AS35" s="19"/>
      <c r="AT35" s="18"/>
      <c r="AU35" s="19"/>
      <c r="AV35" s="19"/>
      <c r="AW35" s="19"/>
      <c r="AX35" s="19"/>
      <c r="AY35" s="19"/>
      <c r="AZ35" s="19"/>
      <c r="BA35" s="19"/>
      <c r="BB35" s="19"/>
      <c r="BC35" s="19"/>
      <c r="BD35" s="19"/>
      <c r="BE35" s="19"/>
      <c r="BF35" s="19"/>
      <c r="BG35" s="19"/>
      <c r="BH35" s="19"/>
      <c r="BI35" s="19"/>
      <c r="BJ35" s="19"/>
      <c r="BK35" s="19"/>
      <c r="BL35" s="19"/>
      <c r="BM35" s="19"/>
      <c r="BN35" s="19"/>
      <c r="BO35" s="19"/>
      <c r="BP35" s="21" t="s">
        <v>327</v>
      </c>
      <c r="BQ35" s="70">
        <v>1</v>
      </c>
      <c r="BR35" s="62" t="s">
        <v>336</v>
      </c>
      <c r="BS35" s="63" t="s">
        <v>328</v>
      </c>
      <c r="BT35" s="71"/>
      <c r="BU35" s="25" t="s">
        <v>17</v>
      </c>
      <c r="BV35" s="25" t="s">
        <v>17</v>
      </c>
      <c r="BW35" s="25"/>
      <c r="BX35" s="71">
        <v>1</v>
      </c>
      <c r="BZ35" s="19">
        <v>13680</v>
      </c>
      <c r="CB35" s="144">
        <v>1</v>
      </c>
      <c r="CC35" s="144">
        <v>1</v>
      </c>
      <c r="CD35" s="144">
        <v>1</v>
      </c>
    </row>
    <row r="36" spans="2:82" s="24" customFormat="1" ht="16" x14ac:dyDescent="0.25">
      <c r="B36" s="19" t="s">
        <v>86</v>
      </c>
      <c r="C36" s="19" t="s">
        <v>41</v>
      </c>
      <c r="D36" s="19">
        <v>13690</v>
      </c>
      <c r="E36" s="19"/>
      <c r="F36" s="20" t="s">
        <v>110</v>
      </c>
      <c r="G36" s="60" t="s">
        <v>166</v>
      </c>
      <c r="H36" s="144" t="s">
        <v>196</v>
      </c>
      <c r="I36" s="56" t="s">
        <v>170</v>
      </c>
      <c r="J36" s="144" t="s">
        <v>1337</v>
      </c>
      <c r="K36" s="144" t="s">
        <v>567</v>
      </c>
      <c r="L36" s="60" t="s">
        <v>496</v>
      </c>
      <c r="M36" s="144" t="s">
        <v>567</v>
      </c>
      <c r="N36" s="144"/>
      <c r="O36" s="184" t="s">
        <v>166</v>
      </c>
      <c r="P36" s="144" t="s">
        <v>1267</v>
      </c>
      <c r="Q36" s="144" t="s">
        <v>567</v>
      </c>
      <c r="R36" s="144">
        <v>1</v>
      </c>
      <c r="S36" s="60" t="s">
        <v>166</v>
      </c>
      <c r="T36" s="144" t="s">
        <v>1309</v>
      </c>
      <c r="U36" s="144" t="s">
        <v>567</v>
      </c>
      <c r="V36" s="144">
        <v>1</v>
      </c>
      <c r="W36" s="144" t="s">
        <v>567</v>
      </c>
      <c r="X36" s="144">
        <v>1</v>
      </c>
      <c r="Y36" s="144" t="s">
        <v>567</v>
      </c>
      <c r="Z36" s="144">
        <v>1</v>
      </c>
      <c r="AA36" s="60" t="s">
        <v>166</v>
      </c>
      <c r="AB36" s="144" t="s">
        <v>1309</v>
      </c>
      <c r="AC36" s="144" t="s">
        <v>567</v>
      </c>
      <c r="AD36" s="144">
        <v>1</v>
      </c>
      <c r="AE36" s="144" t="s">
        <v>567</v>
      </c>
      <c r="AF36" s="144"/>
      <c r="AG36" s="144" t="s">
        <v>567</v>
      </c>
      <c r="AH36" s="144"/>
      <c r="AI36" s="144" t="s">
        <v>567</v>
      </c>
      <c r="AJ36" s="144" t="s">
        <v>1214</v>
      </c>
      <c r="AK36" s="144" t="s">
        <v>567</v>
      </c>
      <c r="AL36" s="144"/>
      <c r="AM36" s="144" t="s">
        <v>567</v>
      </c>
      <c r="AN36" s="144"/>
      <c r="AO36" s="18"/>
      <c r="AP36" s="144"/>
      <c r="AQ36" s="144"/>
      <c r="AR36" s="19"/>
      <c r="AS36" s="19"/>
      <c r="AT36" s="18"/>
      <c r="AU36" s="19"/>
      <c r="AV36" s="19"/>
      <c r="AW36" s="19"/>
      <c r="AX36" s="19"/>
      <c r="AY36" s="19"/>
      <c r="AZ36" s="19"/>
      <c r="BA36" s="19"/>
      <c r="BB36" s="19"/>
      <c r="BC36" s="19"/>
      <c r="BD36" s="19"/>
      <c r="BE36" s="19"/>
      <c r="BF36" s="19"/>
      <c r="BG36" s="19"/>
      <c r="BH36" s="19"/>
      <c r="BI36" s="19"/>
      <c r="BJ36" s="19"/>
      <c r="BK36" s="19"/>
      <c r="BL36" s="19"/>
      <c r="BM36" s="19"/>
      <c r="BN36" s="19"/>
      <c r="BO36" s="19"/>
      <c r="BP36" s="21" t="s">
        <v>298</v>
      </c>
      <c r="BQ36" s="70">
        <v>1</v>
      </c>
      <c r="BR36" s="38" t="s">
        <v>166</v>
      </c>
      <c r="BS36" s="36" t="s">
        <v>102</v>
      </c>
      <c r="BT36" s="71">
        <v>1</v>
      </c>
      <c r="BU36" s="31" t="s">
        <v>357</v>
      </c>
      <c r="BV36" s="31" t="s">
        <v>370</v>
      </c>
      <c r="BW36" s="31" t="s">
        <v>639</v>
      </c>
      <c r="BX36" s="71"/>
      <c r="BZ36" s="19">
        <v>13690</v>
      </c>
      <c r="CB36" s="144">
        <v>1</v>
      </c>
      <c r="CC36" s="144">
        <v>1</v>
      </c>
      <c r="CD36" s="144">
        <v>1</v>
      </c>
    </row>
    <row r="37" spans="2:82" s="24" customFormat="1" ht="16" x14ac:dyDescent="0.25">
      <c r="B37" s="19" t="s">
        <v>86</v>
      </c>
      <c r="C37" s="19" t="s">
        <v>61</v>
      </c>
      <c r="D37" s="19">
        <v>14120</v>
      </c>
      <c r="E37" s="19"/>
      <c r="F37" s="20" t="s">
        <v>117</v>
      </c>
      <c r="G37" s="179" t="s">
        <v>1116</v>
      </c>
      <c r="H37" s="144" t="s">
        <v>17</v>
      </c>
      <c r="I37" s="60" t="s">
        <v>166</v>
      </c>
      <c r="J37" s="144" t="s">
        <v>419</v>
      </c>
      <c r="K37" s="144" t="s">
        <v>567</v>
      </c>
      <c r="L37" s="19"/>
      <c r="M37" s="56" t="s">
        <v>170</v>
      </c>
      <c r="N37" s="144"/>
      <c r="O37" s="184" t="s">
        <v>166</v>
      </c>
      <c r="P37" s="144" t="s">
        <v>1270</v>
      </c>
      <c r="Q37" s="144" t="s">
        <v>567</v>
      </c>
      <c r="R37" s="144">
        <v>1</v>
      </c>
      <c r="S37" s="60" t="s">
        <v>166</v>
      </c>
      <c r="T37" s="144"/>
      <c r="U37" s="144" t="s">
        <v>567</v>
      </c>
      <c r="V37" s="144">
        <v>1</v>
      </c>
      <c r="W37" s="144" t="s">
        <v>567</v>
      </c>
      <c r="X37" s="144">
        <v>1</v>
      </c>
      <c r="Y37" s="144" t="s">
        <v>567</v>
      </c>
      <c r="Z37" s="144">
        <v>1</v>
      </c>
      <c r="AA37" s="56" t="s">
        <v>170</v>
      </c>
      <c r="AB37" s="144"/>
      <c r="AC37" s="144" t="s">
        <v>567</v>
      </c>
      <c r="AD37" s="144">
        <v>1</v>
      </c>
      <c r="AE37" s="144" t="s">
        <v>567</v>
      </c>
      <c r="AF37" s="144"/>
      <c r="AG37" s="144" t="s">
        <v>567</v>
      </c>
      <c r="AH37" s="144"/>
      <c r="AI37" s="144" t="s">
        <v>567</v>
      </c>
      <c r="AJ37" s="144" t="s">
        <v>1190</v>
      </c>
      <c r="AK37" s="144" t="s">
        <v>567</v>
      </c>
      <c r="AL37" s="144"/>
      <c r="AM37" s="144" t="s">
        <v>567</v>
      </c>
      <c r="AN37" s="144"/>
      <c r="AO37" s="18"/>
      <c r="AP37" s="146">
        <v>41275</v>
      </c>
      <c r="AQ37" s="144"/>
      <c r="AR37" s="19"/>
      <c r="AS37" s="19"/>
      <c r="AT37" s="18"/>
      <c r="AU37" s="19"/>
      <c r="AV37" s="19"/>
      <c r="AW37" s="19"/>
      <c r="AX37" s="19"/>
      <c r="AY37" s="19"/>
      <c r="AZ37" s="19"/>
      <c r="BA37" s="19"/>
      <c r="BB37" s="19"/>
      <c r="BC37" s="19"/>
      <c r="BD37" s="19"/>
      <c r="BE37" s="19"/>
      <c r="BF37" s="19"/>
      <c r="BG37" s="19"/>
      <c r="BH37" s="19"/>
      <c r="BI37" s="19"/>
      <c r="BJ37" s="19"/>
      <c r="BK37" s="19"/>
      <c r="BL37" s="19"/>
      <c r="BM37" s="19"/>
      <c r="BN37" s="19"/>
      <c r="BO37" s="19"/>
      <c r="BP37" s="21" t="s">
        <v>304</v>
      </c>
      <c r="BQ37" s="70"/>
      <c r="BR37" s="38" t="s">
        <v>166</v>
      </c>
      <c r="BS37" s="36" t="s">
        <v>40</v>
      </c>
      <c r="BT37" s="71"/>
      <c r="BU37" s="25" t="s">
        <v>17</v>
      </c>
      <c r="BV37" s="31" t="s">
        <v>370</v>
      </c>
      <c r="BW37" s="31"/>
      <c r="BX37" s="71"/>
      <c r="BZ37" s="19">
        <v>14120</v>
      </c>
      <c r="CB37" s="144">
        <v>1</v>
      </c>
      <c r="CC37" s="144">
        <v>1</v>
      </c>
      <c r="CD37" s="144">
        <v>1</v>
      </c>
    </row>
    <row r="38" spans="2:82" s="24" customFormat="1" ht="16" x14ac:dyDescent="0.25">
      <c r="B38" s="19" t="s">
        <v>86</v>
      </c>
      <c r="C38" s="19" t="s">
        <v>61</v>
      </c>
      <c r="D38" s="19">
        <v>14220</v>
      </c>
      <c r="E38" s="19"/>
      <c r="F38" s="20" t="s">
        <v>118</v>
      </c>
      <c r="G38" s="60" t="s">
        <v>166</v>
      </c>
      <c r="H38" s="144" t="s">
        <v>201</v>
      </c>
      <c r="I38" s="60" t="s">
        <v>166</v>
      </c>
      <c r="J38" s="144" t="s">
        <v>419</v>
      </c>
      <c r="K38" s="144" t="s">
        <v>567</v>
      </c>
      <c r="L38" s="60" t="s">
        <v>488</v>
      </c>
      <c r="M38" s="56" t="s">
        <v>170</v>
      </c>
      <c r="N38" s="144"/>
      <c r="O38" s="184" t="s">
        <v>166</v>
      </c>
      <c r="P38" s="144" t="s">
        <v>1273</v>
      </c>
      <c r="Q38" s="144" t="s">
        <v>567</v>
      </c>
      <c r="R38" s="144">
        <v>1</v>
      </c>
      <c r="S38" s="56" t="s">
        <v>170</v>
      </c>
      <c r="T38" s="144"/>
      <c r="U38" s="144" t="s">
        <v>567</v>
      </c>
      <c r="V38" s="144">
        <v>1</v>
      </c>
      <c r="W38" s="144" t="s">
        <v>567</v>
      </c>
      <c r="X38" s="144">
        <v>1</v>
      </c>
      <c r="Y38" s="144" t="s">
        <v>567</v>
      </c>
      <c r="Z38" s="144">
        <v>1</v>
      </c>
      <c r="AA38" s="56" t="s">
        <v>170</v>
      </c>
      <c r="AB38" s="144"/>
      <c r="AC38" s="144" t="s">
        <v>567</v>
      </c>
      <c r="AD38" s="144">
        <v>1</v>
      </c>
      <c r="AE38" s="144" t="s">
        <v>567</v>
      </c>
      <c r="AF38" s="144"/>
      <c r="AG38" s="144" t="s">
        <v>567</v>
      </c>
      <c r="AH38" s="144"/>
      <c r="AI38" s="184" t="s">
        <v>166</v>
      </c>
      <c r="AJ38" s="144" t="s">
        <v>1220</v>
      </c>
      <c r="AK38" s="144" t="s">
        <v>567</v>
      </c>
      <c r="AL38" s="144"/>
      <c r="AM38" s="144" t="s">
        <v>567</v>
      </c>
      <c r="AN38" s="144"/>
      <c r="AO38" s="18"/>
      <c r="AP38" s="146">
        <v>41944</v>
      </c>
      <c r="AQ38" s="144"/>
      <c r="AR38" s="19"/>
      <c r="AS38" s="19"/>
      <c r="AT38" s="18"/>
      <c r="AU38" s="19"/>
      <c r="AV38" s="19"/>
      <c r="AW38" s="39" t="s">
        <v>467</v>
      </c>
      <c r="AX38" s="19"/>
      <c r="AY38" s="19"/>
      <c r="AZ38" s="19"/>
      <c r="BA38" s="19"/>
      <c r="BB38" s="19"/>
      <c r="BC38" s="19"/>
      <c r="BD38" s="19"/>
      <c r="BE38" s="19"/>
      <c r="BF38" s="19"/>
      <c r="BG38" s="19"/>
      <c r="BH38" s="19"/>
      <c r="BI38" s="19"/>
      <c r="BJ38" s="19"/>
      <c r="BK38" s="19"/>
      <c r="BL38" s="19"/>
      <c r="BM38" s="19"/>
      <c r="BN38" s="19"/>
      <c r="BO38" s="19"/>
      <c r="BP38" s="21" t="s">
        <v>305</v>
      </c>
      <c r="BQ38" s="70">
        <v>1</v>
      </c>
      <c r="BR38" s="38" t="s">
        <v>166</v>
      </c>
      <c r="BS38" s="36" t="s">
        <v>67</v>
      </c>
      <c r="BT38" s="71">
        <v>1</v>
      </c>
      <c r="BU38" s="25" t="s">
        <v>17</v>
      </c>
      <c r="BV38" s="31" t="s">
        <v>373</v>
      </c>
      <c r="BW38" s="31"/>
      <c r="BX38" s="71"/>
      <c r="BZ38" s="19">
        <v>14220</v>
      </c>
      <c r="CB38" s="144">
        <v>1</v>
      </c>
      <c r="CC38" s="144">
        <v>1</v>
      </c>
      <c r="CD38" s="144">
        <v>1</v>
      </c>
    </row>
    <row r="39" spans="2:82" s="24" customFormat="1" ht="8" x14ac:dyDescent="0.25">
      <c r="B39" s="19" t="s">
        <v>86</v>
      </c>
      <c r="C39" s="19" t="s">
        <v>73</v>
      </c>
      <c r="D39" s="19">
        <v>15210</v>
      </c>
      <c r="E39" s="19"/>
      <c r="F39" s="20" t="s">
        <v>126</v>
      </c>
      <c r="G39" s="179" t="s">
        <v>1116</v>
      </c>
      <c r="H39" s="144" t="s">
        <v>17</v>
      </c>
      <c r="I39" s="179" t="s">
        <v>1116</v>
      </c>
      <c r="J39" s="144" t="s">
        <v>17</v>
      </c>
      <c r="K39" s="179" t="s">
        <v>1116</v>
      </c>
      <c r="L39" s="25"/>
      <c r="M39" s="179" t="s">
        <v>1116</v>
      </c>
      <c r="N39" s="19"/>
      <c r="O39" s="185" t="s">
        <v>1116</v>
      </c>
      <c r="P39" s="144"/>
      <c r="Q39" s="144" t="s">
        <v>567</v>
      </c>
      <c r="R39" s="144">
        <v>1</v>
      </c>
      <c r="S39" s="179" t="s">
        <v>1116</v>
      </c>
      <c r="T39" s="144"/>
      <c r="U39" s="144" t="s">
        <v>567</v>
      </c>
      <c r="V39" s="144">
        <v>1</v>
      </c>
      <c r="W39" s="144" t="s">
        <v>567</v>
      </c>
      <c r="X39" s="144">
        <v>1</v>
      </c>
      <c r="Y39" s="144" t="s">
        <v>567</v>
      </c>
      <c r="Z39" s="144">
        <v>1</v>
      </c>
      <c r="AA39" s="179" t="s">
        <v>1116</v>
      </c>
      <c r="AB39" s="144"/>
      <c r="AC39" s="144" t="s">
        <v>567</v>
      </c>
      <c r="AD39" s="144">
        <v>1</v>
      </c>
      <c r="AE39" s="144" t="s">
        <v>567</v>
      </c>
      <c r="AF39" s="144"/>
      <c r="AG39" s="144" t="s">
        <v>567</v>
      </c>
      <c r="AH39" s="144"/>
      <c r="AI39" s="179" t="s">
        <v>1116</v>
      </c>
      <c r="AJ39" s="144"/>
      <c r="AK39" s="144" t="s">
        <v>567</v>
      </c>
      <c r="AL39" s="144"/>
      <c r="AM39" s="144" t="s">
        <v>567</v>
      </c>
      <c r="AN39" s="144"/>
      <c r="AO39" s="18"/>
      <c r="AP39" s="144" t="s">
        <v>17</v>
      </c>
      <c r="AQ39" s="144"/>
      <c r="AR39" s="25" t="s">
        <v>17</v>
      </c>
      <c r="AS39" s="25"/>
      <c r="AT39" s="18"/>
      <c r="AU39" s="25" t="s">
        <v>17</v>
      </c>
      <c r="AV39" s="25" t="s">
        <v>17</v>
      </c>
      <c r="AW39" s="25"/>
      <c r="AX39" s="25" t="s">
        <v>17</v>
      </c>
      <c r="AY39" s="25" t="s">
        <v>17</v>
      </c>
      <c r="AZ39" s="25" t="s">
        <v>17</v>
      </c>
      <c r="BA39" s="25" t="s">
        <v>17</v>
      </c>
      <c r="BB39" s="25"/>
      <c r="BC39" s="25" t="s">
        <v>17</v>
      </c>
      <c r="BD39" s="25"/>
      <c r="BE39" s="25" t="s">
        <v>17</v>
      </c>
      <c r="BF39" s="25" t="s">
        <v>17</v>
      </c>
      <c r="BG39" s="25"/>
      <c r="BH39" s="25" t="s">
        <v>17</v>
      </c>
      <c r="BI39" s="25" t="s">
        <v>17</v>
      </c>
      <c r="BJ39" s="25" t="s">
        <v>17</v>
      </c>
      <c r="BK39" s="25" t="s">
        <v>17</v>
      </c>
      <c r="BL39" s="25" t="s">
        <v>17</v>
      </c>
      <c r="BM39" s="25" t="s">
        <v>17</v>
      </c>
      <c r="BN39" s="25" t="s">
        <v>17</v>
      </c>
      <c r="BO39" s="25" t="s">
        <v>17</v>
      </c>
      <c r="BP39" s="21" t="s">
        <v>317</v>
      </c>
      <c r="BQ39" s="70"/>
      <c r="BR39" s="25" t="s">
        <v>17</v>
      </c>
      <c r="BS39" s="25" t="s">
        <v>17</v>
      </c>
      <c r="BT39" s="70"/>
      <c r="BU39" s="25" t="s">
        <v>17</v>
      </c>
      <c r="BV39" s="31"/>
      <c r="BW39" s="31"/>
      <c r="BX39" s="71"/>
      <c r="BZ39" s="31">
        <v>15210</v>
      </c>
      <c r="CB39" s="144">
        <v>1</v>
      </c>
      <c r="CC39" s="144">
        <v>1</v>
      </c>
      <c r="CD39" s="144">
        <v>1</v>
      </c>
    </row>
    <row r="40" spans="2:82" s="24" customFormat="1" ht="8" x14ac:dyDescent="0.25">
      <c r="B40" s="19" t="s">
        <v>86</v>
      </c>
      <c r="C40" s="19" t="s">
        <v>84</v>
      </c>
      <c r="D40" s="19">
        <v>15220</v>
      </c>
      <c r="E40" s="19"/>
      <c r="F40" s="20" t="s">
        <v>137</v>
      </c>
      <c r="G40" s="179" t="s">
        <v>1116</v>
      </c>
      <c r="H40" s="144" t="s">
        <v>17</v>
      </c>
      <c r="I40" s="179" t="s">
        <v>1116</v>
      </c>
      <c r="J40" s="144" t="s">
        <v>17</v>
      </c>
      <c r="K40" s="179" t="s">
        <v>1116</v>
      </c>
      <c r="L40" s="25"/>
      <c r="M40" s="179" t="s">
        <v>1116</v>
      </c>
      <c r="N40" s="19"/>
      <c r="O40" s="185" t="s">
        <v>1116</v>
      </c>
      <c r="P40" s="144"/>
      <c r="Q40" s="144" t="s">
        <v>567</v>
      </c>
      <c r="R40" s="144">
        <v>1</v>
      </c>
      <c r="S40" s="179" t="s">
        <v>1116</v>
      </c>
      <c r="T40" s="144"/>
      <c r="U40" s="144" t="s">
        <v>567</v>
      </c>
      <c r="V40" s="144">
        <v>1</v>
      </c>
      <c r="W40" s="144" t="s">
        <v>567</v>
      </c>
      <c r="X40" s="144">
        <v>1</v>
      </c>
      <c r="Y40" s="144" t="s">
        <v>567</v>
      </c>
      <c r="Z40" s="144">
        <v>1</v>
      </c>
      <c r="AA40" s="179" t="s">
        <v>1116</v>
      </c>
      <c r="AB40" s="144"/>
      <c r="AC40" s="144" t="s">
        <v>567</v>
      </c>
      <c r="AD40" s="144">
        <v>1</v>
      </c>
      <c r="AE40" s="144" t="s">
        <v>567</v>
      </c>
      <c r="AF40" s="144"/>
      <c r="AG40" s="144" t="s">
        <v>567</v>
      </c>
      <c r="AH40" s="144"/>
      <c r="AI40" s="179" t="s">
        <v>1116</v>
      </c>
      <c r="AJ40" s="144"/>
      <c r="AK40" s="144" t="s">
        <v>567</v>
      </c>
      <c r="AL40" s="144"/>
      <c r="AM40" s="144" t="s">
        <v>567</v>
      </c>
      <c r="AN40" s="144"/>
      <c r="AO40" s="18"/>
      <c r="AP40" s="144"/>
      <c r="AQ40" s="144"/>
      <c r="AR40" s="19"/>
      <c r="AS40" s="19"/>
      <c r="AT40" s="18"/>
      <c r="AU40" s="25" t="s">
        <v>17</v>
      </c>
      <c r="AV40" s="25" t="s">
        <v>17</v>
      </c>
      <c r="AW40" s="25"/>
      <c r="AX40" s="25" t="s">
        <v>17</v>
      </c>
      <c r="AY40" s="25" t="s">
        <v>17</v>
      </c>
      <c r="AZ40" s="25" t="s">
        <v>17</v>
      </c>
      <c r="BA40" s="25" t="s">
        <v>17</v>
      </c>
      <c r="BB40" s="25"/>
      <c r="BC40" s="25" t="s">
        <v>17</v>
      </c>
      <c r="BD40" s="25"/>
      <c r="BE40" s="25" t="s">
        <v>17</v>
      </c>
      <c r="BF40" s="25" t="s">
        <v>17</v>
      </c>
      <c r="BG40" s="25"/>
      <c r="BH40" s="25" t="s">
        <v>17</v>
      </c>
      <c r="BI40" s="25" t="s">
        <v>17</v>
      </c>
      <c r="BJ40" s="25" t="s">
        <v>17</v>
      </c>
      <c r="BK40" s="25" t="s">
        <v>17</v>
      </c>
      <c r="BL40" s="25" t="s">
        <v>17</v>
      </c>
      <c r="BM40" s="25" t="s">
        <v>17</v>
      </c>
      <c r="BN40" s="25" t="s">
        <v>17</v>
      </c>
      <c r="BO40" s="25" t="s">
        <v>17</v>
      </c>
      <c r="BP40" s="21" t="s">
        <v>333</v>
      </c>
      <c r="BQ40" s="70"/>
      <c r="BR40" s="22" t="s">
        <v>84</v>
      </c>
      <c r="BS40" s="25" t="s">
        <v>17</v>
      </c>
      <c r="BT40" s="70"/>
      <c r="BU40" s="25" t="s">
        <v>17</v>
      </c>
      <c r="BV40" s="25" t="s">
        <v>17</v>
      </c>
      <c r="BW40" s="25"/>
      <c r="BX40" s="70"/>
      <c r="BZ40" s="19">
        <v>15220</v>
      </c>
      <c r="CB40" s="144">
        <v>1</v>
      </c>
      <c r="CC40" s="144">
        <v>1</v>
      </c>
      <c r="CD40" s="144">
        <v>1</v>
      </c>
    </row>
    <row r="41" spans="2:82" s="24" customFormat="1" ht="48" x14ac:dyDescent="0.25">
      <c r="B41" s="19" t="s">
        <v>86</v>
      </c>
      <c r="C41" s="19" t="s">
        <v>24</v>
      </c>
      <c r="D41" s="19" t="s">
        <v>140</v>
      </c>
      <c r="E41" s="19"/>
      <c r="F41" s="20" t="s">
        <v>123</v>
      </c>
      <c r="G41" s="56" t="s">
        <v>170</v>
      </c>
      <c r="H41" s="144" t="s">
        <v>1334</v>
      </c>
      <c r="I41" s="144" t="s">
        <v>567</v>
      </c>
      <c r="J41" s="144"/>
      <c r="K41" s="144" t="s">
        <v>567</v>
      </c>
      <c r="L41" s="19" t="s">
        <v>1330</v>
      </c>
      <c r="M41" s="144" t="s">
        <v>567</v>
      </c>
      <c r="N41" s="144" t="s">
        <v>1164</v>
      </c>
      <c r="O41" s="144" t="s">
        <v>567</v>
      </c>
      <c r="P41" s="144"/>
      <c r="Q41" s="144" t="s">
        <v>567</v>
      </c>
      <c r="R41" s="144">
        <v>1</v>
      </c>
      <c r="S41" s="60" t="s">
        <v>166</v>
      </c>
      <c r="T41" s="144" t="s">
        <v>1314</v>
      </c>
      <c r="U41" s="144" t="s">
        <v>567</v>
      </c>
      <c r="V41" s="144">
        <v>1</v>
      </c>
      <c r="W41" s="144" t="s">
        <v>567</v>
      </c>
      <c r="X41" s="144">
        <v>1</v>
      </c>
      <c r="Y41" s="144" t="s">
        <v>567</v>
      </c>
      <c r="Z41" s="144">
        <v>1</v>
      </c>
      <c r="AA41" s="144" t="s">
        <v>567</v>
      </c>
      <c r="AB41" s="144"/>
      <c r="AC41" s="144" t="s">
        <v>567</v>
      </c>
      <c r="AD41" s="144">
        <v>1</v>
      </c>
      <c r="AE41" s="144" t="s">
        <v>567</v>
      </c>
      <c r="AF41" s="144"/>
      <c r="AG41" s="144" t="s">
        <v>567</v>
      </c>
      <c r="AH41" s="144"/>
      <c r="AI41" s="56" t="s">
        <v>170</v>
      </c>
      <c r="AJ41" s="144" t="s">
        <v>1191</v>
      </c>
      <c r="AK41" s="144" t="s">
        <v>567</v>
      </c>
      <c r="AL41" s="144"/>
      <c r="AM41" s="144" t="s">
        <v>567</v>
      </c>
      <c r="AN41" s="144"/>
      <c r="AO41" s="18"/>
      <c r="AP41" s="144"/>
      <c r="AQ41" s="144"/>
      <c r="AR41" s="19"/>
      <c r="AS41" s="19"/>
      <c r="AT41" s="18"/>
      <c r="AU41" s="19"/>
      <c r="AV41" s="19"/>
      <c r="AW41" s="19"/>
      <c r="AX41" s="19"/>
      <c r="AY41" s="19"/>
      <c r="AZ41" s="19"/>
      <c r="BA41" s="19"/>
      <c r="BB41" s="19"/>
      <c r="BC41" s="19"/>
      <c r="BD41" s="19"/>
      <c r="BE41" s="19"/>
      <c r="BF41" s="19"/>
      <c r="BG41" s="19"/>
      <c r="BH41" s="19"/>
      <c r="BI41" s="19"/>
      <c r="BJ41" s="19"/>
      <c r="BK41" s="19"/>
      <c r="BL41" s="19"/>
      <c r="BM41" s="19"/>
      <c r="BN41" s="19"/>
      <c r="BO41" s="19"/>
      <c r="BP41" s="21" t="s">
        <v>311</v>
      </c>
      <c r="BQ41" s="70">
        <v>1</v>
      </c>
      <c r="BR41" s="62" t="s">
        <v>337</v>
      </c>
      <c r="BS41" s="63" t="s">
        <v>312</v>
      </c>
      <c r="BT41" s="71"/>
      <c r="BU41" s="25" t="s">
        <v>17</v>
      </c>
      <c r="BV41" s="31" t="s">
        <v>380</v>
      </c>
      <c r="BW41" s="31"/>
      <c r="BX41" s="71"/>
      <c r="BZ41" s="35" t="s">
        <v>140</v>
      </c>
      <c r="CB41" s="144">
        <v>1</v>
      </c>
      <c r="CC41" s="144">
        <v>1</v>
      </c>
      <c r="CD41" s="144">
        <v>1</v>
      </c>
    </row>
    <row r="42" spans="2:82" s="24" customFormat="1" ht="16" x14ac:dyDescent="0.25">
      <c r="B42" s="19" t="s">
        <v>86</v>
      </c>
      <c r="C42" s="19" t="s">
        <v>41</v>
      </c>
      <c r="D42" s="19" t="s">
        <v>141</v>
      </c>
      <c r="E42" s="19"/>
      <c r="F42" s="20" t="s">
        <v>125</v>
      </c>
      <c r="G42" s="56" t="s">
        <v>170</v>
      </c>
      <c r="H42" s="144" t="s">
        <v>1124</v>
      </c>
      <c r="I42" s="144" t="s">
        <v>567</v>
      </c>
      <c r="J42" s="144"/>
      <c r="K42" s="144" t="s">
        <v>567</v>
      </c>
      <c r="L42" s="19"/>
      <c r="M42" s="144" t="s">
        <v>567</v>
      </c>
      <c r="N42" s="144"/>
      <c r="O42" s="144" t="s">
        <v>567</v>
      </c>
      <c r="P42" s="144"/>
      <c r="Q42" s="144" t="s">
        <v>567</v>
      </c>
      <c r="R42" s="144">
        <v>1</v>
      </c>
      <c r="S42" s="180" t="s">
        <v>1112</v>
      </c>
      <c r="T42" s="144"/>
      <c r="U42" s="144" t="s">
        <v>567</v>
      </c>
      <c r="V42" s="144">
        <v>1</v>
      </c>
      <c r="W42" s="144" t="s">
        <v>567</v>
      </c>
      <c r="X42" s="144">
        <v>1</v>
      </c>
      <c r="Y42" s="144" t="s">
        <v>567</v>
      </c>
      <c r="Z42" s="144">
        <v>1</v>
      </c>
      <c r="AA42" s="144" t="s">
        <v>567</v>
      </c>
      <c r="AB42" s="144" t="s">
        <v>1305</v>
      </c>
      <c r="AC42" s="144" t="s">
        <v>567</v>
      </c>
      <c r="AD42" s="144">
        <v>1</v>
      </c>
      <c r="AE42" s="144" t="s">
        <v>567</v>
      </c>
      <c r="AF42" s="144"/>
      <c r="AG42" s="144" t="s">
        <v>567</v>
      </c>
      <c r="AH42" s="144"/>
      <c r="AI42" s="144" t="s">
        <v>567</v>
      </c>
      <c r="AJ42" s="144" t="s">
        <v>1216</v>
      </c>
      <c r="AK42" s="144" t="s">
        <v>567</v>
      </c>
      <c r="AL42" s="144"/>
      <c r="AM42" s="144" t="s">
        <v>567</v>
      </c>
      <c r="AN42" s="144"/>
      <c r="AO42" s="18"/>
      <c r="AP42" s="144"/>
      <c r="AQ42" s="144"/>
      <c r="AR42" s="19"/>
      <c r="AS42" s="19"/>
      <c r="AT42" s="18"/>
      <c r="AU42" s="19"/>
      <c r="AV42" s="19"/>
      <c r="AW42" s="19"/>
      <c r="AX42" s="19"/>
      <c r="AY42" s="19"/>
      <c r="AZ42" s="19"/>
      <c r="BA42" s="19"/>
      <c r="BB42" s="19"/>
      <c r="BC42" s="19"/>
      <c r="BD42" s="19"/>
      <c r="BE42" s="19"/>
      <c r="BF42" s="19"/>
      <c r="BG42" s="19"/>
      <c r="BH42" s="19"/>
      <c r="BI42" s="19"/>
      <c r="BJ42" s="19"/>
      <c r="BK42" s="19"/>
      <c r="BL42" s="19"/>
      <c r="BM42" s="19"/>
      <c r="BN42" s="19"/>
      <c r="BO42" s="19"/>
      <c r="BP42" s="21" t="s">
        <v>315</v>
      </c>
      <c r="BQ42" s="70">
        <v>1</v>
      </c>
      <c r="BR42" s="62" t="s">
        <v>337</v>
      </c>
      <c r="BS42" s="63" t="s">
        <v>316</v>
      </c>
      <c r="BT42" s="71"/>
      <c r="BU42" s="25" t="s">
        <v>17</v>
      </c>
      <c r="BV42" s="31" t="s">
        <v>385</v>
      </c>
      <c r="BW42" s="31" t="s">
        <v>639</v>
      </c>
      <c r="BX42" s="71"/>
      <c r="BZ42" s="35" t="s">
        <v>141</v>
      </c>
      <c r="CB42" s="144">
        <v>1</v>
      </c>
      <c r="CC42" s="144">
        <v>1</v>
      </c>
      <c r="CD42" s="144">
        <v>1</v>
      </c>
    </row>
    <row r="43" spans="2:82" s="24" customFormat="1" ht="16" x14ac:dyDescent="0.25">
      <c r="B43" s="19" t="s">
        <v>4</v>
      </c>
      <c r="C43" s="19" t="s">
        <v>5</v>
      </c>
      <c r="D43" s="19">
        <v>11140</v>
      </c>
      <c r="E43" s="19"/>
      <c r="F43" s="20" t="s">
        <v>16</v>
      </c>
      <c r="G43" s="179" t="s">
        <v>1116</v>
      </c>
      <c r="H43" s="144" t="s">
        <v>17</v>
      </c>
      <c r="I43" s="179" t="s">
        <v>1116</v>
      </c>
      <c r="J43" s="144" t="s">
        <v>17</v>
      </c>
      <c r="K43" s="144" t="s">
        <v>567</v>
      </c>
      <c r="L43" s="25"/>
      <c r="M43" s="179" t="s">
        <v>1116</v>
      </c>
      <c r="N43" s="144"/>
      <c r="O43" s="25" t="s">
        <v>1116</v>
      </c>
      <c r="P43" s="144" t="s">
        <v>1268</v>
      </c>
      <c r="Q43" s="144" t="s">
        <v>567</v>
      </c>
      <c r="R43" s="144">
        <v>1</v>
      </c>
      <c r="S43" s="179" t="s">
        <v>1116</v>
      </c>
      <c r="T43" s="144" t="s">
        <v>1319</v>
      </c>
      <c r="U43" s="144" t="s">
        <v>567</v>
      </c>
      <c r="V43" s="144">
        <v>1</v>
      </c>
      <c r="W43" s="144" t="s">
        <v>567</v>
      </c>
      <c r="X43" s="144">
        <v>1</v>
      </c>
      <c r="Y43" s="144" t="s">
        <v>567</v>
      </c>
      <c r="Z43" s="144">
        <v>1</v>
      </c>
      <c r="AA43" s="179" t="s">
        <v>1116</v>
      </c>
      <c r="AB43" s="144"/>
      <c r="AC43" s="144" t="s">
        <v>567</v>
      </c>
      <c r="AD43" s="144">
        <v>1</v>
      </c>
      <c r="AE43" s="144" t="s">
        <v>567</v>
      </c>
      <c r="AF43" s="144"/>
      <c r="AG43" s="144" t="s">
        <v>567</v>
      </c>
      <c r="AH43" s="144"/>
      <c r="AI43" s="144" t="s">
        <v>567</v>
      </c>
      <c r="AJ43" s="144" t="s">
        <v>1175</v>
      </c>
      <c r="AK43" s="144" t="s">
        <v>567</v>
      </c>
      <c r="AL43" s="144"/>
      <c r="AM43" s="144" t="s">
        <v>567</v>
      </c>
      <c r="AN43" s="144"/>
      <c r="AO43" s="18"/>
      <c r="AP43" s="144" t="s">
        <v>17</v>
      </c>
      <c r="AQ43" s="144"/>
      <c r="AR43" s="25" t="s">
        <v>17</v>
      </c>
      <c r="AS43" s="25"/>
      <c r="AT43" s="18"/>
      <c r="AU43" s="25" t="s">
        <v>17</v>
      </c>
      <c r="AV43" s="25" t="s">
        <v>17</v>
      </c>
      <c r="AW43" s="25"/>
      <c r="AX43" s="25" t="s">
        <v>17</v>
      </c>
      <c r="AY43" s="25" t="s">
        <v>17</v>
      </c>
      <c r="AZ43" s="25" t="s">
        <v>17</v>
      </c>
      <c r="BA43" s="25" t="s">
        <v>17</v>
      </c>
      <c r="BB43" s="25"/>
      <c r="BC43" s="25" t="s">
        <v>17</v>
      </c>
      <c r="BD43" s="25"/>
      <c r="BE43" s="25" t="s">
        <v>17</v>
      </c>
      <c r="BF43" s="25" t="s">
        <v>17</v>
      </c>
      <c r="BG43" s="25"/>
      <c r="BH43" s="25" t="s">
        <v>17</v>
      </c>
      <c r="BI43" s="25" t="s">
        <v>17</v>
      </c>
      <c r="BJ43" s="25" t="s">
        <v>17</v>
      </c>
      <c r="BK43" s="25" t="s">
        <v>17</v>
      </c>
      <c r="BL43" s="25" t="s">
        <v>17</v>
      </c>
      <c r="BM43" s="25" t="s">
        <v>17</v>
      </c>
      <c r="BN43" s="25" t="s">
        <v>17</v>
      </c>
      <c r="BO43" s="25" t="s">
        <v>17</v>
      </c>
      <c r="BP43" s="21" t="s">
        <v>239</v>
      </c>
      <c r="BQ43" s="70"/>
      <c r="BR43" s="37" t="s">
        <v>17</v>
      </c>
      <c r="BS43" s="37" t="s">
        <v>17</v>
      </c>
      <c r="BT43" s="71"/>
      <c r="BU43" s="25" t="s">
        <v>17</v>
      </c>
      <c r="BV43" s="25" t="s">
        <v>17</v>
      </c>
      <c r="BW43" s="25"/>
      <c r="BX43" s="71">
        <v>1</v>
      </c>
      <c r="BZ43" s="31">
        <v>11140</v>
      </c>
      <c r="CB43" s="144">
        <v>1</v>
      </c>
      <c r="CC43" s="144">
        <v>1</v>
      </c>
      <c r="CD43" s="144">
        <v>1</v>
      </c>
    </row>
    <row r="44" spans="2:82" s="24" customFormat="1" ht="8" x14ac:dyDescent="0.25">
      <c r="B44" s="19" t="s">
        <v>4</v>
      </c>
      <c r="C44" s="19" t="s">
        <v>5</v>
      </c>
      <c r="D44" s="19">
        <v>11210</v>
      </c>
      <c r="E44" s="19"/>
      <c r="F44" s="20" t="s">
        <v>83</v>
      </c>
      <c r="G44" s="144" t="s">
        <v>567</v>
      </c>
      <c r="H44" s="144" t="s">
        <v>17</v>
      </c>
      <c r="I44" s="144" t="s">
        <v>567</v>
      </c>
      <c r="J44" s="144"/>
      <c r="K44" s="144" t="s">
        <v>567</v>
      </c>
      <c r="L44" s="19"/>
      <c r="M44" s="144" t="s">
        <v>567</v>
      </c>
      <c r="N44" s="144"/>
      <c r="O44" s="144" t="s">
        <v>567</v>
      </c>
      <c r="P44" s="144" t="s">
        <v>1268</v>
      </c>
      <c r="Q44" s="144" t="s">
        <v>567</v>
      </c>
      <c r="R44" s="144">
        <v>1</v>
      </c>
      <c r="S44" s="144" t="s">
        <v>567</v>
      </c>
      <c r="T44" s="144" t="s">
        <v>1318</v>
      </c>
      <c r="U44" s="144" t="s">
        <v>567</v>
      </c>
      <c r="V44" s="144">
        <v>1</v>
      </c>
      <c r="W44" s="144" t="s">
        <v>567</v>
      </c>
      <c r="X44" s="144">
        <v>1</v>
      </c>
      <c r="Y44" s="144" t="s">
        <v>567</v>
      </c>
      <c r="Z44" s="144">
        <v>1</v>
      </c>
      <c r="AA44" s="144" t="s">
        <v>567</v>
      </c>
      <c r="AB44" s="144" t="s">
        <v>1297</v>
      </c>
      <c r="AC44" s="144" t="s">
        <v>567</v>
      </c>
      <c r="AD44" s="144">
        <v>1</v>
      </c>
      <c r="AE44" s="144" t="s">
        <v>567</v>
      </c>
      <c r="AF44" s="144"/>
      <c r="AG44" s="144" t="s">
        <v>567</v>
      </c>
      <c r="AH44" s="144"/>
      <c r="AI44" s="56" t="s">
        <v>170</v>
      </c>
      <c r="AJ44" s="144" t="s">
        <v>1176</v>
      </c>
      <c r="AK44" s="144" t="s">
        <v>567</v>
      </c>
      <c r="AL44" s="144"/>
      <c r="AM44" s="144" t="s">
        <v>567</v>
      </c>
      <c r="AN44" s="144"/>
      <c r="AO44" s="18"/>
      <c r="AP44" s="144"/>
      <c r="AQ44" s="144"/>
      <c r="AR44" s="19"/>
      <c r="AS44" s="19"/>
      <c r="AT44" s="18"/>
      <c r="AU44" s="19"/>
      <c r="AV44" s="19"/>
      <c r="AW44" s="19"/>
      <c r="AX44" s="19"/>
      <c r="AY44" s="19"/>
      <c r="AZ44" s="19"/>
      <c r="BA44" s="19"/>
      <c r="BB44" s="19"/>
      <c r="BC44" s="19"/>
      <c r="BD44" s="19"/>
      <c r="BE44" s="19"/>
      <c r="BF44" s="19"/>
      <c r="BG44" s="19"/>
      <c r="BH44" s="19"/>
      <c r="BI44" s="19"/>
      <c r="BJ44" s="19"/>
      <c r="BK44" s="19"/>
      <c r="BL44" s="19"/>
      <c r="BM44" s="19"/>
      <c r="BN44" s="19"/>
      <c r="BO44" s="19"/>
      <c r="BP44" s="21" t="s">
        <v>280</v>
      </c>
      <c r="BQ44" s="70">
        <v>1</v>
      </c>
      <c r="BR44" s="62" t="s">
        <v>338</v>
      </c>
      <c r="BS44" s="63" t="s">
        <v>281</v>
      </c>
      <c r="BT44" s="71"/>
      <c r="BU44" s="31" t="s">
        <v>353</v>
      </c>
      <c r="BV44" s="25" t="s">
        <v>17</v>
      </c>
      <c r="BW44" s="25"/>
      <c r="BX44" s="71"/>
      <c r="BZ44" s="31">
        <v>11210</v>
      </c>
      <c r="CB44" s="144">
        <v>1</v>
      </c>
      <c r="CC44" s="144">
        <v>1</v>
      </c>
      <c r="CD44" s="144">
        <v>1</v>
      </c>
    </row>
    <row r="45" spans="2:82" s="24" customFormat="1" ht="24" x14ac:dyDescent="0.25">
      <c r="B45" s="19" t="s">
        <v>4</v>
      </c>
      <c r="C45" s="19" t="s">
        <v>5</v>
      </c>
      <c r="D45" s="19">
        <v>11220</v>
      </c>
      <c r="E45" s="19"/>
      <c r="F45" s="20" t="s">
        <v>14</v>
      </c>
      <c r="G45" s="60" t="s">
        <v>166</v>
      </c>
      <c r="H45" s="144" t="s">
        <v>162</v>
      </c>
      <c r="I45" s="60" t="s">
        <v>166</v>
      </c>
      <c r="J45" s="144" t="s">
        <v>418</v>
      </c>
      <c r="K45" s="60" t="s">
        <v>166</v>
      </c>
      <c r="L45" s="60" t="s">
        <v>492</v>
      </c>
      <c r="M45" s="60" t="s">
        <v>166</v>
      </c>
      <c r="N45" s="144" t="s">
        <v>1160</v>
      </c>
      <c r="O45" s="184" t="s">
        <v>166</v>
      </c>
      <c r="P45" s="144" t="s">
        <v>1227</v>
      </c>
      <c r="Q45" s="144" t="s">
        <v>567</v>
      </c>
      <c r="R45" s="144">
        <v>1</v>
      </c>
      <c r="S45" s="60" t="s">
        <v>166</v>
      </c>
      <c r="T45" s="144"/>
      <c r="U45" s="144" t="s">
        <v>567</v>
      </c>
      <c r="V45" s="144">
        <v>1</v>
      </c>
      <c r="W45" s="144" t="s">
        <v>170</v>
      </c>
      <c r="X45" s="144" t="s">
        <v>1293</v>
      </c>
      <c r="Y45" s="144" t="s">
        <v>170</v>
      </c>
      <c r="Z45" s="144" t="s">
        <v>1294</v>
      </c>
      <c r="AA45" s="60" t="s">
        <v>166</v>
      </c>
      <c r="AB45" s="144"/>
      <c r="AC45" s="144" t="s">
        <v>567</v>
      </c>
      <c r="AD45" s="144">
        <v>1</v>
      </c>
      <c r="AE45" s="144" t="s">
        <v>567</v>
      </c>
      <c r="AF45" s="144"/>
      <c r="AG45" s="144" t="s">
        <v>567</v>
      </c>
      <c r="AH45" s="144"/>
      <c r="AI45" s="144" t="s">
        <v>567</v>
      </c>
      <c r="AJ45" s="144" t="s">
        <v>1177</v>
      </c>
      <c r="AK45" s="144" t="s">
        <v>567</v>
      </c>
      <c r="AL45" s="144"/>
      <c r="AM45" s="144" t="s">
        <v>1112</v>
      </c>
      <c r="AN45" s="144" t="s">
        <v>1295</v>
      </c>
      <c r="AO45" s="18"/>
      <c r="AP45" s="146">
        <v>40544</v>
      </c>
      <c r="AQ45" s="144"/>
      <c r="AR45" s="19"/>
      <c r="AS45" s="19"/>
      <c r="AT45" s="18"/>
      <c r="AU45" s="19"/>
      <c r="AV45" s="19"/>
      <c r="AW45" s="39" t="s">
        <v>460</v>
      </c>
      <c r="AX45" s="19"/>
      <c r="AY45" s="19"/>
      <c r="AZ45" s="19"/>
      <c r="BA45" s="75">
        <v>0.75</v>
      </c>
      <c r="BB45" s="59">
        <v>0.83</v>
      </c>
      <c r="BC45" s="19"/>
      <c r="BD45" s="19"/>
      <c r="BE45" s="19"/>
      <c r="BF45" s="19"/>
      <c r="BG45" s="19"/>
      <c r="BH45" s="19"/>
      <c r="BI45" s="19"/>
      <c r="BJ45" s="19"/>
      <c r="BK45" s="19"/>
      <c r="BL45" s="19"/>
      <c r="BM45" s="19"/>
      <c r="BN45" s="19"/>
      <c r="BO45" s="19"/>
      <c r="BP45" s="21" t="s">
        <v>238</v>
      </c>
      <c r="BQ45" s="70">
        <v>1</v>
      </c>
      <c r="BR45" s="38" t="s">
        <v>166</v>
      </c>
      <c r="BS45" s="36" t="s">
        <v>15</v>
      </c>
      <c r="BT45" s="71">
        <v>1</v>
      </c>
      <c r="BU45" s="31" t="s">
        <v>349</v>
      </c>
      <c r="BV45" s="25" t="s">
        <v>17</v>
      </c>
      <c r="BW45" s="25"/>
      <c r="BX45" s="71"/>
      <c r="BZ45" s="19">
        <v>11220</v>
      </c>
      <c r="CB45" s="144">
        <v>1</v>
      </c>
      <c r="CC45" s="144">
        <v>1</v>
      </c>
      <c r="CD45" s="144">
        <v>1</v>
      </c>
    </row>
    <row r="46" spans="2:82" s="24" customFormat="1" ht="24" x14ac:dyDescent="0.25">
      <c r="B46" s="19" t="s">
        <v>4</v>
      </c>
      <c r="C46" s="19" t="s">
        <v>5</v>
      </c>
      <c r="D46" s="19">
        <v>11410</v>
      </c>
      <c r="E46" s="19"/>
      <c r="F46" s="20" t="s">
        <v>6</v>
      </c>
      <c r="G46" s="60" t="s">
        <v>166</v>
      </c>
      <c r="H46" s="144" t="s">
        <v>1128</v>
      </c>
      <c r="I46" s="179" t="s">
        <v>1116</v>
      </c>
      <c r="J46" s="144" t="s">
        <v>1225</v>
      </c>
      <c r="K46" s="180" t="s">
        <v>1112</v>
      </c>
      <c r="L46" s="19" t="s">
        <v>1140</v>
      </c>
      <c r="M46" s="60" t="s">
        <v>166</v>
      </c>
      <c r="N46" s="144">
        <v>4</v>
      </c>
      <c r="O46" s="184" t="s">
        <v>166</v>
      </c>
      <c r="P46" s="144" t="s">
        <v>1234</v>
      </c>
      <c r="Q46" s="144" t="s">
        <v>567</v>
      </c>
      <c r="R46" s="144">
        <v>1</v>
      </c>
      <c r="S46" s="56" t="s">
        <v>170</v>
      </c>
      <c r="T46" s="144" t="s">
        <v>1317</v>
      </c>
      <c r="U46" s="144" t="s">
        <v>567</v>
      </c>
      <c r="V46" s="144">
        <v>1</v>
      </c>
      <c r="W46" s="144" t="s">
        <v>567</v>
      </c>
      <c r="X46" s="144">
        <v>1</v>
      </c>
      <c r="Y46" s="144" t="s">
        <v>567</v>
      </c>
      <c r="Z46" s="144">
        <v>1</v>
      </c>
      <c r="AA46" s="60" t="s">
        <v>166</v>
      </c>
      <c r="AB46" s="144"/>
      <c r="AC46" s="144" t="s">
        <v>567</v>
      </c>
      <c r="AD46" s="144">
        <v>1</v>
      </c>
      <c r="AE46" s="144" t="s">
        <v>567</v>
      </c>
      <c r="AF46" s="144"/>
      <c r="AG46" s="144" t="s">
        <v>567</v>
      </c>
      <c r="AH46" s="144"/>
      <c r="AI46" s="56" t="s">
        <v>170</v>
      </c>
      <c r="AJ46" s="144" t="s">
        <v>1181</v>
      </c>
      <c r="AK46" s="144" t="s">
        <v>567</v>
      </c>
      <c r="AL46" s="144"/>
      <c r="AM46" s="144" t="s">
        <v>567</v>
      </c>
      <c r="AN46" s="144"/>
      <c r="AO46" s="18"/>
      <c r="AP46" s="144"/>
      <c r="AQ46" s="144"/>
      <c r="AR46" s="19"/>
      <c r="AS46" s="19"/>
      <c r="AT46" s="18"/>
      <c r="AU46" s="19"/>
      <c r="AV46" s="19"/>
      <c r="AW46" s="19"/>
      <c r="AX46" s="19"/>
      <c r="AY46" s="19"/>
      <c r="AZ46" s="19"/>
      <c r="BA46" s="59">
        <v>0.84</v>
      </c>
      <c r="BB46" s="19"/>
      <c r="BC46" s="19"/>
      <c r="BD46" s="19"/>
      <c r="BE46" s="19"/>
      <c r="BF46" s="19"/>
      <c r="BG46" s="19"/>
      <c r="BH46" s="19"/>
      <c r="BI46" s="19"/>
      <c r="BJ46" s="19"/>
      <c r="BK46" s="19"/>
      <c r="BL46" s="19"/>
      <c r="BM46" s="19"/>
      <c r="BN46" s="19"/>
      <c r="BO46" s="19"/>
      <c r="BP46" s="21" t="s">
        <v>235</v>
      </c>
      <c r="BQ46" s="70">
        <v>1</v>
      </c>
      <c r="BR46" s="38" t="s">
        <v>166</v>
      </c>
      <c r="BS46" s="36" t="s">
        <v>7</v>
      </c>
      <c r="BT46" s="71">
        <v>1</v>
      </c>
      <c r="BU46" s="31" t="s">
        <v>350</v>
      </c>
      <c r="BV46" s="25" t="s">
        <v>17</v>
      </c>
      <c r="BW46" s="25"/>
      <c r="BX46" s="71"/>
      <c r="BZ46" s="19">
        <v>11410</v>
      </c>
      <c r="CB46" s="144">
        <v>1</v>
      </c>
      <c r="CC46" s="144">
        <v>1</v>
      </c>
      <c r="CD46" s="144">
        <v>1</v>
      </c>
    </row>
    <row r="47" spans="2:82" s="24" customFormat="1" ht="8" x14ac:dyDescent="0.25">
      <c r="B47" s="19" t="s">
        <v>4</v>
      </c>
      <c r="C47" s="19" t="s">
        <v>5</v>
      </c>
      <c r="D47" s="19">
        <v>11420</v>
      </c>
      <c r="E47" s="19"/>
      <c r="F47" s="20" t="s">
        <v>8</v>
      </c>
      <c r="G47" s="60" t="s">
        <v>166</v>
      </c>
      <c r="H47" s="144" t="s">
        <v>1127</v>
      </c>
      <c r="I47" s="60" t="s">
        <v>166</v>
      </c>
      <c r="J47" s="144" t="s">
        <v>420</v>
      </c>
      <c r="K47" s="144" t="s">
        <v>567</v>
      </c>
      <c r="L47" s="19"/>
      <c r="M47" s="60" t="s">
        <v>166</v>
      </c>
      <c r="N47" s="144">
        <v>2</v>
      </c>
      <c r="O47" s="184" t="s">
        <v>166</v>
      </c>
      <c r="P47" s="144" t="s">
        <v>1235</v>
      </c>
      <c r="Q47" s="144" t="s">
        <v>567</v>
      </c>
      <c r="R47" s="144">
        <v>1</v>
      </c>
      <c r="S47" s="60" t="s">
        <v>166</v>
      </c>
      <c r="T47" s="144"/>
      <c r="U47" s="144" t="s">
        <v>567</v>
      </c>
      <c r="V47" s="144">
        <v>1</v>
      </c>
      <c r="W47" s="144" t="s">
        <v>567</v>
      </c>
      <c r="X47" s="144">
        <v>1</v>
      </c>
      <c r="Y47" s="144" t="s">
        <v>567</v>
      </c>
      <c r="Z47" s="144">
        <v>1</v>
      </c>
      <c r="AA47" s="60" t="s">
        <v>166</v>
      </c>
      <c r="AB47" s="144"/>
      <c r="AC47" s="144" t="s">
        <v>567</v>
      </c>
      <c r="AD47" s="144">
        <v>1</v>
      </c>
      <c r="AE47" s="144" t="s">
        <v>567</v>
      </c>
      <c r="AF47" s="144"/>
      <c r="AG47" s="144" t="s">
        <v>567</v>
      </c>
      <c r="AH47" s="144"/>
      <c r="AI47" s="184" t="s">
        <v>166</v>
      </c>
      <c r="AJ47" s="144" t="s">
        <v>1182</v>
      </c>
      <c r="AK47" s="144" t="s">
        <v>567</v>
      </c>
      <c r="AL47" s="144"/>
      <c r="AM47" s="144" t="s">
        <v>567</v>
      </c>
      <c r="AN47" s="144"/>
      <c r="AO47" s="18"/>
      <c r="AP47" s="146">
        <v>41122</v>
      </c>
      <c r="AQ47" s="144"/>
      <c r="AR47" s="19"/>
      <c r="AS47" s="19"/>
      <c r="AT47" s="18"/>
      <c r="AU47" s="19"/>
      <c r="AV47" s="19"/>
      <c r="AW47" s="19"/>
      <c r="AX47" s="19"/>
      <c r="AY47" s="19"/>
      <c r="AZ47" s="19"/>
      <c r="BA47" s="19"/>
      <c r="BB47" s="19"/>
      <c r="BC47" s="19"/>
      <c r="BD47" s="19"/>
      <c r="BE47" s="19"/>
      <c r="BF47" s="19"/>
      <c r="BG47" s="19"/>
      <c r="BH47" s="19"/>
      <c r="BI47" s="19"/>
      <c r="BJ47" s="19"/>
      <c r="BK47" s="19"/>
      <c r="BL47" s="19"/>
      <c r="BM47" s="19"/>
      <c r="BN47" s="19"/>
      <c r="BO47" s="19"/>
      <c r="BP47" s="21" t="s">
        <v>236</v>
      </c>
      <c r="BQ47" s="70">
        <v>1</v>
      </c>
      <c r="BR47" s="38" t="s">
        <v>166</v>
      </c>
      <c r="BS47" s="36" t="s">
        <v>11</v>
      </c>
      <c r="BT47" s="71">
        <v>1</v>
      </c>
      <c r="BU47" s="31" t="s">
        <v>350</v>
      </c>
      <c r="BV47" s="25" t="s">
        <v>17</v>
      </c>
      <c r="BW47" s="25"/>
      <c r="BX47" s="71"/>
      <c r="BZ47" s="19">
        <v>11420</v>
      </c>
      <c r="CB47" s="144">
        <v>1</v>
      </c>
      <c r="CC47" s="144">
        <v>1</v>
      </c>
      <c r="CD47" s="144">
        <v>1</v>
      </c>
    </row>
    <row r="48" spans="2:82" s="24" customFormat="1" ht="24" x14ac:dyDescent="0.25">
      <c r="B48" s="19" t="s">
        <v>4</v>
      </c>
      <c r="C48" s="19" t="s">
        <v>5</v>
      </c>
      <c r="D48" s="19">
        <v>11710</v>
      </c>
      <c r="E48" s="19"/>
      <c r="F48" s="20" t="s">
        <v>12</v>
      </c>
      <c r="G48" s="60" t="s">
        <v>166</v>
      </c>
      <c r="H48" s="144" t="s">
        <v>1126</v>
      </c>
      <c r="I48" s="60" t="s">
        <v>166</v>
      </c>
      <c r="J48" s="144" t="s">
        <v>419</v>
      </c>
      <c r="K48" s="180" t="s">
        <v>1112</v>
      </c>
      <c r="L48" s="19" t="s">
        <v>1140</v>
      </c>
      <c r="M48" s="60" t="s">
        <v>166</v>
      </c>
      <c r="N48" s="144">
        <v>16</v>
      </c>
      <c r="O48" s="144" t="s">
        <v>567</v>
      </c>
      <c r="P48" s="144" t="s">
        <v>1237</v>
      </c>
      <c r="Q48" s="144" t="s">
        <v>567</v>
      </c>
      <c r="R48" s="144">
        <v>1</v>
      </c>
      <c r="S48" s="56" t="s">
        <v>170</v>
      </c>
      <c r="T48" s="144" t="s">
        <v>1317</v>
      </c>
      <c r="U48" s="144" t="s">
        <v>567</v>
      </c>
      <c r="V48" s="144">
        <v>1</v>
      </c>
      <c r="W48" s="144" t="s">
        <v>567</v>
      </c>
      <c r="X48" s="144">
        <v>1</v>
      </c>
      <c r="Y48" s="144" t="s">
        <v>567</v>
      </c>
      <c r="Z48" s="144">
        <v>1</v>
      </c>
      <c r="AA48" s="56" t="s">
        <v>170</v>
      </c>
      <c r="AB48" s="144"/>
      <c r="AC48" s="144" t="s">
        <v>567</v>
      </c>
      <c r="AD48" s="144">
        <v>1</v>
      </c>
      <c r="AE48" s="144" t="s">
        <v>567</v>
      </c>
      <c r="AF48" s="144"/>
      <c r="AG48" s="144" t="s">
        <v>567</v>
      </c>
      <c r="AH48" s="144"/>
      <c r="AI48" s="56" t="s">
        <v>170</v>
      </c>
      <c r="AJ48" s="144" t="s">
        <v>1176</v>
      </c>
      <c r="AK48" s="144" t="s">
        <v>567</v>
      </c>
      <c r="AL48" s="144"/>
      <c r="AM48" s="144" t="s">
        <v>567</v>
      </c>
      <c r="AN48" s="144"/>
      <c r="AO48" s="18"/>
      <c r="AP48" s="146">
        <v>39539</v>
      </c>
      <c r="AQ48" s="144"/>
      <c r="AR48" s="19"/>
      <c r="AS48" s="19"/>
      <c r="AT48" s="18"/>
      <c r="AU48" s="19"/>
      <c r="AV48" s="19"/>
      <c r="AW48" s="19"/>
      <c r="AX48" s="19"/>
      <c r="AY48" s="19"/>
      <c r="AZ48" s="19"/>
      <c r="BA48" s="19"/>
      <c r="BB48" s="19"/>
      <c r="BC48" s="19"/>
      <c r="BD48" s="19"/>
      <c r="BE48" s="19"/>
      <c r="BF48" s="19"/>
      <c r="BG48" s="19"/>
      <c r="BH48" s="19"/>
      <c r="BI48" s="19"/>
      <c r="BJ48" s="19"/>
      <c r="BK48" s="19"/>
      <c r="BL48" s="19"/>
      <c r="BM48" s="19"/>
      <c r="BN48" s="19"/>
      <c r="BO48" s="19"/>
      <c r="BP48" s="21" t="s">
        <v>237</v>
      </c>
      <c r="BQ48" s="70">
        <v>1</v>
      </c>
      <c r="BR48" s="38" t="s">
        <v>166</v>
      </c>
      <c r="BS48" s="36" t="s">
        <v>9</v>
      </c>
      <c r="BT48" s="71">
        <v>1</v>
      </c>
      <c r="BU48" s="25" t="s">
        <v>17</v>
      </c>
      <c r="BV48" s="25" t="s">
        <v>17</v>
      </c>
      <c r="BW48" s="25"/>
      <c r="BX48" s="71">
        <v>1</v>
      </c>
      <c r="BZ48" s="19">
        <v>11710</v>
      </c>
      <c r="CB48" s="144">
        <v>1</v>
      </c>
      <c r="CC48" s="144">
        <v>1</v>
      </c>
      <c r="CD48" s="144">
        <v>1</v>
      </c>
    </row>
    <row r="49" spans="2:82" s="24" customFormat="1" ht="8" x14ac:dyDescent="0.25">
      <c r="B49" s="19" t="s">
        <v>4</v>
      </c>
      <c r="C49" s="19" t="s">
        <v>5</v>
      </c>
      <c r="D49" s="19">
        <v>11720</v>
      </c>
      <c r="E49" s="19"/>
      <c r="F49" s="20" t="s">
        <v>23</v>
      </c>
      <c r="G49" s="179" t="s">
        <v>1116</v>
      </c>
      <c r="H49" s="144" t="s">
        <v>17</v>
      </c>
      <c r="I49" s="179" t="s">
        <v>1116</v>
      </c>
      <c r="J49" s="144"/>
      <c r="K49" s="144" t="s">
        <v>567</v>
      </c>
      <c r="L49" s="19"/>
      <c r="M49" s="179" t="s">
        <v>1116</v>
      </c>
      <c r="N49" s="144"/>
      <c r="O49" s="180" t="s">
        <v>1112</v>
      </c>
      <c r="P49" s="144" t="s">
        <v>1238</v>
      </c>
      <c r="Q49" s="144" t="s">
        <v>567</v>
      </c>
      <c r="R49" s="144">
        <v>1</v>
      </c>
      <c r="S49" s="180" t="s">
        <v>1112</v>
      </c>
      <c r="T49" s="144" t="s">
        <v>1320</v>
      </c>
      <c r="U49" s="144" t="s">
        <v>567</v>
      </c>
      <c r="V49" s="144">
        <v>1</v>
      </c>
      <c r="W49" s="144" t="s">
        <v>567</v>
      </c>
      <c r="X49" s="144">
        <v>1</v>
      </c>
      <c r="Y49" s="144" t="s">
        <v>567</v>
      </c>
      <c r="Z49" s="144">
        <v>1</v>
      </c>
      <c r="AA49" s="179" t="s">
        <v>1116</v>
      </c>
      <c r="AB49" s="144"/>
      <c r="AC49" s="144" t="s">
        <v>567</v>
      </c>
      <c r="AD49" s="144">
        <v>1</v>
      </c>
      <c r="AE49" s="144" t="s">
        <v>567</v>
      </c>
      <c r="AF49" s="144"/>
      <c r="AG49" s="144" t="s">
        <v>567</v>
      </c>
      <c r="AH49" s="144"/>
      <c r="AI49" s="180" t="s">
        <v>1112</v>
      </c>
      <c r="AJ49" s="144" t="s">
        <v>1176</v>
      </c>
      <c r="AK49" s="144" t="s">
        <v>567</v>
      </c>
      <c r="AL49" s="144"/>
      <c r="AM49" s="144" t="s">
        <v>567</v>
      </c>
      <c r="AN49" s="144"/>
      <c r="AO49" s="18"/>
      <c r="AP49" s="144"/>
      <c r="AQ49" s="144"/>
      <c r="AR49" s="19"/>
      <c r="AS49" s="19"/>
      <c r="AT49" s="18"/>
      <c r="AU49" s="19"/>
      <c r="AV49" s="19"/>
      <c r="AW49" s="19"/>
      <c r="AX49" s="19"/>
      <c r="AY49" s="19"/>
      <c r="AZ49" s="19"/>
      <c r="BA49" s="19"/>
      <c r="BB49" s="19"/>
      <c r="BC49" s="19"/>
      <c r="BD49" s="19"/>
      <c r="BE49" s="19"/>
      <c r="BF49" s="19"/>
      <c r="BG49" s="19"/>
      <c r="BH49" s="19"/>
      <c r="BI49" s="19"/>
      <c r="BJ49" s="19"/>
      <c r="BK49" s="19"/>
      <c r="BL49" s="19"/>
      <c r="BM49" s="19"/>
      <c r="BN49" s="19"/>
      <c r="BO49" s="19"/>
      <c r="BP49" s="21" t="s">
        <v>241</v>
      </c>
      <c r="BQ49" s="70">
        <v>1</v>
      </c>
      <c r="BR49" s="38" t="s">
        <v>166</v>
      </c>
      <c r="BS49" s="36" t="s">
        <v>10</v>
      </c>
      <c r="BT49" s="71">
        <v>1</v>
      </c>
      <c r="BU49" s="25" t="s">
        <v>17</v>
      </c>
      <c r="BV49" s="25" t="s">
        <v>17</v>
      </c>
      <c r="BW49" s="25"/>
      <c r="BX49" s="71">
        <v>1</v>
      </c>
      <c r="BZ49" s="31">
        <v>11720</v>
      </c>
      <c r="CB49" s="144">
        <v>1</v>
      </c>
      <c r="CC49" s="144">
        <v>1</v>
      </c>
      <c r="CD49" s="144">
        <v>1</v>
      </c>
    </row>
    <row r="50" spans="2:82" s="24" customFormat="1" ht="24" x14ac:dyDescent="0.25">
      <c r="B50" s="19" t="s">
        <v>4</v>
      </c>
      <c r="C50" s="19" t="s">
        <v>5</v>
      </c>
      <c r="D50" s="19">
        <v>11810</v>
      </c>
      <c r="E50" s="19"/>
      <c r="F50" s="20" t="s">
        <v>18</v>
      </c>
      <c r="G50" s="179" t="s">
        <v>1116</v>
      </c>
      <c r="H50" s="144" t="s">
        <v>17</v>
      </c>
      <c r="I50" s="60" t="s">
        <v>166</v>
      </c>
      <c r="J50" s="144" t="s">
        <v>419</v>
      </c>
      <c r="K50" s="180" t="s">
        <v>1112</v>
      </c>
      <c r="L50" s="19" t="s">
        <v>1142</v>
      </c>
      <c r="M50" s="60" t="s">
        <v>166</v>
      </c>
      <c r="N50" s="144">
        <v>26</v>
      </c>
      <c r="O50" s="184" t="s">
        <v>166</v>
      </c>
      <c r="P50" s="144" t="s">
        <v>1239</v>
      </c>
      <c r="Q50" s="144" t="s">
        <v>567</v>
      </c>
      <c r="R50" s="144">
        <v>1</v>
      </c>
      <c r="S50" s="60" t="s">
        <v>166</v>
      </c>
      <c r="T50" s="144"/>
      <c r="U50" s="144" t="s">
        <v>567</v>
      </c>
      <c r="V50" s="144">
        <v>1</v>
      </c>
      <c r="W50" s="144" t="s">
        <v>567</v>
      </c>
      <c r="X50" s="144">
        <v>1</v>
      </c>
      <c r="Y50" s="144" t="s">
        <v>567</v>
      </c>
      <c r="Z50" s="144">
        <v>1</v>
      </c>
      <c r="AA50" s="60" t="s">
        <v>166</v>
      </c>
      <c r="AB50" s="144"/>
      <c r="AC50" s="144" t="s">
        <v>567</v>
      </c>
      <c r="AD50" s="144">
        <v>1</v>
      </c>
      <c r="AE50" s="144" t="s">
        <v>567</v>
      </c>
      <c r="AF50" s="144"/>
      <c r="AG50" s="144" t="s">
        <v>567</v>
      </c>
      <c r="AH50" s="144"/>
      <c r="AI50" s="144" t="s">
        <v>567</v>
      </c>
      <c r="AJ50" s="144" t="s">
        <v>1184</v>
      </c>
      <c r="AK50" s="144" t="s">
        <v>567</v>
      </c>
      <c r="AL50" s="144"/>
      <c r="AM50" s="144" t="s">
        <v>567</v>
      </c>
      <c r="AN50" s="144"/>
      <c r="AO50" s="18"/>
      <c r="AP50" s="144" t="s">
        <v>17</v>
      </c>
      <c r="AQ50" s="144"/>
      <c r="AR50" s="25" t="s">
        <v>17</v>
      </c>
      <c r="AS50" s="25"/>
      <c r="AT50" s="18"/>
      <c r="AU50" s="25" t="s">
        <v>17</v>
      </c>
      <c r="AV50" s="25" t="s">
        <v>17</v>
      </c>
      <c r="AW50" s="25"/>
      <c r="AX50" s="25" t="s">
        <v>17</v>
      </c>
      <c r="AY50" s="25" t="s">
        <v>17</v>
      </c>
      <c r="AZ50" s="25" t="s">
        <v>17</v>
      </c>
      <c r="BA50" s="25" t="s">
        <v>17</v>
      </c>
      <c r="BB50" s="25"/>
      <c r="BC50" s="25" t="s">
        <v>17</v>
      </c>
      <c r="BD50" s="25"/>
      <c r="BE50" s="25" t="s">
        <v>17</v>
      </c>
      <c r="BF50" s="25" t="s">
        <v>17</v>
      </c>
      <c r="BG50" s="25"/>
      <c r="BH50" s="25" t="s">
        <v>17</v>
      </c>
      <c r="BI50" s="25" t="s">
        <v>17</v>
      </c>
      <c r="BJ50" s="25" t="s">
        <v>17</v>
      </c>
      <c r="BK50" s="25" t="s">
        <v>17</v>
      </c>
      <c r="BL50" s="25" t="s">
        <v>17</v>
      </c>
      <c r="BM50" s="25" t="s">
        <v>17</v>
      </c>
      <c r="BN50" s="25" t="s">
        <v>17</v>
      </c>
      <c r="BO50" s="25" t="s">
        <v>17</v>
      </c>
      <c r="BP50" s="21" t="s">
        <v>240</v>
      </c>
      <c r="BQ50" s="70"/>
      <c r="BR50" s="38" t="s">
        <v>166</v>
      </c>
      <c r="BS50" s="36" t="s">
        <v>22</v>
      </c>
      <c r="BT50" s="71"/>
      <c r="BU50" s="25" t="s">
        <v>17</v>
      </c>
      <c r="BV50" s="25" t="s">
        <v>17</v>
      </c>
      <c r="BW50" s="25"/>
      <c r="BX50" s="71">
        <v>1</v>
      </c>
      <c r="BZ50" s="19">
        <v>11810</v>
      </c>
      <c r="CB50" s="144">
        <v>1</v>
      </c>
      <c r="CC50" s="144">
        <v>1</v>
      </c>
      <c r="CD50" s="144">
        <v>1</v>
      </c>
    </row>
    <row r="51" spans="2:82" s="24" customFormat="1" ht="24" x14ac:dyDescent="0.25">
      <c r="B51" s="19" t="s">
        <v>4</v>
      </c>
      <c r="C51" s="19" t="s">
        <v>24</v>
      </c>
      <c r="D51" s="19">
        <v>12130</v>
      </c>
      <c r="E51" s="19"/>
      <c r="F51" s="20" t="s">
        <v>25</v>
      </c>
      <c r="G51" s="179" t="s">
        <v>1116</v>
      </c>
      <c r="H51" s="144" t="s">
        <v>17</v>
      </c>
      <c r="I51" s="60" t="s">
        <v>166</v>
      </c>
      <c r="J51" s="144" t="s">
        <v>418</v>
      </c>
      <c r="K51" s="180" t="s">
        <v>1112</v>
      </c>
      <c r="L51" s="19" t="s">
        <v>1142</v>
      </c>
      <c r="M51" s="60" t="s">
        <v>166</v>
      </c>
      <c r="N51" s="144">
        <v>68</v>
      </c>
      <c r="O51" s="144" t="s">
        <v>567</v>
      </c>
      <c r="P51" s="144" t="s">
        <v>1237</v>
      </c>
      <c r="Q51" s="144" t="s">
        <v>567</v>
      </c>
      <c r="R51" s="144">
        <v>1</v>
      </c>
      <c r="S51" s="60" t="s">
        <v>166</v>
      </c>
      <c r="T51" s="144"/>
      <c r="U51" s="144" t="s">
        <v>567</v>
      </c>
      <c r="V51" s="144">
        <v>1</v>
      </c>
      <c r="W51" s="144" t="s">
        <v>567</v>
      </c>
      <c r="X51" s="144">
        <v>1</v>
      </c>
      <c r="Y51" s="144" t="s">
        <v>567</v>
      </c>
      <c r="Z51" s="144">
        <v>1</v>
      </c>
      <c r="AA51" s="56" t="s">
        <v>170</v>
      </c>
      <c r="AB51" s="144"/>
      <c r="AC51" s="144" t="s">
        <v>567</v>
      </c>
      <c r="AD51" s="144">
        <v>1</v>
      </c>
      <c r="AE51" s="144" t="s">
        <v>567</v>
      </c>
      <c r="AF51" s="144"/>
      <c r="AG51" s="144" t="s">
        <v>567</v>
      </c>
      <c r="AH51" s="144"/>
      <c r="AI51" s="144" t="s">
        <v>567</v>
      </c>
      <c r="AJ51" s="144" t="s">
        <v>1187</v>
      </c>
      <c r="AK51" s="144" t="s">
        <v>567</v>
      </c>
      <c r="AL51" s="144"/>
      <c r="AM51" s="144" t="s">
        <v>567</v>
      </c>
      <c r="AN51" s="144"/>
      <c r="AO51" s="18"/>
      <c r="AP51" s="146">
        <v>40391</v>
      </c>
      <c r="AQ51" s="144"/>
      <c r="AR51" s="19"/>
      <c r="AS51" s="19"/>
      <c r="AT51" s="18"/>
      <c r="AU51" s="19"/>
      <c r="AV51" s="19"/>
      <c r="AW51" s="19"/>
      <c r="AX51" s="19"/>
      <c r="AY51" s="19"/>
      <c r="AZ51" s="19"/>
      <c r="BA51" s="19"/>
      <c r="BB51" s="19"/>
      <c r="BC51" s="19"/>
      <c r="BD51" s="19"/>
      <c r="BE51" s="19"/>
      <c r="BF51" s="19"/>
      <c r="BG51" s="19"/>
      <c r="BH51" s="19"/>
      <c r="BI51" s="19"/>
      <c r="BJ51" s="19"/>
      <c r="BK51" s="19"/>
      <c r="BL51" s="19"/>
      <c r="BM51" s="19"/>
      <c r="BN51" s="19"/>
      <c r="BO51" s="19"/>
      <c r="BP51" s="21" t="s">
        <v>242</v>
      </c>
      <c r="BQ51" s="70">
        <v>1</v>
      </c>
      <c r="BR51" s="38" t="s">
        <v>166</v>
      </c>
      <c r="BS51" s="36" t="s">
        <v>26</v>
      </c>
      <c r="BT51" s="71">
        <v>1</v>
      </c>
      <c r="BU51" s="31" t="s">
        <v>348</v>
      </c>
      <c r="BV51" s="25" t="s">
        <v>17</v>
      </c>
      <c r="BW51" s="25"/>
      <c r="BX51" s="71"/>
      <c r="BZ51" s="19">
        <v>12130</v>
      </c>
      <c r="CB51" s="144">
        <v>1</v>
      </c>
      <c r="CC51" s="144">
        <v>1</v>
      </c>
      <c r="CD51" s="144">
        <v>1</v>
      </c>
    </row>
    <row r="52" spans="2:82" s="24" customFormat="1" ht="32" x14ac:dyDescent="0.25">
      <c r="B52" s="19" t="s">
        <v>4</v>
      </c>
      <c r="C52" s="19" t="s">
        <v>24</v>
      </c>
      <c r="D52" s="19">
        <v>12210</v>
      </c>
      <c r="E52" s="19"/>
      <c r="F52" s="20" t="s">
        <v>29</v>
      </c>
      <c r="G52" s="60" t="s">
        <v>166</v>
      </c>
      <c r="H52" s="144" t="s">
        <v>165</v>
      </c>
      <c r="I52" s="60" t="s">
        <v>166</v>
      </c>
      <c r="J52" s="144" t="s">
        <v>418</v>
      </c>
      <c r="K52" s="56" t="s">
        <v>170</v>
      </c>
      <c r="L52" s="60" t="s">
        <v>481</v>
      </c>
      <c r="M52" s="60" t="s">
        <v>166</v>
      </c>
      <c r="N52" s="144" t="s">
        <v>1162</v>
      </c>
      <c r="O52" s="184" t="s">
        <v>166</v>
      </c>
      <c r="P52" s="144" t="s">
        <v>1242</v>
      </c>
      <c r="Q52" s="144" t="s">
        <v>567</v>
      </c>
      <c r="R52" s="144">
        <v>1</v>
      </c>
      <c r="S52" s="56" t="s">
        <v>170</v>
      </c>
      <c r="T52" s="144"/>
      <c r="U52" s="144" t="s">
        <v>567</v>
      </c>
      <c r="V52" s="144">
        <v>1</v>
      </c>
      <c r="W52" s="144" t="s">
        <v>567</v>
      </c>
      <c r="X52" s="144">
        <v>1</v>
      </c>
      <c r="Y52" s="144" t="s">
        <v>567</v>
      </c>
      <c r="Z52" s="144">
        <v>1</v>
      </c>
      <c r="AA52" s="56" t="s">
        <v>170</v>
      </c>
      <c r="AB52" s="144"/>
      <c r="AC52" s="144" t="s">
        <v>567</v>
      </c>
      <c r="AD52" s="144">
        <v>1</v>
      </c>
      <c r="AE52" s="144" t="s">
        <v>567</v>
      </c>
      <c r="AF52" s="144"/>
      <c r="AG52" s="144" t="s">
        <v>567</v>
      </c>
      <c r="AH52" s="144"/>
      <c r="AI52" s="144" t="s">
        <v>567</v>
      </c>
      <c r="AJ52" s="144" t="s">
        <v>1188</v>
      </c>
      <c r="AK52" s="144" t="s">
        <v>567</v>
      </c>
      <c r="AL52" s="144"/>
      <c r="AM52" s="144" t="s">
        <v>567</v>
      </c>
      <c r="AN52" s="144"/>
      <c r="AO52" s="18"/>
      <c r="AP52" s="146">
        <v>40210</v>
      </c>
      <c r="AQ52" s="144"/>
      <c r="AR52" s="19"/>
      <c r="AS52" s="19"/>
      <c r="AT52" s="18"/>
      <c r="AU52" s="19"/>
      <c r="AV52" s="19"/>
      <c r="AW52" s="39" t="s">
        <v>459</v>
      </c>
      <c r="AX52" s="19"/>
      <c r="AY52" s="19"/>
      <c r="AZ52" s="19"/>
      <c r="BA52" s="76">
        <v>0.47</v>
      </c>
      <c r="BB52" s="19"/>
      <c r="BC52" s="19"/>
      <c r="BD52" s="19"/>
      <c r="BE52" s="19"/>
      <c r="BF52" s="19"/>
      <c r="BG52" s="19"/>
      <c r="BH52" s="19"/>
      <c r="BI52" s="19"/>
      <c r="BJ52" s="19"/>
      <c r="BK52" s="19"/>
      <c r="BL52" s="19"/>
      <c r="BM52" s="19"/>
      <c r="BN52" s="19"/>
      <c r="BO52" s="19"/>
      <c r="BP52" s="21" t="s">
        <v>244</v>
      </c>
      <c r="BQ52" s="70">
        <v>1</v>
      </c>
      <c r="BR52" s="38" t="s">
        <v>166</v>
      </c>
      <c r="BS52" s="36" t="s">
        <v>19</v>
      </c>
      <c r="BT52" s="71">
        <v>1</v>
      </c>
      <c r="BU52" s="31" t="s">
        <v>355</v>
      </c>
      <c r="BV52" s="25" t="s">
        <v>17</v>
      </c>
      <c r="BW52" s="25"/>
      <c r="BX52" s="71"/>
      <c r="BZ52" s="19">
        <v>12210</v>
      </c>
      <c r="CB52" s="144">
        <v>1</v>
      </c>
      <c r="CC52" s="144">
        <v>1</v>
      </c>
      <c r="CD52" s="144">
        <v>1</v>
      </c>
    </row>
    <row r="53" spans="2:82" s="24" customFormat="1" ht="24" x14ac:dyDescent="0.25">
      <c r="B53" s="19" t="s">
        <v>4</v>
      </c>
      <c r="C53" s="19" t="s">
        <v>24</v>
      </c>
      <c r="D53" s="19">
        <v>12220</v>
      </c>
      <c r="E53" s="19"/>
      <c r="F53" s="20" t="s">
        <v>82</v>
      </c>
      <c r="G53" s="184" t="s">
        <v>166</v>
      </c>
      <c r="H53" s="184" t="s">
        <v>1341</v>
      </c>
      <c r="I53" s="179" t="s">
        <v>1116</v>
      </c>
      <c r="J53" s="144" t="s">
        <v>1136</v>
      </c>
      <c r="K53" s="56" t="s">
        <v>170</v>
      </c>
      <c r="L53" s="19"/>
      <c r="M53" s="144" t="s">
        <v>567</v>
      </c>
      <c r="N53" s="144" t="s">
        <v>1161</v>
      </c>
      <c r="O53" s="144" t="s">
        <v>567</v>
      </c>
      <c r="P53" s="144" t="s">
        <v>1243</v>
      </c>
      <c r="Q53" s="144" t="s">
        <v>567</v>
      </c>
      <c r="R53" s="144">
        <v>1</v>
      </c>
      <c r="S53" s="60" t="s">
        <v>166</v>
      </c>
      <c r="T53" s="144"/>
      <c r="U53" s="144" t="s">
        <v>567</v>
      </c>
      <c r="V53" s="144">
        <v>1</v>
      </c>
      <c r="W53" s="144" t="s">
        <v>567</v>
      </c>
      <c r="X53" s="144">
        <v>1</v>
      </c>
      <c r="Y53" s="144" t="s">
        <v>567</v>
      </c>
      <c r="Z53" s="144">
        <v>1</v>
      </c>
      <c r="AA53" s="56" t="s">
        <v>170</v>
      </c>
      <c r="AB53" s="144" t="s">
        <v>1300</v>
      </c>
      <c r="AC53" s="144" t="s">
        <v>567</v>
      </c>
      <c r="AD53" s="144">
        <v>1</v>
      </c>
      <c r="AE53" s="144" t="s">
        <v>567</v>
      </c>
      <c r="AF53" s="144"/>
      <c r="AG53" s="144" t="s">
        <v>567</v>
      </c>
      <c r="AH53" s="144"/>
      <c r="AI53" s="56" t="s">
        <v>170</v>
      </c>
      <c r="AJ53" s="144" t="s">
        <v>1189</v>
      </c>
      <c r="AK53" s="144" t="s">
        <v>567</v>
      </c>
      <c r="AL53" s="144"/>
      <c r="AM53" s="144" t="s">
        <v>567</v>
      </c>
      <c r="AN53" s="144"/>
      <c r="AO53" s="18"/>
      <c r="AP53" s="144"/>
      <c r="AQ53" s="144"/>
      <c r="AR53" s="19"/>
      <c r="AS53" s="19"/>
      <c r="AT53" s="18"/>
      <c r="AU53" s="19"/>
      <c r="AV53" s="19"/>
      <c r="AW53" s="19"/>
      <c r="AX53" s="19"/>
      <c r="AY53" s="19"/>
      <c r="AZ53" s="19"/>
      <c r="BA53" s="19"/>
      <c r="BB53" s="19"/>
      <c r="BC53" s="19"/>
      <c r="BD53" s="19"/>
      <c r="BE53" s="19"/>
      <c r="BF53" s="19"/>
      <c r="BG53" s="19"/>
      <c r="BH53" s="19"/>
      <c r="BI53" s="19"/>
      <c r="BJ53" s="19"/>
      <c r="BK53" s="19"/>
      <c r="BL53" s="19"/>
      <c r="BM53" s="19"/>
      <c r="BN53" s="19"/>
      <c r="BO53" s="19"/>
      <c r="BP53" s="21" t="s">
        <v>278</v>
      </c>
      <c r="BQ53" s="70">
        <v>1</v>
      </c>
      <c r="BR53" s="62" t="s">
        <v>336</v>
      </c>
      <c r="BS53" s="63" t="s">
        <v>279</v>
      </c>
      <c r="BT53" s="71"/>
      <c r="BU53" s="31" t="s">
        <v>356</v>
      </c>
      <c r="BV53" s="25" t="s">
        <v>17</v>
      </c>
      <c r="BW53" s="25"/>
      <c r="BX53" s="71"/>
      <c r="BZ53" s="19">
        <v>12220</v>
      </c>
      <c r="CB53" s="144">
        <v>1</v>
      </c>
      <c r="CC53" s="144">
        <v>1</v>
      </c>
      <c r="CD53" s="144">
        <v>1</v>
      </c>
    </row>
    <row r="54" spans="2:82" s="24" customFormat="1" ht="16" x14ac:dyDescent="0.25">
      <c r="B54" s="19" t="s">
        <v>4</v>
      </c>
      <c r="C54" s="19" t="s">
        <v>24</v>
      </c>
      <c r="D54" s="19">
        <v>12250</v>
      </c>
      <c r="E54" s="19"/>
      <c r="F54" s="20" t="s">
        <v>34</v>
      </c>
      <c r="G54" s="60" t="s">
        <v>166</v>
      </c>
      <c r="H54" s="144" t="s">
        <v>168</v>
      </c>
      <c r="I54" s="179" t="s">
        <v>1116</v>
      </c>
      <c r="J54" s="144" t="s">
        <v>1225</v>
      </c>
      <c r="K54" s="56" t="s">
        <v>170</v>
      </c>
      <c r="L54" s="19"/>
      <c r="M54" s="144" t="s">
        <v>567</v>
      </c>
      <c r="N54" s="144"/>
      <c r="O54" s="56" t="s">
        <v>170</v>
      </c>
      <c r="P54" s="144" t="s">
        <v>1268</v>
      </c>
      <c r="Q54" s="144" t="s">
        <v>567</v>
      </c>
      <c r="R54" s="144">
        <v>1</v>
      </c>
      <c r="S54" s="56" t="s">
        <v>170</v>
      </c>
      <c r="T54" s="144" t="s">
        <v>1322</v>
      </c>
      <c r="U54" s="144" t="s">
        <v>567</v>
      </c>
      <c r="V54" s="144">
        <v>1</v>
      </c>
      <c r="W54" s="144" t="s">
        <v>567</v>
      </c>
      <c r="X54" s="144">
        <v>1</v>
      </c>
      <c r="Y54" s="144" t="s">
        <v>567</v>
      </c>
      <c r="Z54" s="144">
        <v>1</v>
      </c>
      <c r="AA54" s="56" t="s">
        <v>170</v>
      </c>
      <c r="AB54" s="144"/>
      <c r="AC54" s="144" t="s">
        <v>567</v>
      </c>
      <c r="AD54" s="144">
        <v>1</v>
      </c>
      <c r="AE54" s="144" t="s">
        <v>567</v>
      </c>
      <c r="AF54" s="144"/>
      <c r="AG54" s="144" t="s">
        <v>567</v>
      </c>
      <c r="AH54" s="144"/>
      <c r="AI54" s="56" t="s">
        <v>170</v>
      </c>
      <c r="AJ54" s="144" t="s">
        <v>1176</v>
      </c>
      <c r="AK54" s="144" t="s">
        <v>567</v>
      </c>
      <c r="AL54" s="144"/>
      <c r="AM54" s="144" t="s">
        <v>567</v>
      </c>
      <c r="AN54" s="144"/>
      <c r="AO54" s="18"/>
      <c r="AP54" s="144"/>
      <c r="AQ54" s="144"/>
      <c r="AR54" s="19"/>
      <c r="AS54" s="19"/>
      <c r="AT54" s="18"/>
      <c r="AU54" s="19"/>
      <c r="AV54" s="19"/>
      <c r="AW54" s="19"/>
      <c r="AX54" s="19"/>
      <c r="AY54" s="19"/>
      <c r="AZ54" s="19"/>
      <c r="BA54" s="56" t="s">
        <v>170</v>
      </c>
      <c r="BB54" s="19"/>
      <c r="BC54" s="31" t="s">
        <v>210</v>
      </c>
      <c r="BD54" s="31" t="s">
        <v>210</v>
      </c>
      <c r="BE54" s="56" t="s">
        <v>170</v>
      </c>
      <c r="BF54" s="56" t="s">
        <v>170</v>
      </c>
      <c r="BG54" s="56"/>
      <c r="BH54" s="56" t="s">
        <v>170</v>
      </c>
      <c r="BI54" s="56" t="s">
        <v>170</v>
      </c>
      <c r="BJ54" s="19"/>
      <c r="BK54" s="19"/>
      <c r="BL54" s="19"/>
      <c r="BM54" s="19"/>
      <c r="BN54" s="19"/>
      <c r="BO54" s="19"/>
      <c r="BP54" s="21" t="s">
        <v>247</v>
      </c>
      <c r="BQ54" s="70">
        <v>1</v>
      </c>
      <c r="BR54" s="38" t="s">
        <v>166</v>
      </c>
      <c r="BS54" s="36" t="s">
        <v>36</v>
      </c>
      <c r="BT54" s="71">
        <v>1</v>
      </c>
      <c r="BU54" s="31" t="s">
        <v>356</v>
      </c>
      <c r="BV54" s="25" t="s">
        <v>17</v>
      </c>
      <c r="BW54" s="25"/>
      <c r="BX54" s="71"/>
      <c r="BZ54" s="31">
        <v>12250</v>
      </c>
      <c r="CB54" s="144">
        <v>1</v>
      </c>
      <c r="CC54" s="144">
        <v>1</v>
      </c>
      <c r="CD54" s="144">
        <v>1</v>
      </c>
    </row>
    <row r="55" spans="2:82" s="24" customFormat="1" ht="16" x14ac:dyDescent="0.25">
      <c r="B55" s="19" t="s">
        <v>4</v>
      </c>
      <c r="C55" s="19" t="s">
        <v>24</v>
      </c>
      <c r="D55" s="19">
        <v>12320</v>
      </c>
      <c r="E55" s="19"/>
      <c r="F55" s="20" t="s">
        <v>30</v>
      </c>
      <c r="G55" s="60" t="s">
        <v>166</v>
      </c>
      <c r="H55" s="144" t="s">
        <v>167</v>
      </c>
      <c r="I55" s="179" t="s">
        <v>1116</v>
      </c>
      <c r="J55" s="144" t="s">
        <v>1225</v>
      </c>
      <c r="K55" s="56" t="s">
        <v>170</v>
      </c>
      <c r="L55" s="19"/>
      <c r="M55" s="144" t="s">
        <v>567</v>
      </c>
      <c r="N55" s="144"/>
      <c r="O55" s="144" t="s">
        <v>567</v>
      </c>
      <c r="P55" s="144" t="s">
        <v>1238</v>
      </c>
      <c r="Q55" s="144" t="s">
        <v>567</v>
      </c>
      <c r="R55" s="144">
        <v>1</v>
      </c>
      <c r="S55" s="56" t="s">
        <v>170</v>
      </c>
      <c r="T55" s="144"/>
      <c r="U55" s="144" t="s">
        <v>567</v>
      </c>
      <c r="V55" s="144">
        <v>1</v>
      </c>
      <c r="W55" s="144" t="s">
        <v>567</v>
      </c>
      <c r="X55" s="144">
        <v>1</v>
      </c>
      <c r="Y55" s="144" t="s">
        <v>567</v>
      </c>
      <c r="Z55" s="144">
        <v>1</v>
      </c>
      <c r="AA55" s="56" t="s">
        <v>170</v>
      </c>
      <c r="AB55" s="144"/>
      <c r="AC55" s="144" t="s">
        <v>567</v>
      </c>
      <c r="AD55" s="144">
        <v>1</v>
      </c>
      <c r="AE55" s="144" t="s">
        <v>567</v>
      </c>
      <c r="AF55" s="144"/>
      <c r="AG55" s="144" t="s">
        <v>567</v>
      </c>
      <c r="AH55" s="144"/>
      <c r="AI55" s="56" t="s">
        <v>170</v>
      </c>
      <c r="AJ55" s="144" t="s">
        <v>1176</v>
      </c>
      <c r="AK55" s="144" t="s">
        <v>567</v>
      </c>
      <c r="AL55" s="144"/>
      <c r="AM55" s="144" t="s">
        <v>567</v>
      </c>
      <c r="AN55" s="144"/>
      <c r="AO55" s="18"/>
      <c r="AP55" s="144"/>
      <c r="AQ55" s="144"/>
      <c r="AR55" s="19"/>
      <c r="AS55" s="19"/>
      <c r="AT55" s="18"/>
      <c r="AU55" s="19"/>
      <c r="AV55" s="19"/>
      <c r="AW55" s="39" t="s">
        <v>455</v>
      </c>
      <c r="AX55" s="19"/>
      <c r="AY55" s="19"/>
      <c r="AZ55" s="19"/>
      <c r="BA55" s="19"/>
      <c r="BB55" s="19"/>
      <c r="BC55" s="19"/>
      <c r="BD55" s="19"/>
      <c r="BE55" s="19"/>
      <c r="BF55" s="19"/>
      <c r="BG55" s="19"/>
      <c r="BH55" s="19"/>
      <c r="BI55" s="19"/>
      <c r="BJ55" s="19"/>
      <c r="BK55" s="19"/>
      <c r="BL55" s="19"/>
      <c r="BM55" s="19"/>
      <c r="BN55" s="19"/>
      <c r="BO55" s="19"/>
      <c r="BP55" s="21" t="s">
        <v>245</v>
      </c>
      <c r="BQ55" s="70">
        <v>1</v>
      </c>
      <c r="BR55" s="38" t="s">
        <v>166</v>
      </c>
      <c r="BS55" s="36" t="s">
        <v>32</v>
      </c>
      <c r="BT55" s="71">
        <v>1</v>
      </c>
      <c r="BU55" s="31" t="s">
        <v>349</v>
      </c>
      <c r="BV55" s="25" t="s">
        <v>17</v>
      </c>
      <c r="BW55" s="25"/>
      <c r="BX55" s="71"/>
      <c r="BZ55" s="31">
        <v>12320</v>
      </c>
      <c r="CB55" s="144">
        <v>1</v>
      </c>
      <c r="CC55" s="144">
        <v>1</v>
      </c>
      <c r="CD55" s="144">
        <v>1</v>
      </c>
    </row>
    <row r="56" spans="2:82" s="24" customFormat="1" ht="24" x14ac:dyDescent="0.25">
      <c r="B56" s="19" t="s">
        <v>4</v>
      </c>
      <c r="C56" s="19" t="s">
        <v>24</v>
      </c>
      <c r="D56" s="19">
        <v>12410</v>
      </c>
      <c r="E56" s="19"/>
      <c r="F56" s="20" t="s">
        <v>39</v>
      </c>
      <c r="G56" s="60" t="s">
        <v>166</v>
      </c>
      <c r="H56" s="144" t="s">
        <v>1129</v>
      </c>
      <c r="I56" s="60" t="s">
        <v>166</v>
      </c>
      <c r="J56" s="144" t="s">
        <v>418</v>
      </c>
      <c r="K56" s="56" t="s">
        <v>170</v>
      </c>
      <c r="L56" s="60" t="s">
        <v>482</v>
      </c>
      <c r="M56" s="60" t="s">
        <v>166</v>
      </c>
      <c r="N56" s="144">
        <v>74</v>
      </c>
      <c r="O56" s="184" t="s">
        <v>166</v>
      </c>
      <c r="P56" s="144" t="s">
        <v>1245</v>
      </c>
      <c r="Q56" s="144" t="s">
        <v>567</v>
      </c>
      <c r="R56" s="144">
        <v>1</v>
      </c>
      <c r="S56" s="60" t="s">
        <v>166</v>
      </c>
      <c r="T56" s="144"/>
      <c r="U56" s="144" t="s">
        <v>567</v>
      </c>
      <c r="V56" s="144">
        <v>1</v>
      </c>
      <c r="W56" s="144" t="s">
        <v>567</v>
      </c>
      <c r="X56" s="144">
        <v>1</v>
      </c>
      <c r="Y56" s="144" t="s">
        <v>567</v>
      </c>
      <c r="Z56" s="144">
        <v>1</v>
      </c>
      <c r="AA56" s="60" t="s">
        <v>166</v>
      </c>
      <c r="AB56" s="144"/>
      <c r="AC56" s="144" t="s">
        <v>567</v>
      </c>
      <c r="AD56" s="144">
        <v>1</v>
      </c>
      <c r="AE56" s="144" t="s">
        <v>567</v>
      </c>
      <c r="AF56" s="144"/>
      <c r="AG56" s="144" t="s">
        <v>567</v>
      </c>
      <c r="AH56" s="144"/>
      <c r="AI56" s="184" t="s">
        <v>166</v>
      </c>
      <c r="AJ56" s="144" t="s">
        <v>1193</v>
      </c>
      <c r="AK56" s="144" t="s">
        <v>567</v>
      </c>
      <c r="AL56" s="144"/>
      <c r="AM56" s="144" t="s">
        <v>567</v>
      </c>
      <c r="AN56" s="144"/>
      <c r="AO56" s="18"/>
      <c r="AP56" s="146">
        <v>41244</v>
      </c>
      <c r="AQ56" s="144"/>
      <c r="AR56" s="19"/>
      <c r="AS56" s="19"/>
      <c r="AT56" s="18"/>
      <c r="AU56" s="19"/>
      <c r="AV56" s="19"/>
      <c r="AW56" s="19"/>
      <c r="AX56" s="19"/>
      <c r="AY56" s="19"/>
      <c r="AZ56" s="19"/>
      <c r="BA56" s="19"/>
      <c r="BB56" s="19"/>
      <c r="BC56" s="19"/>
      <c r="BD56" s="19"/>
      <c r="BE56" s="19"/>
      <c r="BF56" s="19"/>
      <c r="BG56" s="19"/>
      <c r="BH56" s="19"/>
      <c r="BI56" s="19"/>
      <c r="BJ56" s="19"/>
      <c r="BK56" s="19"/>
      <c r="BL56" s="19"/>
      <c r="BM56" s="19"/>
      <c r="BN56" s="19"/>
      <c r="BO56" s="19"/>
      <c r="BP56" s="21" t="s">
        <v>249</v>
      </c>
      <c r="BQ56" s="70">
        <v>1</v>
      </c>
      <c r="BR56" s="38" t="s">
        <v>166</v>
      </c>
      <c r="BS56" s="36" t="s">
        <v>40</v>
      </c>
      <c r="BT56" s="71">
        <v>1</v>
      </c>
      <c r="BU56" s="31" t="s">
        <v>358</v>
      </c>
      <c r="BV56" s="25" t="s">
        <v>17</v>
      </c>
      <c r="BW56" s="25"/>
      <c r="BX56" s="71"/>
      <c r="BZ56" s="19">
        <v>12410</v>
      </c>
      <c r="CB56" s="144">
        <v>1</v>
      </c>
      <c r="CC56" s="144">
        <v>1</v>
      </c>
      <c r="CD56" s="144">
        <v>1</v>
      </c>
    </row>
    <row r="57" spans="2:82" s="24" customFormat="1" ht="16" x14ac:dyDescent="0.25">
      <c r="B57" s="19" t="s">
        <v>4</v>
      </c>
      <c r="C57" s="19" t="s">
        <v>24</v>
      </c>
      <c r="D57" s="19">
        <v>12450</v>
      </c>
      <c r="E57" s="19"/>
      <c r="F57" s="20" t="s">
        <v>27</v>
      </c>
      <c r="G57" s="60" t="s">
        <v>166</v>
      </c>
      <c r="H57" s="144" t="s">
        <v>164</v>
      </c>
      <c r="I57" s="179" t="s">
        <v>1116</v>
      </c>
      <c r="J57" s="144" t="s">
        <v>1225</v>
      </c>
      <c r="K57" s="56" t="s">
        <v>170</v>
      </c>
      <c r="L57" s="19"/>
      <c r="M57" s="144" t="s">
        <v>567</v>
      </c>
      <c r="N57" s="144"/>
      <c r="O57" s="56" t="s">
        <v>170</v>
      </c>
      <c r="P57" s="144" t="s">
        <v>1268</v>
      </c>
      <c r="Q57" s="144" t="s">
        <v>567</v>
      </c>
      <c r="R57" s="144">
        <v>1</v>
      </c>
      <c r="S57" s="56" t="s">
        <v>170</v>
      </c>
      <c r="T57" s="144"/>
      <c r="U57" s="144" t="s">
        <v>567</v>
      </c>
      <c r="V57" s="144">
        <v>1</v>
      </c>
      <c r="W57" s="144" t="s">
        <v>567</v>
      </c>
      <c r="X57" s="144">
        <v>1</v>
      </c>
      <c r="Y57" s="144" t="s">
        <v>567</v>
      </c>
      <c r="Z57" s="144">
        <v>1</v>
      </c>
      <c r="AA57" s="56" t="s">
        <v>170</v>
      </c>
      <c r="AB57" s="144"/>
      <c r="AC57" s="144" t="s">
        <v>567</v>
      </c>
      <c r="AD57" s="144">
        <v>1</v>
      </c>
      <c r="AE57" s="144" t="s">
        <v>567</v>
      </c>
      <c r="AF57" s="144"/>
      <c r="AG57" s="144" t="s">
        <v>567</v>
      </c>
      <c r="AH57" s="144"/>
      <c r="AI57" s="56" t="s">
        <v>170</v>
      </c>
      <c r="AJ57" s="144" t="s">
        <v>1176</v>
      </c>
      <c r="AK57" s="144" t="s">
        <v>567</v>
      </c>
      <c r="AL57" s="144"/>
      <c r="AM57" s="144" t="s">
        <v>567</v>
      </c>
      <c r="AN57" s="144"/>
      <c r="AO57" s="18"/>
      <c r="AP57" s="144"/>
      <c r="AQ57" s="144"/>
      <c r="AR57" s="19"/>
      <c r="AS57" s="19"/>
      <c r="AT57" s="18"/>
      <c r="AU57" s="19"/>
      <c r="AV57" s="19"/>
      <c r="AW57" s="19"/>
      <c r="AX57" s="19"/>
      <c r="AY57" s="19"/>
      <c r="AZ57" s="19"/>
      <c r="BA57" s="76">
        <v>0</v>
      </c>
      <c r="BB57" s="19"/>
      <c r="BC57" s="19"/>
      <c r="BD57" s="19"/>
      <c r="BE57" s="19"/>
      <c r="BF57" s="19"/>
      <c r="BG57" s="19"/>
      <c r="BH57" s="19"/>
      <c r="BI57" s="19"/>
      <c r="BJ57" s="19"/>
      <c r="BK57" s="19"/>
      <c r="BL57" s="19"/>
      <c r="BM57" s="19"/>
      <c r="BN57" s="19"/>
      <c r="BO57" s="19"/>
      <c r="BP57" s="21" t="s">
        <v>243</v>
      </c>
      <c r="BQ57" s="70">
        <v>1</v>
      </c>
      <c r="BR57" s="38" t="s">
        <v>166</v>
      </c>
      <c r="BS57" s="36" t="s">
        <v>28</v>
      </c>
      <c r="BT57" s="71">
        <v>1</v>
      </c>
      <c r="BU57" s="31" t="s">
        <v>359</v>
      </c>
      <c r="BV57" s="25" t="s">
        <v>17</v>
      </c>
      <c r="BW57" s="25"/>
      <c r="BX57" s="71"/>
      <c r="BZ57" s="31">
        <v>12450</v>
      </c>
      <c r="CB57" s="144">
        <v>1</v>
      </c>
      <c r="CC57" s="144">
        <v>1</v>
      </c>
      <c r="CD57" s="144">
        <v>1</v>
      </c>
    </row>
    <row r="58" spans="2:82" s="24" customFormat="1" ht="8" x14ac:dyDescent="0.25">
      <c r="B58" s="19" t="s">
        <v>4</v>
      </c>
      <c r="C58" s="19" t="s">
        <v>24</v>
      </c>
      <c r="D58" s="19">
        <v>12510</v>
      </c>
      <c r="E58" s="19"/>
      <c r="F58" s="20" t="s">
        <v>33</v>
      </c>
      <c r="G58" s="179" t="s">
        <v>1116</v>
      </c>
      <c r="H58" s="144" t="s">
        <v>17</v>
      </c>
      <c r="I58" s="179" t="s">
        <v>1116</v>
      </c>
      <c r="J58" s="144" t="s">
        <v>17</v>
      </c>
      <c r="K58" s="179" t="s">
        <v>1116</v>
      </c>
      <c r="L58" s="25"/>
      <c r="M58" s="144" t="s">
        <v>567</v>
      </c>
      <c r="N58" s="144"/>
      <c r="O58" s="56" t="s">
        <v>170</v>
      </c>
      <c r="P58" s="144" t="s">
        <v>1268</v>
      </c>
      <c r="Q58" s="144" t="s">
        <v>567</v>
      </c>
      <c r="R58" s="144">
        <v>1</v>
      </c>
      <c r="S58" s="179" t="s">
        <v>1116</v>
      </c>
      <c r="T58" s="144"/>
      <c r="U58" s="144" t="s">
        <v>567</v>
      </c>
      <c r="V58" s="144">
        <v>1</v>
      </c>
      <c r="W58" s="144" t="s">
        <v>567</v>
      </c>
      <c r="X58" s="144">
        <v>1</v>
      </c>
      <c r="Y58" s="144" t="s">
        <v>567</v>
      </c>
      <c r="Z58" s="144">
        <v>1</v>
      </c>
      <c r="AA58" s="179" t="s">
        <v>1116</v>
      </c>
      <c r="AB58" s="144"/>
      <c r="AC58" s="144" t="s">
        <v>567</v>
      </c>
      <c r="AD58" s="144">
        <v>1</v>
      </c>
      <c r="AE58" s="144" t="s">
        <v>567</v>
      </c>
      <c r="AF58" s="144"/>
      <c r="AG58" s="144" t="s">
        <v>567</v>
      </c>
      <c r="AH58" s="144"/>
      <c r="AI58" s="56" t="s">
        <v>170</v>
      </c>
      <c r="AJ58" s="144" t="s">
        <v>1176</v>
      </c>
      <c r="AK58" s="144" t="s">
        <v>567</v>
      </c>
      <c r="AL58" s="144"/>
      <c r="AM58" s="144" t="s">
        <v>567</v>
      </c>
      <c r="AN58" s="144"/>
      <c r="AO58" s="18"/>
      <c r="AP58" s="144" t="s">
        <v>17</v>
      </c>
      <c r="AQ58" s="144"/>
      <c r="AR58" s="25" t="s">
        <v>17</v>
      </c>
      <c r="AS58" s="25"/>
      <c r="AT58" s="18"/>
      <c r="AU58" s="25" t="s">
        <v>17</v>
      </c>
      <c r="AV58" s="25" t="s">
        <v>17</v>
      </c>
      <c r="AW58" s="25"/>
      <c r="AX58" s="25" t="s">
        <v>17</v>
      </c>
      <c r="AY58" s="25" t="s">
        <v>17</v>
      </c>
      <c r="AZ58" s="25" t="s">
        <v>17</v>
      </c>
      <c r="BA58" s="25" t="s">
        <v>17</v>
      </c>
      <c r="BB58" s="25"/>
      <c r="BC58" s="25" t="s">
        <v>17</v>
      </c>
      <c r="BD58" s="25"/>
      <c r="BE58" s="25" t="s">
        <v>17</v>
      </c>
      <c r="BF58" s="25" t="s">
        <v>17</v>
      </c>
      <c r="BG58" s="25"/>
      <c r="BH58" s="25" t="s">
        <v>17</v>
      </c>
      <c r="BI58" s="25" t="s">
        <v>17</v>
      </c>
      <c r="BJ58" s="25" t="s">
        <v>17</v>
      </c>
      <c r="BK58" s="25" t="s">
        <v>17</v>
      </c>
      <c r="BL58" s="25" t="s">
        <v>17</v>
      </c>
      <c r="BM58" s="25" t="s">
        <v>17</v>
      </c>
      <c r="BN58" s="25" t="s">
        <v>17</v>
      </c>
      <c r="BO58" s="25" t="s">
        <v>17</v>
      </c>
      <c r="BP58" s="21" t="s">
        <v>246</v>
      </c>
      <c r="BQ58" s="70"/>
      <c r="BR58" s="25" t="s">
        <v>17</v>
      </c>
      <c r="BS58" s="25" t="s">
        <v>17</v>
      </c>
      <c r="BT58" s="70"/>
      <c r="BU58" s="25" t="s">
        <v>17</v>
      </c>
      <c r="BV58" s="25" t="s">
        <v>17</v>
      </c>
      <c r="BW58" s="25"/>
      <c r="BX58" s="71">
        <v>1</v>
      </c>
      <c r="BZ58" s="31">
        <v>12510</v>
      </c>
      <c r="CB58" s="144">
        <v>1</v>
      </c>
      <c r="CC58" s="144">
        <v>1</v>
      </c>
      <c r="CD58" s="144">
        <v>1</v>
      </c>
    </row>
    <row r="59" spans="2:82" s="24" customFormat="1" ht="16" x14ac:dyDescent="0.25">
      <c r="B59" s="19" t="s">
        <v>4</v>
      </c>
      <c r="C59" s="19" t="s">
        <v>24</v>
      </c>
      <c r="D59" s="19">
        <v>12721</v>
      </c>
      <c r="E59" s="19"/>
      <c r="F59" s="20" t="s">
        <v>37</v>
      </c>
      <c r="G59" s="60" t="s">
        <v>166</v>
      </c>
      <c r="H59" s="144" t="s">
        <v>169</v>
      </c>
      <c r="I59" s="60" t="s">
        <v>166</v>
      </c>
      <c r="J59" s="144" t="s">
        <v>419</v>
      </c>
      <c r="K59" s="60" t="s">
        <v>166</v>
      </c>
      <c r="L59" s="60" t="s">
        <v>483</v>
      </c>
      <c r="M59" s="60" t="s">
        <v>166</v>
      </c>
      <c r="N59" s="144">
        <v>76</v>
      </c>
      <c r="O59" s="184" t="s">
        <v>166</v>
      </c>
      <c r="P59" s="144" t="s">
        <v>1251</v>
      </c>
      <c r="Q59" s="144" t="s">
        <v>567</v>
      </c>
      <c r="R59" s="144">
        <v>1</v>
      </c>
      <c r="S59" s="60" t="s">
        <v>166</v>
      </c>
      <c r="T59" s="144"/>
      <c r="U59" s="144" t="s">
        <v>567</v>
      </c>
      <c r="V59" s="144">
        <v>1</v>
      </c>
      <c r="W59" s="144" t="s">
        <v>567</v>
      </c>
      <c r="X59" s="144">
        <v>1</v>
      </c>
      <c r="Y59" s="144" t="s">
        <v>567</v>
      </c>
      <c r="Z59" s="144">
        <v>1</v>
      </c>
      <c r="AA59" s="60" t="s">
        <v>166</v>
      </c>
      <c r="AB59" s="144"/>
      <c r="AC59" s="144" t="s">
        <v>567</v>
      </c>
      <c r="AD59" s="144">
        <v>1</v>
      </c>
      <c r="AE59" s="144" t="s">
        <v>567</v>
      </c>
      <c r="AF59" s="144"/>
      <c r="AG59" s="144" t="s">
        <v>567</v>
      </c>
      <c r="AH59" s="144"/>
      <c r="AI59" s="144" t="s">
        <v>567</v>
      </c>
      <c r="AJ59" s="144" t="s">
        <v>1195</v>
      </c>
      <c r="AK59" s="144" t="s">
        <v>567</v>
      </c>
      <c r="AL59" s="144"/>
      <c r="AM59" s="144" t="s">
        <v>567</v>
      </c>
      <c r="AN59" s="144"/>
      <c r="AO59" s="18"/>
      <c r="AP59" s="146">
        <v>42125</v>
      </c>
      <c r="AQ59" s="144"/>
      <c r="AR59" s="19"/>
      <c r="AS59" s="19"/>
      <c r="AT59" s="18"/>
      <c r="AU59" s="19"/>
      <c r="AV59" s="19"/>
      <c r="AW59" s="39" t="s">
        <v>454</v>
      </c>
      <c r="AX59" s="19"/>
      <c r="AY59" s="19"/>
      <c r="AZ59" s="19"/>
      <c r="BA59" s="19"/>
      <c r="BB59" s="19"/>
      <c r="BC59" s="19"/>
      <c r="BD59" s="19"/>
      <c r="BE59" s="19"/>
      <c r="BF59" s="19"/>
      <c r="BG59" s="19"/>
      <c r="BH59" s="19"/>
      <c r="BI59" s="19"/>
      <c r="BJ59" s="19"/>
      <c r="BK59" s="19"/>
      <c r="BL59" s="19"/>
      <c r="BM59" s="19"/>
      <c r="BN59" s="19"/>
      <c r="BO59" s="19"/>
      <c r="BP59" s="21" t="s">
        <v>248</v>
      </c>
      <c r="BQ59" s="70">
        <v>1</v>
      </c>
      <c r="BR59" s="38" t="s">
        <v>166</v>
      </c>
      <c r="BS59" s="36" t="s">
        <v>38</v>
      </c>
      <c r="BT59" s="71">
        <v>1</v>
      </c>
      <c r="BU59" s="31" t="s">
        <v>357</v>
      </c>
      <c r="BV59" s="25" t="s">
        <v>17</v>
      </c>
      <c r="BW59" s="25"/>
      <c r="BX59" s="71"/>
      <c r="BZ59" s="19" t="s">
        <v>160</v>
      </c>
      <c r="CB59" s="144">
        <v>1</v>
      </c>
      <c r="CC59" s="144">
        <v>1</v>
      </c>
      <c r="CD59" s="144">
        <v>1</v>
      </c>
    </row>
    <row r="60" spans="2:82" s="24" customFormat="1" ht="8" x14ac:dyDescent="0.25">
      <c r="B60" s="19" t="s">
        <v>4</v>
      </c>
      <c r="C60" s="19" t="s">
        <v>24</v>
      </c>
      <c r="D60" s="19">
        <v>12722</v>
      </c>
      <c r="E60" s="19"/>
      <c r="F60" s="20" t="s">
        <v>75</v>
      </c>
      <c r="G60" s="60" t="s">
        <v>166</v>
      </c>
      <c r="H60" s="144" t="s">
        <v>177</v>
      </c>
      <c r="I60" s="60" t="s">
        <v>166</v>
      </c>
      <c r="J60" s="144" t="s">
        <v>419</v>
      </c>
      <c r="K60" s="56" t="s">
        <v>170</v>
      </c>
      <c r="L60" s="19"/>
      <c r="M60" s="60" t="s">
        <v>166</v>
      </c>
      <c r="N60" s="144">
        <v>77</v>
      </c>
      <c r="O60" s="184" t="s">
        <v>166</v>
      </c>
      <c r="P60" s="144" t="s">
        <v>1252</v>
      </c>
      <c r="Q60" s="144" t="s">
        <v>567</v>
      </c>
      <c r="R60" s="144">
        <v>1</v>
      </c>
      <c r="S60" s="60" t="s">
        <v>166</v>
      </c>
      <c r="T60" s="144"/>
      <c r="U60" s="144" t="s">
        <v>567</v>
      </c>
      <c r="V60" s="144">
        <v>1</v>
      </c>
      <c r="W60" s="144" t="s">
        <v>567</v>
      </c>
      <c r="X60" s="144">
        <v>1</v>
      </c>
      <c r="Y60" s="144" t="s">
        <v>567</v>
      </c>
      <c r="Z60" s="144">
        <v>1</v>
      </c>
      <c r="AA60" s="60" t="s">
        <v>166</v>
      </c>
      <c r="AB60" s="144"/>
      <c r="AC60" s="144" t="s">
        <v>567</v>
      </c>
      <c r="AD60" s="144">
        <v>1</v>
      </c>
      <c r="AE60" s="144" t="s">
        <v>567</v>
      </c>
      <c r="AF60" s="144"/>
      <c r="AG60" s="144" t="s">
        <v>567</v>
      </c>
      <c r="AH60" s="144"/>
      <c r="AI60" s="184" t="s">
        <v>166</v>
      </c>
      <c r="AJ60" s="144" t="s">
        <v>1196</v>
      </c>
      <c r="AK60" s="144" t="s">
        <v>567</v>
      </c>
      <c r="AL60" s="144"/>
      <c r="AM60" s="144" t="s">
        <v>567</v>
      </c>
      <c r="AN60" s="144"/>
      <c r="AO60" s="18"/>
      <c r="AP60" s="144"/>
      <c r="AQ60" s="144"/>
      <c r="AR60" s="19"/>
      <c r="AS60" s="19"/>
      <c r="AT60" s="18"/>
      <c r="AU60" s="19"/>
      <c r="AV60" s="19"/>
      <c r="AW60" s="19"/>
      <c r="AX60" s="19"/>
      <c r="AY60" s="19"/>
      <c r="AZ60" s="19"/>
      <c r="BA60" s="19"/>
      <c r="BB60" s="19"/>
      <c r="BC60" s="19"/>
      <c r="BD60" s="19"/>
      <c r="BE60" s="19"/>
      <c r="BF60" s="19"/>
      <c r="BG60" s="19"/>
      <c r="BH60" s="19"/>
      <c r="BI60" s="19"/>
      <c r="BJ60" s="19"/>
      <c r="BK60" s="19"/>
      <c r="BL60" s="19"/>
      <c r="BM60" s="19"/>
      <c r="BN60" s="19"/>
      <c r="BO60" s="19"/>
      <c r="BP60" s="21" t="s">
        <v>270</v>
      </c>
      <c r="BQ60" s="70">
        <v>1</v>
      </c>
      <c r="BR60" s="62" t="s">
        <v>335</v>
      </c>
      <c r="BS60" s="63" t="s">
        <v>271</v>
      </c>
      <c r="BT60" s="71"/>
      <c r="BU60" s="31" t="s">
        <v>358</v>
      </c>
      <c r="BV60" s="25" t="s">
        <v>17</v>
      </c>
      <c r="BW60" s="25"/>
      <c r="BX60" s="71"/>
      <c r="BZ60" s="19">
        <v>12722</v>
      </c>
      <c r="CB60" s="144">
        <v>1</v>
      </c>
      <c r="CC60" s="144">
        <v>1</v>
      </c>
      <c r="CD60" s="144">
        <v>1</v>
      </c>
    </row>
    <row r="61" spans="2:82" s="24" customFormat="1" ht="16" x14ac:dyDescent="0.25">
      <c r="B61" s="19" t="s">
        <v>4</v>
      </c>
      <c r="C61" s="19" t="s">
        <v>41</v>
      </c>
      <c r="D61" s="19">
        <v>13110</v>
      </c>
      <c r="E61" s="19"/>
      <c r="F61" s="20" t="s">
        <v>56</v>
      </c>
      <c r="G61" s="60" t="s">
        <v>166</v>
      </c>
      <c r="H61" s="144" t="s">
        <v>192</v>
      </c>
      <c r="I61" s="179" t="s">
        <v>1116</v>
      </c>
      <c r="J61" s="144" t="s">
        <v>1135</v>
      </c>
      <c r="K61" s="179" t="s">
        <v>1116</v>
      </c>
      <c r="L61" s="19" t="s">
        <v>1308</v>
      </c>
      <c r="M61" s="179" t="s">
        <v>1116</v>
      </c>
      <c r="N61" s="144"/>
      <c r="O61" s="19" t="s">
        <v>567</v>
      </c>
      <c r="P61" s="144" t="s">
        <v>1279</v>
      </c>
      <c r="Q61" s="144" t="s">
        <v>567</v>
      </c>
      <c r="R61" s="144">
        <v>1</v>
      </c>
      <c r="S61" s="60" t="s">
        <v>166</v>
      </c>
      <c r="T61" s="144" t="s">
        <v>1325</v>
      </c>
      <c r="U61" s="144" t="s">
        <v>567</v>
      </c>
      <c r="V61" s="144">
        <v>1</v>
      </c>
      <c r="W61" s="144" t="s">
        <v>567</v>
      </c>
      <c r="X61" s="144">
        <v>1</v>
      </c>
      <c r="Y61" s="144" t="s">
        <v>567</v>
      </c>
      <c r="Z61" s="144">
        <v>1</v>
      </c>
      <c r="AA61" s="179" t="s">
        <v>1116</v>
      </c>
      <c r="AB61" s="144" t="s">
        <v>1308</v>
      </c>
      <c r="AC61" s="144" t="s">
        <v>567</v>
      </c>
      <c r="AD61" s="144">
        <v>1</v>
      </c>
      <c r="AE61" s="144" t="s">
        <v>567</v>
      </c>
      <c r="AF61" s="144"/>
      <c r="AG61" s="144" t="s">
        <v>567</v>
      </c>
      <c r="AH61" s="144"/>
      <c r="AI61" s="179" t="s">
        <v>1116</v>
      </c>
      <c r="AJ61" s="144"/>
      <c r="AK61" s="144" t="s">
        <v>567</v>
      </c>
      <c r="AL61" s="144"/>
      <c r="AM61" s="144" t="s">
        <v>567</v>
      </c>
      <c r="AN61" s="144"/>
      <c r="AO61" s="18"/>
      <c r="AP61" s="146">
        <v>42125</v>
      </c>
      <c r="AQ61" s="144"/>
      <c r="AR61" s="19"/>
      <c r="AS61" s="19"/>
      <c r="AT61" s="18"/>
      <c r="AU61" s="19"/>
      <c r="AV61" s="19"/>
      <c r="AW61" s="19"/>
      <c r="AX61" s="19"/>
      <c r="AY61" s="19"/>
      <c r="AZ61" s="19"/>
      <c r="BA61" s="19"/>
      <c r="BB61" s="19"/>
      <c r="BC61" s="19"/>
      <c r="BD61" s="19"/>
      <c r="BE61" s="19"/>
      <c r="BF61" s="19"/>
      <c r="BG61" s="19"/>
      <c r="BH61" s="19"/>
      <c r="BI61" s="19"/>
      <c r="BJ61" s="19"/>
      <c r="BK61" s="19"/>
      <c r="BL61" s="19"/>
      <c r="BM61" s="19"/>
      <c r="BN61" s="19"/>
      <c r="BO61" s="19"/>
      <c r="BP61" s="21" t="s">
        <v>259</v>
      </c>
      <c r="BQ61" s="70"/>
      <c r="BR61" s="37" t="s">
        <v>17</v>
      </c>
      <c r="BS61" s="37" t="s">
        <v>17</v>
      </c>
      <c r="BT61" s="71"/>
      <c r="BU61" s="31" t="s">
        <v>346</v>
      </c>
      <c r="BV61" s="25" t="s">
        <v>17</v>
      </c>
      <c r="BW61" s="25"/>
      <c r="BX61" s="71"/>
      <c r="BZ61" s="19" t="s">
        <v>157</v>
      </c>
      <c r="CB61" s="144">
        <v>1</v>
      </c>
      <c r="CC61" s="144">
        <v>1</v>
      </c>
      <c r="CD61" s="144">
        <v>1</v>
      </c>
    </row>
    <row r="62" spans="2:82" s="24" customFormat="1" ht="24" x14ac:dyDescent="0.25">
      <c r="B62" s="19" t="s">
        <v>4</v>
      </c>
      <c r="C62" s="19" t="s">
        <v>41</v>
      </c>
      <c r="D62" s="19">
        <v>13120</v>
      </c>
      <c r="E62" s="19"/>
      <c r="F62" s="20" t="s">
        <v>1139</v>
      </c>
      <c r="G62" s="60" t="s">
        <v>166</v>
      </c>
      <c r="H62" s="144" t="s">
        <v>1130</v>
      </c>
      <c r="I62" s="60" t="s">
        <v>166</v>
      </c>
      <c r="J62" s="144" t="s">
        <v>419</v>
      </c>
      <c r="K62" s="180" t="s">
        <v>1112</v>
      </c>
      <c r="L62" s="19" t="s">
        <v>1140</v>
      </c>
      <c r="M62" s="60" t="s">
        <v>166</v>
      </c>
      <c r="N62" s="144">
        <v>44</v>
      </c>
      <c r="O62" s="144" t="s">
        <v>567</v>
      </c>
      <c r="P62" s="144" t="s">
        <v>1253</v>
      </c>
      <c r="Q62" s="144" t="s">
        <v>567</v>
      </c>
      <c r="R62" s="144">
        <v>1</v>
      </c>
      <c r="S62" s="179" t="s">
        <v>1116</v>
      </c>
      <c r="T62" s="144" t="s">
        <v>1310</v>
      </c>
      <c r="U62" s="144" t="s">
        <v>567</v>
      </c>
      <c r="V62" s="144">
        <v>1</v>
      </c>
      <c r="W62" s="144" t="s">
        <v>567</v>
      </c>
      <c r="X62" s="144">
        <v>1</v>
      </c>
      <c r="Y62" s="144" t="s">
        <v>567</v>
      </c>
      <c r="Z62" s="144">
        <v>1</v>
      </c>
      <c r="AA62" s="56" t="s">
        <v>170</v>
      </c>
      <c r="AB62" s="144"/>
      <c r="AC62" s="144" t="s">
        <v>567</v>
      </c>
      <c r="AD62" s="144">
        <v>1</v>
      </c>
      <c r="AE62" s="144" t="s">
        <v>567</v>
      </c>
      <c r="AF62" s="144"/>
      <c r="AG62" s="144" t="s">
        <v>567</v>
      </c>
      <c r="AH62" s="144"/>
      <c r="AI62" s="56" t="s">
        <v>170</v>
      </c>
      <c r="AJ62" s="144" t="s">
        <v>1200</v>
      </c>
      <c r="AK62" s="144" t="s">
        <v>567</v>
      </c>
      <c r="AL62" s="144"/>
      <c r="AM62" s="144" t="s">
        <v>567</v>
      </c>
      <c r="AN62" s="144"/>
      <c r="AO62" s="18"/>
      <c r="AP62" s="144"/>
      <c r="AQ62" s="144"/>
      <c r="AR62" s="19"/>
      <c r="AS62" s="19"/>
      <c r="AT62" s="18"/>
      <c r="AU62" s="19"/>
      <c r="AV62" s="19"/>
      <c r="AW62" s="19"/>
      <c r="AX62" s="19"/>
      <c r="AY62" s="19"/>
      <c r="AZ62" s="19"/>
      <c r="BA62" s="19"/>
      <c r="BB62" s="19"/>
      <c r="BC62" s="19"/>
      <c r="BD62" s="19"/>
      <c r="BE62" s="19"/>
      <c r="BF62" s="19"/>
      <c r="BG62" s="19"/>
      <c r="BH62" s="19"/>
      <c r="BI62" s="19"/>
      <c r="BJ62" s="19"/>
      <c r="BK62" s="19"/>
      <c r="BL62" s="19"/>
      <c r="BM62" s="19"/>
      <c r="BN62" s="19"/>
      <c r="BO62" s="19"/>
      <c r="BP62" s="21" t="s">
        <v>261</v>
      </c>
      <c r="BQ62" s="70">
        <v>1</v>
      </c>
      <c r="BR62" s="38" t="s">
        <v>166</v>
      </c>
      <c r="BS62" s="36" t="s">
        <v>59</v>
      </c>
      <c r="BT62" s="71">
        <v>1</v>
      </c>
      <c r="BU62" s="31" t="s">
        <v>347</v>
      </c>
      <c r="BV62" s="25" t="s">
        <v>17</v>
      </c>
      <c r="BW62" s="25"/>
      <c r="BX62" s="71"/>
      <c r="BZ62" s="19">
        <v>13120</v>
      </c>
      <c r="CB62" s="144">
        <v>1</v>
      </c>
      <c r="CC62" s="144">
        <v>1</v>
      </c>
      <c r="CD62" s="144">
        <v>1</v>
      </c>
    </row>
    <row r="63" spans="2:82" s="24" customFormat="1" ht="8" x14ac:dyDescent="0.25">
      <c r="B63" s="19" t="s">
        <v>4</v>
      </c>
      <c r="C63" s="19" t="s">
        <v>41</v>
      </c>
      <c r="D63" s="19">
        <v>13135</v>
      </c>
      <c r="E63" s="19"/>
      <c r="F63" s="20" t="s">
        <v>60</v>
      </c>
      <c r="G63" s="179" t="s">
        <v>1116</v>
      </c>
      <c r="H63" s="144" t="s">
        <v>17</v>
      </c>
      <c r="I63" s="179" t="s">
        <v>1116</v>
      </c>
      <c r="J63" s="144" t="s">
        <v>1137</v>
      </c>
      <c r="K63" s="144" t="s">
        <v>567</v>
      </c>
      <c r="L63" s="19"/>
      <c r="M63" s="179" t="s">
        <v>1116</v>
      </c>
      <c r="N63" s="144"/>
      <c r="O63" s="185" t="s">
        <v>1116</v>
      </c>
      <c r="P63" s="144"/>
      <c r="Q63" s="144" t="s">
        <v>567</v>
      </c>
      <c r="R63" s="144">
        <v>1</v>
      </c>
      <c r="S63" s="179" t="s">
        <v>1116</v>
      </c>
      <c r="T63" s="144" t="s">
        <v>1310</v>
      </c>
      <c r="U63" s="144" t="s">
        <v>567</v>
      </c>
      <c r="V63" s="144">
        <v>1</v>
      </c>
      <c r="W63" s="144" t="s">
        <v>567</v>
      </c>
      <c r="X63" s="144">
        <v>1</v>
      </c>
      <c r="Y63" s="144" t="s">
        <v>567</v>
      </c>
      <c r="Z63" s="144">
        <v>1</v>
      </c>
      <c r="AA63" s="179" t="s">
        <v>1116</v>
      </c>
      <c r="AB63" s="144"/>
      <c r="AC63" s="144" t="s">
        <v>567</v>
      </c>
      <c r="AD63" s="144">
        <v>1</v>
      </c>
      <c r="AE63" s="144" t="s">
        <v>567</v>
      </c>
      <c r="AF63" s="144"/>
      <c r="AG63" s="144" t="s">
        <v>567</v>
      </c>
      <c r="AH63" s="144"/>
      <c r="AI63" s="179" t="s">
        <v>1116</v>
      </c>
      <c r="AJ63" s="144"/>
      <c r="AK63" s="144" t="s">
        <v>567</v>
      </c>
      <c r="AL63" s="144"/>
      <c r="AM63" s="144" t="s">
        <v>567</v>
      </c>
      <c r="AN63" s="144"/>
      <c r="AO63" s="18"/>
      <c r="AP63" s="144"/>
      <c r="AQ63" s="144"/>
      <c r="AR63" s="19"/>
      <c r="AS63" s="19"/>
      <c r="AT63" s="18"/>
      <c r="AU63" s="19"/>
      <c r="AV63" s="19"/>
      <c r="AW63" s="19"/>
      <c r="AX63" s="19"/>
      <c r="AY63" s="19"/>
      <c r="AZ63" s="19"/>
      <c r="BA63" s="19"/>
      <c r="BB63" s="19"/>
      <c r="BC63" s="19"/>
      <c r="BD63" s="19"/>
      <c r="BE63" s="19"/>
      <c r="BF63" s="19"/>
      <c r="BG63" s="19"/>
      <c r="BH63" s="19"/>
      <c r="BI63" s="19"/>
      <c r="BJ63" s="19"/>
      <c r="BK63" s="19"/>
      <c r="BL63" s="19"/>
      <c r="BM63" s="19"/>
      <c r="BN63" s="19"/>
      <c r="BO63" s="19"/>
      <c r="BP63" s="21" t="s">
        <v>262</v>
      </c>
      <c r="BQ63" s="70"/>
      <c r="BR63" s="37" t="s">
        <v>17</v>
      </c>
      <c r="BS63" s="37" t="s">
        <v>17</v>
      </c>
      <c r="BT63" s="71"/>
      <c r="BU63" s="31" t="s">
        <v>360</v>
      </c>
      <c r="BV63" s="25" t="s">
        <v>17</v>
      </c>
      <c r="BW63" s="25"/>
      <c r="BX63" s="71"/>
      <c r="BZ63" s="31">
        <v>13135</v>
      </c>
      <c r="CB63" s="144">
        <v>1</v>
      </c>
      <c r="CC63" s="144">
        <v>1</v>
      </c>
      <c r="CD63" s="144">
        <v>1</v>
      </c>
    </row>
    <row r="64" spans="2:82" s="24" customFormat="1" ht="8" x14ac:dyDescent="0.25">
      <c r="B64" s="19" t="s">
        <v>4</v>
      </c>
      <c r="C64" s="19" t="s">
        <v>41</v>
      </c>
      <c r="D64" s="19">
        <v>13150</v>
      </c>
      <c r="E64" s="19"/>
      <c r="F64" s="20" t="s">
        <v>42</v>
      </c>
      <c r="G64" s="179" t="s">
        <v>1116</v>
      </c>
      <c r="H64" s="144" t="s">
        <v>171</v>
      </c>
      <c r="I64" s="179" t="s">
        <v>1116</v>
      </c>
      <c r="J64" s="144" t="s">
        <v>1137</v>
      </c>
      <c r="K64" s="179" t="s">
        <v>1116</v>
      </c>
      <c r="L64" s="19" t="s">
        <v>1310</v>
      </c>
      <c r="M64" s="179" t="s">
        <v>1116</v>
      </c>
      <c r="N64" s="144" t="s">
        <v>1168</v>
      </c>
      <c r="O64" s="184" t="s">
        <v>166</v>
      </c>
      <c r="P64" s="144" t="s">
        <v>1254</v>
      </c>
      <c r="Q64" s="144" t="s">
        <v>567</v>
      </c>
      <c r="R64" s="144">
        <v>1</v>
      </c>
      <c r="S64" s="179" t="s">
        <v>1116</v>
      </c>
      <c r="T64" s="144" t="s">
        <v>1310</v>
      </c>
      <c r="U64" s="144" t="s">
        <v>567</v>
      </c>
      <c r="V64" s="144">
        <v>1</v>
      </c>
      <c r="W64" s="144" t="s">
        <v>567</v>
      </c>
      <c r="X64" s="144">
        <v>1</v>
      </c>
      <c r="Y64" s="144" t="s">
        <v>567</v>
      </c>
      <c r="Z64" s="144">
        <v>1</v>
      </c>
      <c r="AA64" s="179" t="s">
        <v>1116</v>
      </c>
      <c r="AB64" s="144" t="s">
        <v>1310</v>
      </c>
      <c r="AC64" s="144" t="s">
        <v>567</v>
      </c>
      <c r="AD64" s="144">
        <v>1</v>
      </c>
      <c r="AE64" s="144" t="s">
        <v>567</v>
      </c>
      <c r="AF64" s="144"/>
      <c r="AG64" s="144" t="s">
        <v>567</v>
      </c>
      <c r="AH64" s="144"/>
      <c r="AI64" s="144" t="s">
        <v>567</v>
      </c>
      <c r="AJ64" s="144" t="s">
        <v>1202</v>
      </c>
      <c r="AK64" s="144" t="s">
        <v>567</v>
      </c>
      <c r="AL64" s="144"/>
      <c r="AM64" s="144" t="s">
        <v>567</v>
      </c>
      <c r="AN64" s="144"/>
      <c r="AO64" s="18"/>
      <c r="AP64" s="146">
        <v>40725</v>
      </c>
      <c r="AQ64" s="144"/>
      <c r="AR64" s="19"/>
      <c r="AS64" s="19"/>
      <c r="AT64" s="18"/>
      <c r="AU64" s="19"/>
      <c r="AV64" s="19"/>
      <c r="AW64" s="39" t="s">
        <v>461</v>
      </c>
      <c r="AX64" s="19"/>
      <c r="AY64" s="19"/>
      <c r="AZ64" s="19"/>
      <c r="BA64" s="19"/>
      <c r="BB64" s="19"/>
      <c r="BC64" s="19"/>
      <c r="BD64" s="19"/>
      <c r="BE64" s="19"/>
      <c r="BF64" s="19"/>
      <c r="BG64" s="19"/>
      <c r="BH64" s="19"/>
      <c r="BI64" s="19"/>
      <c r="BJ64" s="19"/>
      <c r="BK64" s="19"/>
      <c r="BL64" s="19"/>
      <c r="BM64" s="19"/>
      <c r="BN64" s="19"/>
      <c r="BO64" s="19"/>
      <c r="BP64" s="21" t="s">
        <v>250</v>
      </c>
      <c r="BQ64" s="70"/>
      <c r="BR64" s="37" t="s">
        <v>17</v>
      </c>
      <c r="BS64" s="37" t="s">
        <v>17</v>
      </c>
      <c r="BT64" s="71"/>
      <c r="BU64" s="31" t="s">
        <v>362</v>
      </c>
      <c r="BV64" s="25" t="s">
        <v>17</v>
      </c>
      <c r="BW64" s="25"/>
      <c r="BX64" s="71"/>
      <c r="BZ64" s="19">
        <v>13150</v>
      </c>
      <c r="CB64" s="144">
        <v>1</v>
      </c>
      <c r="CC64" s="144">
        <v>1</v>
      </c>
      <c r="CD64" s="144">
        <v>1</v>
      </c>
    </row>
    <row r="65" spans="2:82" s="24" customFormat="1" ht="8" x14ac:dyDescent="0.25">
      <c r="B65" s="19" t="s">
        <v>4</v>
      </c>
      <c r="C65" s="19" t="s">
        <v>41</v>
      </c>
      <c r="D65" s="19">
        <v>13210</v>
      </c>
      <c r="E65" s="19"/>
      <c r="F65" s="20" t="s">
        <v>52</v>
      </c>
      <c r="G65" s="56" t="s">
        <v>170</v>
      </c>
      <c r="H65" s="144" t="s">
        <v>174</v>
      </c>
      <c r="I65" s="60" t="s">
        <v>166</v>
      </c>
      <c r="J65" s="144" t="s">
        <v>420</v>
      </c>
      <c r="K65" s="60" t="s">
        <v>166</v>
      </c>
      <c r="L65" s="60" t="s">
        <v>498</v>
      </c>
      <c r="M65" s="60" t="s">
        <v>166</v>
      </c>
      <c r="N65" s="144" t="s">
        <v>1173</v>
      </c>
      <c r="O65" s="184" t="s">
        <v>166</v>
      </c>
      <c r="P65" s="144" t="s">
        <v>1255</v>
      </c>
      <c r="Q65" s="144" t="s">
        <v>567</v>
      </c>
      <c r="R65" s="144">
        <v>1</v>
      </c>
      <c r="S65" s="56" t="s">
        <v>170</v>
      </c>
      <c r="T65" s="144"/>
      <c r="U65" s="144" t="s">
        <v>567</v>
      </c>
      <c r="V65" s="144">
        <v>1</v>
      </c>
      <c r="W65" s="144" t="s">
        <v>567</v>
      </c>
      <c r="X65" s="144">
        <v>1</v>
      </c>
      <c r="Y65" s="144" t="s">
        <v>567</v>
      </c>
      <c r="Z65" s="144">
        <v>1</v>
      </c>
      <c r="AA65" s="56" t="s">
        <v>170</v>
      </c>
      <c r="AB65" s="144"/>
      <c r="AC65" s="144" t="s">
        <v>567</v>
      </c>
      <c r="AD65" s="144">
        <v>1</v>
      </c>
      <c r="AE65" s="144" t="s">
        <v>567</v>
      </c>
      <c r="AF65" s="144"/>
      <c r="AG65" s="144" t="s">
        <v>567</v>
      </c>
      <c r="AH65" s="144"/>
      <c r="AI65" s="56" t="s">
        <v>170</v>
      </c>
      <c r="AJ65" s="144" t="s">
        <v>1201</v>
      </c>
      <c r="AK65" s="144" t="s">
        <v>567</v>
      </c>
      <c r="AL65" s="144"/>
      <c r="AM65" s="144" t="s">
        <v>567</v>
      </c>
      <c r="AN65" s="144"/>
      <c r="AO65" s="18"/>
      <c r="AP65" s="146">
        <v>40148</v>
      </c>
      <c r="AQ65" s="144"/>
      <c r="AR65" s="19"/>
      <c r="AS65" s="19"/>
      <c r="AT65" s="18"/>
      <c r="AU65" s="19"/>
      <c r="AV65" s="19"/>
      <c r="AW65" s="39" t="s">
        <v>457</v>
      </c>
      <c r="AX65" s="19"/>
      <c r="AY65" s="19"/>
      <c r="AZ65" s="19"/>
      <c r="BA65" s="19"/>
      <c r="BB65" s="19"/>
      <c r="BC65" s="19"/>
      <c r="BD65" s="19"/>
      <c r="BE65" s="19"/>
      <c r="BF65" s="19"/>
      <c r="BG65" s="19"/>
      <c r="BH65" s="19"/>
      <c r="BI65" s="19"/>
      <c r="BJ65" s="19"/>
      <c r="BK65" s="19"/>
      <c r="BL65" s="19"/>
      <c r="BM65" s="19"/>
      <c r="BN65" s="19"/>
      <c r="BO65" s="19"/>
      <c r="BP65" s="21" t="s">
        <v>257</v>
      </c>
      <c r="BQ65" s="70">
        <v>1</v>
      </c>
      <c r="BR65" s="38" t="s">
        <v>166</v>
      </c>
      <c r="BS65" s="36" t="s">
        <v>53</v>
      </c>
      <c r="BT65" s="71">
        <v>1</v>
      </c>
      <c r="BU65" s="31" t="s">
        <v>353</v>
      </c>
      <c r="BV65" s="25" t="s">
        <v>17</v>
      </c>
      <c r="BW65" s="25"/>
      <c r="BX65" s="71"/>
      <c r="BZ65" s="19">
        <v>13210</v>
      </c>
      <c r="CB65" s="144">
        <v>1</v>
      </c>
      <c r="CC65" s="144">
        <v>1</v>
      </c>
      <c r="CD65" s="144">
        <v>1</v>
      </c>
    </row>
    <row r="66" spans="2:82" s="24" customFormat="1" ht="48" x14ac:dyDescent="0.25">
      <c r="B66" s="19" t="s">
        <v>4</v>
      </c>
      <c r="C66" s="19" t="s">
        <v>41</v>
      </c>
      <c r="D66" s="19">
        <v>13230</v>
      </c>
      <c r="E66" s="19"/>
      <c r="F66" s="20" t="s">
        <v>50</v>
      </c>
      <c r="G66" s="56" t="s">
        <v>170</v>
      </c>
      <c r="H66" s="144" t="s">
        <v>1335</v>
      </c>
      <c r="I66" s="179" t="s">
        <v>1116</v>
      </c>
      <c r="J66" s="144" t="s">
        <v>1225</v>
      </c>
      <c r="K66" s="60" t="s">
        <v>166</v>
      </c>
      <c r="L66" s="60" t="s">
        <v>486</v>
      </c>
      <c r="M66" s="60" t="s">
        <v>166</v>
      </c>
      <c r="N66" s="144">
        <v>43</v>
      </c>
      <c r="O66" s="56" t="s">
        <v>170</v>
      </c>
      <c r="P66" s="144" t="s">
        <v>1268</v>
      </c>
      <c r="Q66" s="144" t="s">
        <v>567</v>
      </c>
      <c r="R66" s="144">
        <v>1</v>
      </c>
      <c r="S66" s="56" t="s">
        <v>170</v>
      </c>
      <c r="T66" s="144"/>
      <c r="U66" s="144" t="s">
        <v>567</v>
      </c>
      <c r="V66" s="144">
        <v>1</v>
      </c>
      <c r="W66" s="144" t="s">
        <v>567</v>
      </c>
      <c r="X66" s="144">
        <v>1</v>
      </c>
      <c r="Y66" s="144" t="s">
        <v>567</v>
      </c>
      <c r="Z66" s="144">
        <v>1</v>
      </c>
      <c r="AA66" s="56" t="s">
        <v>170</v>
      </c>
      <c r="AB66" s="144" t="s">
        <v>1303</v>
      </c>
      <c r="AC66" s="144" t="s">
        <v>567</v>
      </c>
      <c r="AD66" s="144">
        <v>1</v>
      </c>
      <c r="AE66" s="144" t="s">
        <v>567</v>
      </c>
      <c r="AF66" s="144"/>
      <c r="AG66" s="144" t="s">
        <v>567</v>
      </c>
      <c r="AH66" s="144"/>
      <c r="AI66" s="56" t="s">
        <v>170</v>
      </c>
      <c r="AJ66" s="144" t="s">
        <v>1200</v>
      </c>
      <c r="AK66" s="144" t="s">
        <v>567</v>
      </c>
      <c r="AL66" s="144"/>
      <c r="AM66" s="144" t="s">
        <v>567</v>
      </c>
      <c r="AN66" s="144"/>
      <c r="AO66" s="18"/>
      <c r="AP66" s="144"/>
      <c r="AQ66" s="144"/>
      <c r="AR66" s="19"/>
      <c r="AS66" s="19"/>
      <c r="AT66" s="18"/>
      <c r="AU66" s="19"/>
      <c r="AV66" s="19"/>
      <c r="AW66" s="39" t="s">
        <v>456</v>
      </c>
      <c r="AX66" s="19"/>
      <c r="AY66" s="19"/>
      <c r="AZ66" s="19"/>
      <c r="BA66" s="19"/>
      <c r="BB66" s="19"/>
      <c r="BC66" s="19"/>
      <c r="BD66" s="19"/>
      <c r="BE66" s="19"/>
      <c r="BF66" s="19"/>
      <c r="BG66" s="19"/>
      <c r="BH66" s="19"/>
      <c r="BI66" s="19"/>
      <c r="BJ66" s="19"/>
      <c r="BK66" s="19"/>
      <c r="BL66" s="19"/>
      <c r="BM66" s="19"/>
      <c r="BN66" s="19"/>
      <c r="BO66" s="19"/>
      <c r="BP66" s="21" t="s">
        <v>255</v>
      </c>
      <c r="BQ66" s="70">
        <v>1</v>
      </c>
      <c r="BR66" s="38" t="s">
        <v>166</v>
      </c>
      <c r="BS66" s="36" t="s">
        <v>47</v>
      </c>
      <c r="BT66" s="71">
        <v>1</v>
      </c>
      <c r="BU66" s="31" t="s">
        <v>361</v>
      </c>
      <c r="BV66" s="25" t="s">
        <v>17</v>
      </c>
      <c r="BW66" s="25"/>
      <c r="BX66" s="71"/>
      <c r="BZ66" s="19">
        <v>13230</v>
      </c>
      <c r="CB66" s="144">
        <v>1</v>
      </c>
      <c r="CC66" s="144">
        <v>1</v>
      </c>
      <c r="CD66" s="144">
        <v>1</v>
      </c>
    </row>
    <row r="67" spans="2:82" s="24" customFormat="1" ht="32" x14ac:dyDescent="0.25">
      <c r="B67" s="19" t="s">
        <v>4</v>
      </c>
      <c r="C67" s="19" t="s">
        <v>41</v>
      </c>
      <c r="D67" s="19">
        <v>13250</v>
      </c>
      <c r="E67" s="19"/>
      <c r="F67" s="20" t="s">
        <v>27</v>
      </c>
      <c r="G67" s="144" t="s">
        <v>567</v>
      </c>
      <c r="H67" s="144" t="s">
        <v>17</v>
      </c>
      <c r="I67" s="179" t="s">
        <v>1116</v>
      </c>
      <c r="J67" s="144" t="s">
        <v>1225</v>
      </c>
      <c r="K67" s="180" t="s">
        <v>1112</v>
      </c>
      <c r="L67" s="19" t="s">
        <v>1339</v>
      </c>
      <c r="M67" s="144" t="s">
        <v>567</v>
      </c>
      <c r="N67" s="144" t="s">
        <v>1167</v>
      </c>
      <c r="O67" s="56" t="s">
        <v>170</v>
      </c>
      <c r="P67" s="144" t="s">
        <v>1268</v>
      </c>
      <c r="Q67" s="144" t="s">
        <v>567</v>
      </c>
      <c r="R67" s="144">
        <v>1</v>
      </c>
      <c r="S67" s="144" t="s">
        <v>567</v>
      </c>
      <c r="T67" s="144"/>
      <c r="U67" s="144" t="s">
        <v>567</v>
      </c>
      <c r="V67" s="144">
        <v>1</v>
      </c>
      <c r="W67" s="144" t="s">
        <v>567</v>
      </c>
      <c r="X67" s="144">
        <v>1</v>
      </c>
      <c r="Y67" s="144" t="s">
        <v>567</v>
      </c>
      <c r="Z67" s="144">
        <v>1</v>
      </c>
      <c r="AA67" s="56" t="s">
        <v>170</v>
      </c>
      <c r="AB67" s="144"/>
      <c r="AC67" s="144" t="s">
        <v>567</v>
      </c>
      <c r="AD67" s="144">
        <v>1</v>
      </c>
      <c r="AE67" s="144" t="s">
        <v>567</v>
      </c>
      <c r="AF67" s="144"/>
      <c r="AG67" s="144" t="s">
        <v>567</v>
      </c>
      <c r="AH67" s="144"/>
      <c r="AI67" s="56" t="s">
        <v>170</v>
      </c>
      <c r="AJ67" s="144" t="s">
        <v>1176</v>
      </c>
      <c r="AK67" s="144" t="s">
        <v>567</v>
      </c>
      <c r="AL67" s="144"/>
      <c r="AM67" s="144" t="s">
        <v>567</v>
      </c>
      <c r="AN67" s="144"/>
      <c r="AO67" s="18"/>
      <c r="AP67" s="144"/>
      <c r="AQ67" s="144"/>
      <c r="AR67" s="19"/>
      <c r="AS67" s="19"/>
      <c r="AT67" s="18"/>
      <c r="AU67" s="19"/>
      <c r="AV67" s="19"/>
      <c r="AW67" s="19"/>
      <c r="AX67" s="19"/>
      <c r="AY67" s="19"/>
      <c r="AZ67" s="19"/>
      <c r="BA67" s="19"/>
      <c r="BB67" s="19"/>
      <c r="BC67" s="19"/>
      <c r="BD67" s="19"/>
      <c r="BE67" s="19"/>
      <c r="BF67" s="19"/>
      <c r="BG67" s="19"/>
      <c r="BH67" s="19"/>
      <c r="BI67" s="19"/>
      <c r="BJ67" s="19"/>
      <c r="BK67" s="19"/>
      <c r="BL67" s="19"/>
      <c r="BM67" s="19"/>
      <c r="BN67" s="19"/>
      <c r="BO67" s="19"/>
      <c r="BP67" s="21" t="s">
        <v>254</v>
      </c>
      <c r="BQ67" s="70">
        <v>1</v>
      </c>
      <c r="BR67" s="38" t="s">
        <v>166</v>
      </c>
      <c r="BS67" s="36" t="s">
        <v>49</v>
      </c>
      <c r="BT67" s="71">
        <v>1</v>
      </c>
      <c r="BU67" s="31" t="s">
        <v>356</v>
      </c>
      <c r="BV67" s="25" t="s">
        <v>17</v>
      </c>
      <c r="BW67" s="25"/>
      <c r="BX67" s="71"/>
      <c r="BZ67" s="19">
        <v>13250</v>
      </c>
      <c r="CB67" s="144">
        <v>1</v>
      </c>
      <c r="CC67" s="144">
        <v>1</v>
      </c>
      <c r="CD67" s="144">
        <v>1</v>
      </c>
    </row>
    <row r="68" spans="2:82" s="24" customFormat="1" ht="16" x14ac:dyDescent="0.25">
      <c r="B68" s="19" t="s">
        <v>4</v>
      </c>
      <c r="C68" s="19" t="s">
        <v>41</v>
      </c>
      <c r="D68" s="27" t="s">
        <v>1323</v>
      </c>
      <c r="E68" s="27"/>
      <c r="F68" s="20" t="s">
        <v>44</v>
      </c>
      <c r="G68" s="60" t="s">
        <v>166</v>
      </c>
      <c r="H68" s="144" t="s">
        <v>189</v>
      </c>
      <c r="I68" s="179" t="s">
        <v>1116</v>
      </c>
      <c r="J68" s="144" t="s">
        <v>1138</v>
      </c>
      <c r="K68" s="144" t="s">
        <v>567</v>
      </c>
      <c r="L68" s="19"/>
      <c r="M68" s="179" t="s">
        <v>1116</v>
      </c>
      <c r="N68" s="144" t="s">
        <v>1138</v>
      </c>
      <c r="O68" s="144" t="s">
        <v>567</v>
      </c>
      <c r="P68" s="144" t="s">
        <v>1258</v>
      </c>
      <c r="Q68" s="144" t="s">
        <v>567</v>
      </c>
      <c r="R68" s="144">
        <v>1</v>
      </c>
      <c r="S68" s="60" t="s">
        <v>166</v>
      </c>
      <c r="T68" s="144" t="s">
        <v>1311</v>
      </c>
      <c r="U68" s="144" t="s">
        <v>567</v>
      </c>
      <c r="V68" s="144">
        <v>1</v>
      </c>
      <c r="W68" s="144" t="s">
        <v>567</v>
      </c>
      <c r="X68" s="144">
        <v>1</v>
      </c>
      <c r="Y68" s="144" t="s">
        <v>567</v>
      </c>
      <c r="Z68" s="144">
        <v>1</v>
      </c>
      <c r="AA68" s="179" t="s">
        <v>1116</v>
      </c>
      <c r="AB68" s="144" t="s">
        <v>1311</v>
      </c>
      <c r="AC68" s="144" t="s">
        <v>567</v>
      </c>
      <c r="AD68" s="144">
        <v>1</v>
      </c>
      <c r="AE68" s="144" t="s">
        <v>567</v>
      </c>
      <c r="AF68" s="144"/>
      <c r="AG68" s="144" t="s">
        <v>567</v>
      </c>
      <c r="AH68" s="144"/>
      <c r="AI68" s="179" t="s">
        <v>1116</v>
      </c>
      <c r="AJ68" s="144" t="s">
        <v>1215</v>
      </c>
      <c r="AK68" s="144" t="s">
        <v>567</v>
      </c>
      <c r="AL68" s="144"/>
      <c r="AM68" s="144" t="s">
        <v>567</v>
      </c>
      <c r="AN68" s="144"/>
      <c r="AO68" s="18"/>
      <c r="AP68" s="146">
        <v>41000</v>
      </c>
      <c r="AQ68" s="144"/>
      <c r="AR68" s="19"/>
      <c r="AS68" s="19"/>
      <c r="AT68" s="18"/>
      <c r="AU68" s="19"/>
      <c r="AV68" s="19"/>
      <c r="AW68" s="39" t="s">
        <v>462</v>
      </c>
      <c r="AX68" s="19"/>
      <c r="AY68" s="19"/>
      <c r="AZ68" s="19"/>
      <c r="BA68" s="19"/>
      <c r="BB68" s="19"/>
      <c r="BC68" s="19"/>
      <c r="BD68" s="19"/>
      <c r="BE68" s="19"/>
      <c r="BF68" s="19"/>
      <c r="BG68" s="19"/>
      <c r="BH68" s="19"/>
      <c r="BI68" s="19"/>
      <c r="BJ68" s="19"/>
      <c r="BK68" s="19"/>
      <c r="BL68" s="19"/>
      <c r="BM68" s="19"/>
      <c r="BN68" s="19"/>
      <c r="BO68" s="19"/>
      <c r="BP68" s="21" t="s">
        <v>252</v>
      </c>
      <c r="BQ68" s="72">
        <v>1</v>
      </c>
      <c r="BR68" s="38" t="s">
        <v>166</v>
      </c>
      <c r="BS68" s="36" t="s">
        <v>45</v>
      </c>
      <c r="BT68" s="71">
        <v>1</v>
      </c>
      <c r="BU68" s="31" t="s">
        <v>348</v>
      </c>
      <c r="BV68" s="25" t="s">
        <v>17</v>
      </c>
      <c r="BW68" s="25"/>
      <c r="BX68" s="71"/>
      <c r="BZ68" s="27">
        <v>13410</v>
      </c>
      <c r="CB68" s="144">
        <v>1</v>
      </c>
      <c r="CC68" s="144">
        <v>1</v>
      </c>
      <c r="CD68" s="144">
        <v>1</v>
      </c>
    </row>
    <row r="69" spans="2:82" s="24" customFormat="1" ht="16" x14ac:dyDescent="0.25">
      <c r="B69" s="19" t="s">
        <v>4</v>
      </c>
      <c r="C69" s="19" t="s">
        <v>41</v>
      </c>
      <c r="D69" s="19">
        <v>13511</v>
      </c>
      <c r="E69" s="19"/>
      <c r="F69" s="20" t="s">
        <v>54</v>
      </c>
      <c r="G69" s="60" t="s">
        <v>166</v>
      </c>
      <c r="H69" s="144" t="s">
        <v>191</v>
      </c>
      <c r="I69" s="144" t="s">
        <v>567</v>
      </c>
      <c r="J69" s="144"/>
      <c r="K69" s="144" t="s">
        <v>567</v>
      </c>
      <c r="L69" s="19"/>
      <c r="M69" s="144" t="s">
        <v>567</v>
      </c>
      <c r="N69" s="144"/>
      <c r="O69" s="184" t="s">
        <v>166</v>
      </c>
      <c r="P69" s="144" t="s">
        <v>1260</v>
      </c>
      <c r="Q69" s="144" t="s">
        <v>567</v>
      </c>
      <c r="R69" s="144">
        <v>1</v>
      </c>
      <c r="S69" s="180" t="s">
        <v>1112</v>
      </c>
      <c r="T69" s="144"/>
      <c r="U69" s="144" t="s">
        <v>567</v>
      </c>
      <c r="V69" s="144">
        <v>1</v>
      </c>
      <c r="W69" s="144" t="s">
        <v>567</v>
      </c>
      <c r="X69" s="144">
        <v>1</v>
      </c>
      <c r="Y69" s="144" t="s">
        <v>567</v>
      </c>
      <c r="Z69" s="144">
        <v>1</v>
      </c>
      <c r="AA69" s="144" t="s">
        <v>567</v>
      </c>
      <c r="AB69" s="144"/>
      <c r="AC69" s="144" t="s">
        <v>567</v>
      </c>
      <c r="AD69" s="144">
        <v>1</v>
      </c>
      <c r="AE69" s="144" t="s">
        <v>567</v>
      </c>
      <c r="AF69" s="144"/>
      <c r="AG69" s="144" t="s">
        <v>567</v>
      </c>
      <c r="AH69" s="144"/>
      <c r="AI69" s="184" t="s">
        <v>166</v>
      </c>
      <c r="AJ69" s="144" t="s">
        <v>1209</v>
      </c>
      <c r="AK69" s="144" t="s">
        <v>567</v>
      </c>
      <c r="AL69" s="144"/>
      <c r="AM69" s="144" t="s">
        <v>567</v>
      </c>
      <c r="AN69" s="144"/>
      <c r="AO69" s="18"/>
      <c r="AP69" s="144"/>
      <c r="AQ69" s="144"/>
      <c r="AR69" s="19"/>
      <c r="AS69" s="19"/>
      <c r="AT69" s="18"/>
      <c r="AU69" s="19"/>
      <c r="AV69" s="19"/>
      <c r="AW69" s="19"/>
      <c r="AX69" s="19"/>
      <c r="AY69" s="19"/>
      <c r="AZ69" s="19"/>
      <c r="BA69" s="19"/>
      <c r="BB69" s="19"/>
      <c r="BC69" s="19"/>
      <c r="BD69" s="19"/>
      <c r="BE69" s="19"/>
      <c r="BF69" s="19"/>
      <c r="BG69" s="19"/>
      <c r="BH69" s="19"/>
      <c r="BI69" s="19"/>
      <c r="BJ69" s="19"/>
      <c r="BK69" s="19"/>
      <c r="BL69" s="19"/>
      <c r="BM69" s="19"/>
      <c r="BN69" s="19"/>
      <c r="BO69" s="19"/>
      <c r="BP69" s="21" t="s">
        <v>258</v>
      </c>
      <c r="BQ69" s="70">
        <v>1</v>
      </c>
      <c r="BR69" s="38" t="s">
        <v>166</v>
      </c>
      <c r="BS69" s="36" t="s">
        <v>55</v>
      </c>
      <c r="BT69" s="71">
        <v>1</v>
      </c>
      <c r="BU69" s="25" t="s">
        <v>17</v>
      </c>
      <c r="BV69" s="25" t="s">
        <v>17</v>
      </c>
      <c r="BW69" s="25" t="s">
        <v>639</v>
      </c>
      <c r="BX69" s="71">
        <v>1</v>
      </c>
      <c r="BZ69" s="31" t="s">
        <v>161</v>
      </c>
      <c r="CB69" s="144">
        <v>1</v>
      </c>
      <c r="CC69" s="144">
        <v>1</v>
      </c>
      <c r="CD69" s="144">
        <v>1</v>
      </c>
    </row>
    <row r="70" spans="2:82" s="24" customFormat="1" ht="16" x14ac:dyDescent="0.25">
      <c r="B70" s="19" t="s">
        <v>4</v>
      </c>
      <c r="C70" s="19" t="s">
        <v>41</v>
      </c>
      <c r="D70" s="19">
        <v>13520</v>
      </c>
      <c r="E70" s="19"/>
      <c r="F70" s="20" t="s">
        <v>51</v>
      </c>
      <c r="G70" s="144" t="s">
        <v>567</v>
      </c>
      <c r="H70" s="144" t="s">
        <v>17</v>
      </c>
      <c r="I70" s="179" t="s">
        <v>1116</v>
      </c>
      <c r="J70" s="144" t="s">
        <v>1225</v>
      </c>
      <c r="K70" s="144" t="s">
        <v>567</v>
      </c>
      <c r="L70" s="19"/>
      <c r="M70" s="144" t="s">
        <v>567</v>
      </c>
      <c r="N70" s="144"/>
      <c r="O70" s="144" t="s">
        <v>567</v>
      </c>
      <c r="P70" s="144" t="s">
        <v>1261</v>
      </c>
      <c r="Q70" s="144" t="s">
        <v>567</v>
      </c>
      <c r="R70" s="144">
        <v>1</v>
      </c>
      <c r="S70" s="180" t="s">
        <v>1112</v>
      </c>
      <c r="T70" s="144"/>
      <c r="U70" s="144" t="s">
        <v>567</v>
      </c>
      <c r="V70" s="144">
        <v>1</v>
      </c>
      <c r="W70" s="144" t="s">
        <v>567</v>
      </c>
      <c r="X70" s="144">
        <v>1</v>
      </c>
      <c r="Y70" s="144" t="s">
        <v>567</v>
      </c>
      <c r="Z70" s="144">
        <v>1</v>
      </c>
      <c r="AA70" s="56" t="s">
        <v>170</v>
      </c>
      <c r="AB70" s="144"/>
      <c r="AC70" s="144" t="s">
        <v>567</v>
      </c>
      <c r="AD70" s="144">
        <v>1</v>
      </c>
      <c r="AE70" s="144" t="s">
        <v>567</v>
      </c>
      <c r="AF70" s="144"/>
      <c r="AG70" s="144" t="s">
        <v>567</v>
      </c>
      <c r="AH70" s="144"/>
      <c r="AI70" s="56" t="s">
        <v>170</v>
      </c>
      <c r="AJ70" s="144" t="s">
        <v>1176</v>
      </c>
      <c r="AK70" s="144" t="s">
        <v>567</v>
      </c>
      <c r="AL70" s="144"/>
      <c r="AM70" s="144" t="s">
        <v>567</v>
      </c>
      <c r="AN70" s="144"/>
      <c r="AO70" s="18"/>
      <c r="AP70" s="144"/>
      <c r="AQ70" s="144"/>
      <c r="AR70" s="19"/>
      <c r="AS70" s="19"/>
      <c r="AT70" s="18"/>
      <c r="AU70" s="19"/>
      <c r="AV70" s="19"/>
      <c r="AW70" s="19"/>
      <c r="AX70" s="19"/>
      <c r="AY70" s="19"/>
      <c r="AZ70" s="19"/>
      <c r="BA70" s="19"/>
      <c r="BB70" s="19"/>
      <c r="BC70" s="19"/>
      <c r="BD70" s="19"/>
      <c r="BE70" s="19"/>
      <c r="BF70" s="19"/>
      <c r="BG70" s="19"/>
      <c r="BH70" s="19"/>
      <c r="BI70" s="19"/>
      <c r="BJ70" s="19"/>
      <c r="BK70" s="19"/>
      <c r="BL70" s="19"/>
      <c r="BM70" s="19"/>
      <c r="BN70" s="19"/>
      <c r="BO70" s="19"/>
      <c r="BP70" s="21" t="s">
        <v>256</v>
      </c>
      <c r="BQ70" s="70">
        <v>1</v>
      </c>
      <c r="BR70" s="38" t="s">
        <v>166</v>
      </c>
      <c r="BS70" s="36" t="s">
        <v>9</v>
      </c>
      <c r="BT70" s="71">
        <v>1</v>
      </c>
      <c r="BU70" s="25" t="s">
        <v>17</v>
      </c>
      <c r="BV70" s="25" t="s">
        <v>17</v>
      </c>
      <c r="BW70" s="25"/>
      <c r="BX70" s="71">
        <v>1</v>
      </c>
      <c r="BZ70" s="31">
        <v>13520</v>
      </c>
      <c r="CB70" s="144">
        <v>1</v>
      </c>
      <c r="CC70" s="144">
        <v>1</v>
      </c>
      <c r="CD70" s="144">
        <v>1</v>
      </c>
    </row>
    <row r="71" spans="2:82" s="24" customFormat="1" ht="10.9" customHeight="1" x14ac:dyDescent="0.25">
      <c r="B71" s="19" t="s">
        <v>4</v>
      </c>
      <c r="C71" s="19" t="s">
        <v>41</v>
      </c>
      <c r="D71" s="19">
        <v>13530</v>
      </c>
      <c r="E71" s="19"/>
      <c r="F71" s="20" t="s">
        <v>46</v>
      </c>
      <c r="G71" s="144" t="s">
        <v>567</v>
      </c>
      <c r="H71" s="144" t="s">
        <v>17</v>
      </c>
      <c r="I71" s="179" t="s">
        <v>1116</v>
      </c>
      <c r="J71" s="144" t="s">
        <v>1225</v>
      </c>
      <c r="K71" s="144" t="s">
        <v>567</v>
      </c>
      <c r="L71" s="19"/>
      <c r="M71" s="144" t="s">
        <v>567</v>
      </c>
      <c r="N71" s="144"/>
      <c r="O71" s="56" t="s">
        <v>170</v>
      </c>
      <c r="P71" s="144" t="s">
        <v>1268</v>
      </c>
      <c r="Q71" s="144" t="s">
        <v>567</v>
      </c>
      <c r="R71" s="144">
        <v>1</v>
      </c>
      <c r="S71" s="180" t="s">
        <v>1112</v>
      </c>
      <c r="T71" s="144"/>
      <c r="U71" s="144" t="s">
        <v>567</v>
      </c>
      <c r="V71" s="144">
        <v>1</v>
      </c>
      <c r="W71" s="144" t="s">
        <v>567</v>
      </c>
      <c r="X71" s="144">
        <v>1</v>
      </c>
      <c r="Y71" s="144" t="s">
        <v>567</v>
      </c>
      <c r="Z71" s="144">
        <v>1</v>
      </c>
      <c r="AA71" s="56" t="s">
        <v>170</v>
      </c>
      <c r="AB71" s="144"/>
      <c r="AC71" s="144" t="s">
        <v>567</v>
      </c>
      <c r="AD71" s="144">
        <v>1</v>
      </c>
      <c r="AE71" s="144" t="s">
        <v>567</v>
      </c>
      <c r="AF71" s="144"/>
      <c r="AG71" s="144" t="s">
        <v>567</v>
      </c>
      <c r="AH71" s="144"/>
      <c r="AI71" s="56" t="s">
        <v>170</v>
      </c>
      <c r="AJ71" s="144" t="s">
        <v>1176</v>
      </c>
      <c r="AK71" s="144" t="s">
        <v>567</v>
      </c>
      <c r="AL71" s="144"/>
      <c r="AM71" s="144" t="s">
        <v>567</v>
      </c>
      <c r="AN71" s="144"/>
      <c r="AO71" s="18"/>
      <c r="AP71" s="144"/>
      <c r="AQ71" s="144"/>
      <c r="AR71" s="19"/>
      <c r="AS71" s="19"/>
      <c r="AT71" s="18"/>
      <c r="AU71" s="19"/>
      <c r="AV71" s="19"/>
      <c r="AW71" s="19"/>
      <c r="AX71" s="19"/>
      <c r="AY71" s="19"/>
      <c r="AZ71" s="19"/>
      <c r="BA71" s="19"/>
      <c r="BB71" s="19"/>
      <c r="BC71" s="19"/>
      <c r="BD71" s="19"/>
      <c r="BE71" s="19"/>
      <c r="BF71" s="19"/>
      <c r="BG71" s="19"/>
      <c r="BH71" s="19"/>
      <c r="BI71" s="19"/>
      <c r="BJ71" s="19"/>
      <c r="BK71" s="19"/>
      <c r="BL71" s="19"/>
      <c r="BM71" s="19"/>
      <c r="BN71" s="19"/>
      <c r="BO71" s="19"/>
      <c r="BP71" s="21" t="s">
        <v>253</v>
      </c>
      <c r="BQ71" s="70">
        <v>1</v>
      </c>
      <c r="BR71" s="38" t="s">
        <v>166</v>
      </c>
      <c r="BS71" s="36" t="s">
        <v>48</v>
      </c>
      <c r="BT71" s="71">
        <v>1</v>
      </c>
      <c r="BU71" s="25" t="s">
        <v>17</v>
      </c>
      <c r="BV71" s="25" t="s">
        <v>17</v>
      </c>
      <c r="BW71" s="25"/>
      <c r="BX71" s="71">
        <v>1</v>
      </c>
      <c r="BZ71" s="31">
        <v>13530</v>
      </c>
      <c r="CB71" s="144">
        <v>1</v>
      </c>
      <c r="CC71" s="144">
        <v>1</v>
      </c>
      <c r="CD71" s="144">
        <v>1</v>
      </c>
    </row>
    <row r="72" spans="2:82" s="24" customFormat="1" ht="9.4" customHeight="1" x14ac:dyDescent="0.25">
      <c r="B72" s="19" t="s">
        <v>4</v>
      </c>
      <c r="C72" s="19" t="s">
        <v>41</v>
      </c>
      <c r="D72" s="19">
        <v>13610</v>
      </c>
      <c r="E72" s="19"/>
      <c r="F72" s="20" t="s">
        <v>43</v>
      </c>
      <c r="G72" s="179" t="s">
        <v>1116</v>
      </c>
      <c r="H72" s="144" t="s">
        <v>1131</v>
      </c>
      <c r="I72" s="179" t="s">
        <v>1116</v>
      </c>
      <c r="J72" s="144" t="s">
        <v>1225</v>
      </c>
      <c r="K72" s="144" t="s">
        <v>567</v>
      </c>
      <c r="L72" s="19"/>
      <c r="M72" s="144" t="s">
        <v>567</v>
      </c>
      <c r="N72" s="144"/>
      <c r="O72" s="56" t="s">
        <v>170</v>
      </c>
      <c r="P72" s="144" t="s">
        <v>1268</v>
      </c>
      <c r="Q72" s="144" t="s">
        <v>567</v>
      </c>
      <c r="R72" s="144">
        <v>1</v>
      </c>
      <c r="S72" s="144" t="s">
        <v>567</v>
      </c>
      <c r="T72" s="144"/>
      <c r="U72" s="144" t="s">
        <v>567</v>
      </c>
      <c r="V72" s="144">
        <v>1</v>
      </c>
      <c r="W72" s="144" t="s">
        <v>567</v>
      </c>
      <c r="X72" s="144">
        <v>1</v>
      </c>
      <c r="Y72" s="144" t="s">
        <v>567</v>
      </c>
      <c r="Z72" s="144">
        <v>1</v>
      </c>
      <c r="AA72" s="56" t="s">
        <v>170</v>
      </c>
      <c r="AB72" s="144"/>
      <c r="AC72" s="144" t="s">
        <v>567</v>
      </c>
      <c r="AD72" s="144">
        <v>1</v>
      </c>
      <c r="AE72" s="144" t="s">
        <v>567</v>
      </c>
      <c r="AF72" s="144"/>
      <c r="AG72" s="144" t="s">
        <v>567</v>
      </c>
      <c r="AH72" s="144"/>
      <c r="AI72" s="56" t="s">
        <v>170</v>
      </c>
      <c r="AJ72" s="144" t="s">
        <v>1176</v>
      </c>
      <c r="AK72" s="144" t="s">
        <v>567</v>
      </c>
      <c r="AL72" s="144"/>
      <c r="AM72" s="144" t="s">
        <v>567</v>
      </c>
      <c r="AN72" s="144"/>
      <c r="AO72" s="18"/>
      <c r="AP72" s="144"/>
      <c r="AQ72" s="144"/>
      <c r="AR72" s="19"/>
      <c r="AS72" s="19"/>
      <c r="AT72" s="18"/>
      <c r="AU72" s="19"/>
      <c r="AV72" s="19"/>
      <c r="AW72" s="19"/>
      <c r="AX72" s="19"/>
      <c r="AY72" s="19"/>
      <c r="AZ72" s="19"/>
      <c r="BA72" s="19"/>
      <c r="BB72" s="19"/>
      <c r="BC72" s="19"/>
      <c r="BD72" s="19"/>
      <c r="BE72" s="19"/>
      <c r="BF72" s="19"/>
      <c r="BG72" s="19"/>
      <c r="BH72" s="19"/>
      <c r="BI72" s="19"/>
      <c r="BJ72" s="19"/>
      <c r="BK72" s="19"/>
      <c r="BL72" s="19"/>
      <c r="BM72" s="19"/>
      <c r="BN72" s="19"/>
      <c r="BO72" s="19"/>
      <c r="BP72" s="21" t="s">
        <v>251</v>
      </c>
      <c r="BQ72" s="70">
        <v>1</v>
      </c>
      <c r="BR72" s="38" t="s">
        <v>166</v>
      </c>
      <c r="BS72" s="36" t="s">
        <v>35</v>
      </c>
      <c r="BT72" s="71">
        <v>1</v>
      </c>
      <c r="BU72" s="25" t="s">
        <v>17</v>
      </c>
      <c r="BV72" s="25" t="s">
        <v>17</v>
      </c>
      <c r="BW72" s="25"/>
      <c r="BX72" s="71">
        <v>1</v>
      </c>
      <c r="BZ72" s="31">
        <v>13610</v>
      </c>
      <c r="CB72" s="144">
        <v>1</v>
      </c>
      <c r="CC72" s="144">
        <v>1</v>
      </c>
      <c r="CD72" s="144">
        <v>1</v>
      </c>
    </row>
    <row r="73" spans="2:82" s="24" customFormat="1" ht="16" x14ac:dyDescent="0.25">
      <c r="B73" s="19" t="s">
        <v>4</v>
      </c>
      <c r="C73" s="19" t="s">
        <v>41</v>
      </c>
      <c r="D73" s="19">
        <v>13620</v>
      </c>
      <c r="E73" s="19"/>
      <c r="F73" s="20" t="s">
        <v>57</v>
      </c>
      <c r="G73" s="60" t="s">
        <v>166</v>
      </c>
      <c r="H73" s="144" t="s">
        <v>1132</v>
      </c>
      <c r="I73" s="179" t="s">
        <v>1116</v>
      </c>
      <c r="J73" s="144" t="s">
        <v>1225</v>
      </c>
      <c r="K73" s="144" t="s">
        <v>567</v>
      </c>
      <c r="L73" s="19"/>
      <c r="M73" s="144" t="s">
        <v>567</v>
      </c>
      <c r="N73" s="144"/>
      <c r="O73" s="144" t="s">
        <v>567</v>
      </c>
      <c r="P73" s="144" t="s">
        <v>1263</v>
      </c>
      <c r="Q73" s="144" t="s">
        <v>567</v>
      </c>
      <c r="R73" s="144">
        <v>1</v>
      </c>
      <c r="S73" s="179" t="s">
        <v>1116</v>
      </c>
      <c r="T73" s="144"/>
      <c r="U73" s="144" t="s">
        <v>567</v>
      </c>
      <c r="V73" s="144">
        <v>1</v>
      </c>
      <c r="W73" s="144" t="s">
        <v>567</v>
      </c>
      <c r="X73" s="144">
        <v>1</v>
      </c>
      <c r="Y73" s="144" t="s">
        <v>567</v>
      </c>
      <c r="Z73" s="144">
        <v>1</v>
      </c>
      <c r="AA73" s="56" t="s">
        <v>170</v>
      </c>
      <c r="AB73" s="144"/>
      <c r="AC73" s="144" t="s">
        <v>567</v>
      </c>
      <c r="AD73" s="144">
        <v>1</v>
      </c>
      <c r="AE73" s="144" t="s">
        <v>567</v>
      </c>
      <c r="AF73" s="144"/>
      <c r="AG73" s="144" t="s">
        <v>567</v>
      </c>
      <c r="AH73" s="144"/>
      <c r="AI73" s="56" t="s">
        <v>170</v>
      </c>
      <c r="AJ73" s="144" t="s">
        <v>1176</v>
      </c>
      <c r="AK73" s="144" t="s">
        <v>567</v>
      </c>
      <c r="AL73" s="144"/>
      <c r="AM73" s="144" t="s">
        <v>567</v>
      </c>
      <c r="AN73" s="144"/>
      <c r="AO73" s="18"/>
      <c r="AP73" s="144"/>
      <c r="AQ73" s="144"/>
      <c r="AR73" s="19"/>
      <c r="AS73" s="19"/>
      <c r="AT73" s="18"/>
      <c r="AU73" s="19"/>
      <c r="AV73" s="19"/>
      <c r="AW73" s="19"/>
      <c r="AX73" s="19"/>
      <c r="AY73" s="19"/>
      <c r="AZ73" s="19"/>
      <c r="BA73" s="19"/>
      <c r="BB73" s="19"/>
      <c r="BC73" s="19"/>
      <c r="BD73" s="19"/>
      <c r="BE73" s="19"/>
      <c r="BF73" s="19"/>
      <c r="BG73" s="19"/>
      <c r="BH73" s="19"/>
      <c r="BI73" s="19"/>
      <c r="BJ73" s="19"/>
      <c r="BK73" s="19"/>
      <c r="BL73" s="19"/>
      <c r="BM73" s="19"/>
      <c r="BN73" s="19"/>
      <c r="BO73" s="19"/>
      <c r="BP73" s="21" t="s">
        <v>260</v>
      </c>
      <c r="BQ73" s="70">
        <v>1</v>
      </c>
      <c r="BR73" s="38" t="s">
        <v>166</v>
      </c>
      <c r="BS73" s="36" t="s">
        <v>53</v>
      </c>
      <c r="BT73" s="71">
        <v>1</v>
      </c>
      <c r="BU73" s="25" t="s">
        <v>17</v>
      </c>
      <c r="BV73" s="25" t="s">
        <v>17</v>
      </c>
      <c r="BW73" s="25"/>
      <c r="BX73" s="71">
        <v>1</v>
      </c>
      <c r="BZ73" s="31">
        <v>13620</v>
      </c>
      <c r="CB73" s="144">
        <v>1</v>
      </c>
      <c r="CC73" s="144">
        <v>1</v>
      </c>
      <c r="CD73" s="144">
        <v>1</v>
      </c>
    </row>
    <row r="74" spans="2:82" s="24" customFormat="1" ht="16" x14ac:dyDescent="0.25">
      <c r="B74" s="19" t="s">
        <v>4</v>
      </c>
      <c r="C74" s="19" t="s">
        <v>61</v>
      </c>
      <c r="D74" s="19">
        <v>14110</v>
      </c>
      <c r="E74" s="19"/>
      <c r="F74" s="20" t="s">
        <v>62</v>
      </c>
      <c r="G74" s="60" t="s">
        <v>166</v>
      </c>
      <c r="H74" s="144" t="s">
        <v>386</v>
      </c>
      <c r="I74" s="60" t="s">
        <v>166</v>
      </c>
      <c r="J74" s="144" t="s">
        <v>418</v>
      </c>
      <c r="K74" s="144" t="s">
        <v>567</v>
      </c>
      <c r="L74" s="60" t="s">
        <v>487</v>
      </c>
      <c r="M74" s="56" t="s">
        <v>170</v>
      </c>
      <c r="N74" s="144"/>
      <c r="O74" s="184" t="s">
        <v>166</v>
      </c>
      <c r="P74" s="144" t="s">
        <v>1269</v>
      </c>
      <c r="Q74" s="144" t="s">
        <v>567</v>
      </c>
      <c r="R74" s="144">
        <v>1</v>
      </c>
      <c r="S74" s="56" t="s">
        <v>170</v>
      </c>
      <c r="T74" s="144"/>
      <c r="U74" s="144" t="s">
        <v>567</v>
      </c>
      <c r="V74" s="144">
        <v>1</v>
      </c>
      <c r="W74" s="144" t="s">
        <v>567</v>
      </c>
      <c r="X74" s="144">
        <v>1</v>
      </c>
      <c r="Y74" s="144" t="s">
        <v>567</v>
      </c>
      <c r="Z74" s="144">
        <v>1</v>
      </c>
      <c r="AA74" s="56" t="s">
        <v>170</v>
      </c>
      <c r="AB74" s="144"/>
      <c r="AC74" s="144" t="s">
        <v>567</v>
      </c>
      <c r="AD74" s="144">
        <v>1</v>
      </c>
      <c r="AE74" s="144" t="s">
        <v>567</v>
      </c>
      <c r="AF74" s="144"/>
      <c r="AG74" s="144" t="s">
        <v>567</v>
      </c>
      <c r="AH74" s="144"/>
      <c r="AI74" s="56" t="s">
        <v>170</v>
      </c>
      <c r="AJ74" s="144" t="s">
        <v>1217</v>
      </c>
      <c r="AK74" s="144" t="s">
        <v>567</v>
      </c>
      <c r="AL74" s="144"/>
      <c r="AM74" s="144" t="s">
        <v>567</v>
      </c>
      <c r="AN74" s="144"/>
      <c r="AO74" s="18"/>
      <c r="AP74" s="146">
        <v>40360</v>
      </c>
      <c r="AQ74" s="146"/>
      <c r="AR74" s="19"/>
      <c r="AS74" s="19"/>
      <c r="AT74" s="18"/>
      <c r="AU74" s="25" t="s">
        <v>17</v>
      </c>
      <c r="AV74" s="25" t="s">
        <v>17</v>
      </c>
      <c r="AW74" s="25"/>
      <c r="AX74" s="25" t="s">
        <v>17</v>
      </c>
      <c r="AY74" s="25" t="s">
        <v>17</v>
      </c>
      <c r="AZ74" s="25" t="s">
        <v>17</v>
      </c>
      <c r="BA74" s="25" t="s">
        <v>17</v>
      </c>
      <c r="BB74" s="19"/>
      <c r="BC74" s="65">
        <v>0.95</v>
      </c>
      <c r="BD74" s="25"/>
      <c r="BE74" s="25" t="s">
        <v>17</v>
      </c>
      <c r="BF74" s="25" t="s">
        <v>17</v>
      </c>
      <c r="BG74" s="25"/>
      <c r="BH74" s="25" t="s">
        <v>17</v>
      </c>
      <c r="BI74" s="25" t="s">
        <v>17</v>
      </c>
      <c r="BJ74" s="25" t="s">
        <v>17</v>
      </c>
      <c r="BK74" s="25" t="s">
        <v>17</v>
      </c>
      <c r="BL74" s="25" t="s">
        <v>17</v>
      </c>
      <c r="BM74" s="25" t="s">
        <v>17</v>
      </c>
      <c r="BN74" s="25" t="s">
        <v>17</v>
      </c>
      <c r="BO74" s="25" t="s">
        <v>17</v>
      </c>
      <c r="BP74" s="21" t="s">
        <v>263</v>
      </c>
      <c r="BQ74" s="70">
        <v>1</v>
      </c>
      <c r="BR74" s="38" t="s">
        <v>166</v>
      </c>
      <c r="BS74" s="36" t="s">
        <v>26</v>
      </c>
      <c r="BT74" s="71">
        <v>1</v>
      </c>
      <c r="BU74" s="31" t="s">
        <v>346</v>
      </c>
      <c r="BV74" s="25" t="s">
        <v>17</v>
      </c>
      <c r="BW74" s="25"/>
      <c r="BX74" s="71"/>
      <c r="BZ74" s="31">
        <v>14110</v>
      </c>
      <c r="CB74" s="144">
        <v>1</v>
      </c>
      <c r="CC74" s="144">
        <v>1</v>
      </c>
      <c r="CD74" s="144">
        <v>1</v>
      </c>
    </row>
    <row r="75" spans="2:82" s="24" customFormat="1" ht="8" x14ac:dyDescent="0.25">
      <c r="B75" s="19" t="s">
        <v>4</v>
      </c>
      <c r="C75" s="19" t="s">
        <v>61</v>
      </c>
      <c r="D75" s="19">
        <v>14210</v>
      </c>
      <c r="E75" s="19"/>
      <c r="F75" s="20" t="s">
        <v>66</v>
      </c>
      <c r="G75" s="179" t="s">
        <v>1116</v>
      </c>
      <c r="H75" s="144" t="s">
        <v>17</v>
      </c>
      <c r="I75" s="60" t="s">
        <v>166</v>
      </c>
      <c r="J75" s="144" t="s">
        <v>418</v>
      </c>
      <c r="K75" s="60" t="s">
        <v>166</v>
      </c>
      <c r="L75" s="60" t="s">
        <v>1284</v>
      </c>
      <c r="M75" s="56" t="s">
        <v>170</v>
      </c>
      <c r="N75" s="19"/>
      <c r="O75" s="184" t="s">
        <v>166</v>
      </c>
      <c r="P75" s="144" t="s">
        <v>1271</v>
      </c>
      <c r="Q75" s="144" t="s">
        <v>567</v>
      </c>
      <c r="R75" s="144">
        <v>1</v>
      </c>
      <c r="S75" s="60" t="s">
        <v>166</v>
      </c>
      <c r="T75" s="144"/>
      <c r="U75" s="144" t="s">
        <v>567</v>
      </c>
      <c r="V75" s="144">
        <v>1</v>
      </c>
      <c r="W75" s="144" t="s">
        <v>567</v>
      </c>
      <c r="X75" s="144">
        <v>1</v>
      </c>
      <c r="Y75" s="144" t="s">
        <v>567</v>
      </c>
      <c r="Z75" s="144">
        <v>1</v>
      </c>
      <c r="AA75" s="179" t="s">
        <v>1116</v>
      </c>
      <c r="AB75" s="144" t="s">
        <v>1313</v>
      </c>
      <c r="AC75" s="144" t="s">
        <v>567</v>
      </c>
      <c r="AD75" s="144">
        <v>1</v>
      </c>
      <c r="AE75" s="144" t="s">
        <v>567</v>
      </c>
      <c r="AF75" s="144"/>
      <c r="AG75" s="144" t="s">
        <v>567</v>
      </c>
      <c r="AH75" s="144"/>
      <c r="AI75" s="184" t="s">
        <v>166</v>
      </c>
      <c r="AJ75" s="144" t="s">
        <v>1218</v>
      </c>
      <c r="AK75" s="144" t="s">
        <v>567</v>
      </c>
      <c r="AL75" s="144"/>
      <c r="AM75" s="144" t="s">
        <v>567</v>
      </c>
      <c r="AN75" s="144"/>
      <c r="AO75" s="18"/>
      <c r="AP75" s="146">
        <v>41944</v>
      </c>
      <c r="AQ75" s="144"/>
      <c r="AR75" s="25" t="s">
        <v>17</v>
      </c>
      <c r="AS75" s="25"/>
      <c r="AT75" s="18"/>
      <c r="AU75" s="25" t="s">
        <v>17</v>
      </c>
      <c r="AV75" s="25" t="s">
        <v>17</v>
      </c>
      <c r="AW75" s="25"/>
      <c r="AX75" s="25" t="s">
        <v>17</v>
      </c>
      <c r="AY75" s="25" t="s">
        <v>17</v>
      </c>
      <c r="AZ75" s="25" t="s">
        <v>17</v>
      </c>
      <c r="BA75" s="25" t="s">
        <v>17</v>
      </c>
      <c r="BB75" s="25"/>
      <c r="BC75" s="25" t="s">
        <v>17</v>
      </c>
      <c r="BD75" s="25"/>
      <c r="BE75" s="25" t="s">
        <v>17</v>
      </c>
      <c r="BF75" s="25" t="s">
        <v>17</v>
      </c>
      <c r="BG75" s="25"/>
      <c r="BH75" s="25" t="s">
        <v>17</v>
      </c>
      <c r="BI75" s="25" t="s">
        <v>17</v>
      </c>
      <c r="BJ75" s="25" t="s">
        <v>17</v>
      </c>
      <c r="BK75" s="25" t="s">
        <v>17</v>
      </c>
      <c r="BL75" s="25" t="s">
        <v>17</v>
      </c>
      <c r="BM75" s="25" t="s">
        <v>17</v>
      </c>
      <c r="BN75" s="25" t="s">
        <v>17</v>
      </c>
      <c r="BO75" s="25" t="s">
        <v>17</v>
      </c>
      <c r="BP75" s="21" t="s">
        <v>265</v>
      </c>
      <c r="BQ75" s="70"/>
      <c r="BR75" s="38" t="s">
        <v>166</v>
      </c>
      <c r="BS75" s="36" t="s">
        <v>67</v>
      </c>
      <c r="BT75" s="71"/>
      <c r="BU75" s="31" t="s">
        <v>353</v>
      </c>
      <c r="BV75" s="25" t="s">
        <v>17</v>
      </c>
      <c r="BW75" s="25"/>
      <c r="BX75" s="71"/>
      <c r="BZ75" s="19">
        <v>14210</v>
      </c>
      <c r="CB75" s="144">
        <v>1</v>
      </c>
      <c r="CC75" s="144">
        <v>1</v>
      </c>
      <c r="CD75" s="144">
        <v>1</v>
      </c>
    </row>
    <row r="76" spans="2:82" s="24" customFormat="1" ht="24" x14ac:dyDescent="0.25">
      <c r="B76" s="19" t="s">
        <v>4</v>
      </c>
      <c r="C76" s="19" t="s">
        <v>61</v>
      </c>
      <c r="D76" s="19">
        <v>14215</v>
      </c>
      <c r="E76" s="19"/>
      <c r="F76" s="20" t="s">
        <v>68</v>
      </c>
      <c r="G76" s="60" t="s">
        <v>166</v>
      </c>
      <c r="H76" s="144" t="s">
        <v>1133</v>
      </c>
      <c r="I76" s="179" t="s">
        <v>1116</v>
      </c>
      <c r="J76" s="144" t="s">
        <v>444</v>
      </c>
      <c r="K76" s="144" t="s">
        <v>567</v>
      </c>
      <c r="L76" s="19"/>
      <c r="M76" s="56" t="s">
        <v>170</v>
      </c>
      <c r="N76" s="144"/>
      <c r="O76" s="144" t="s">
        <v>567</v>
      </c>
      <c r="P76" s="144" t="s">
        <v>1272</v>
      </c>
      <c r="Q76" s="144" t="s">
        <v>567</v>
      </c>
      <c r="R76" s="144">
        <v>1</v>
      </c>
      <c r="S76" s="56" t="s">
        <v>170</v>
      </c>
      <c r="T76" s="144"/>
      <c r="U76" s="144" t="s">
        <v>567</v>
      </c>
      <c r="V76" s="144">
        <v>1</v>
      </c>
      <c r="W76" s="144" t="s">
        <v>567</v>
      </c>
      <c r="X76" s="144">
        <v>1</v>
      </c>
      <c r="Y76" s="144" t="s">
        <v>567</v>
      </c>
      <c r="Z76" s="144">
        <v>1</v>
      </c>
      <c r="AA76" s="60" t="s">
        <v>166</v>
      </c>
      <c r="AB76" s="144"/>
      <c r="AC76" s="144" t="s">
        <v>567</v>
      </c>
      <c r="AD76" s="144">
        <v>1</v>
      </c>
      <c r="AE76" s="144" t="s">
        <v>567</v>
      </c>
      <c r="AF76" s="144"/>
      <c r="AG76" s="144" t="s">
        <v>567</v>
      </c>
      <c r="AH76" s="144"/>
      <c r="AI76" s="56" t="s">
        <v>170</v>
      </c>
      <c r="AJ76" s="144" t="s">
        <v>1219</v>
      </c>
      <c r="AK76" s="144" t="s">
        <v>567</v>
      </c>
      <c r="AL76" s="144"/>
      <c r="AM76" s="144" t="s">
        <v>567</v>
      </c>
      <c r="AN76" s="144"/>
      <c r="AO76" s="18"/>
      <c r="AP76" s="144" t="s">
        <v>444</v>
      </c>
      <c r="AQ76" s="144" t="s">
        <v>444</v>
      </c>
      <c r="AR76" s="19"/>
      <c r="AS76" s="19"/>
      <c r="AT76" s="18"/>
      <c r="AU76" s="19"/>
      <c r="AV76" s="19"/>
      <c r="AW76" s="19"/>
      <c r="AX76" s="19"/>
      <c r="AY76" s="19"/>
      <c r="AZ76" s="19"/>
      <c r="BA76" s="19"/>
      <c r="BB76" s="19" t="s">
        <v>479</v>
      </c>
      <c r="BC76" s="77">
        <v>1</v>
      </c>
      <c r="BD76" s="19"/>
      <c r="BE76" s="19"/>
      <c r="BF76" s="19"/>
      <c r="BG76" s="19"/>
      <c r="BH76" s="19"/>
      <c r="BI76" s="19"/>
      <c r="BJ76" s="19"/>
      <c r="BK76" s="19"/>
      <c r="BL76" s="19"/>
      <c r="BM76" s="19"/>
      <c r="BN76" s="19"/>
      <c r="BO76" s="19"/>
      <c r="BP76" s="21" t="s">
        <v>266</v>
      </c>
      <c r="BQ76" s="70">
        <v>1</v>
      </c>
      <c r="BR76" s="38" t="s">
        <v>166</v>
      </c>
      <c r="BS76" s="36" t="s">
        <v>69</v>
      </c>
      <c r="BT76" s="71">
        <v>1</v>
      </c>
      <c r="BU76" s="25" t="s">
        <v>17</v>
      </c>
      <c r="BV76" s="25" t="s">
        <v>17</v>
      </c>
      <c r="BW76" s="25"/>
      <c r="BX76" s="71">
        <v>1</v>
      </c>
      <c r="BZ76" s="19">
        <v>14215</v>
      </c>
      <c r="CB76" s="144">
        <v>1</v>
      </c>
      <c r="CC76" s="144">
        <v>1</v>
      </c>
      <c r="CD76" s="144">
        <v>1</v>
      </c>
    </row>
    <row r="77" spans="2:82" s="24" customFormat="1" ht="24" x14ac:dyDescent="0.25">
      <c r="B77" s="19" t="s">
        <v>4</v>
      </c>
      <c r="C77" s="19" t="s">
        <v>61</v>
      </c>
      <c r="D77" s="19">
        <v>14310</v>
      </c>
      <c r="E77" s="19"/>
      <c r="F77" s="20" t="s">
        <v>71</v>
      </c>
      <c r="G77" s="60" t="s">
        <v>166</v>
      </c>
      <c r="H77" s="144" t="s">
        <v>1134</v>
      </c>
      <c r="I77" s="60" t="s">
        <v>166</v>
      </c>
      <c r="J77" s="144" t="s">
        <v>418</v>
      </c>
      <c r="K77" s="144" t="s">
        <v>567</v>
      </c>
      <c r="L77" s="19"/>
      <c r="M77" s="56" t="s">
        <v>170</v>
      </c>
      <c r="N77" s="144"/>
      <c r="O77" s="184" t="s">
        <v>166</v>
      </c>
      <c r="P77" s="144" t="s">
        <v>1274</v>
      </c>
      <c r="Q77" s="144" t="s">
        <v>567</v>
      </c>
      <c r="R77" s="144">
        <v>1</v>
      </c>
      <c r="S77" s="60" t="s">
        <v>166</v>
      </c>
      <c r="T77" s="144"/>
      <c r="U77" s="144" t="s">
        <v>567</v>
      </c>
      <c r="V77" s="144">
        <v>1</v>
      </c>
      <c r="W77" s="144" t="s">
        <v>567</v>
      </c>
      <c r="X77" s="144">
        <v>1</v>
      </c>
      <c r="Y77" s="144" t="s">
        <v>567</v>
      </c>
      <c r="Z77" s="144">
        <v>1</v>
      </c>
      <c r="AA77" s="56" t="s">
        <v>170</v>
      </c>
      <c r="AB77" s="144" t="s">
        <v>1298</v>
      </c>
      <c r="AC77" s="144" t="s">
        <v>567</v>
      </c>
      <c r="AD77" s="144">
        <v>1</v>
      </c>
      <c r="AE77" s="144" t="s">
        <v>567</v>
      </c>
      <c r="AF77" s="144"/>
      <c r="AG77" s="144" t="s">
        <v>567</v>
      </c>
      <c r="AH77" s="144"/>
      <c r="AI77" s="184" t="s">
        <v>166</v>
      </c>
      <c r="AJ77" s="144" t="s">
        <v>1222</v>
      </c>
      <c r="AK77" s="144" t="s">
        <v>567</v>
      </c>
      <c r="AL77" s="144"/>
      <c r="AM77" s="144" t="s">
        <v>567</v>
      </c>
      <c r="AN77" s="144"/>
      <c r="AO77" s="18"/>
      <c r="AP77" s="146">
        <v>40299</v>
      </c>
      <c r="AQ77" s="146"/>
      <c r="AR77" s="19"/>
      <c r="AS77" s="19"/>
      <c r="AT77" s="18"/>
      <c r="AU77" s="19"/>
      <c r="AV77" s="19"/>
      <c r="AW77" s="39" t="s">
        <v>458</v>
      </c>
      <c r="AX77" s="19"/>
      <c r="AY77" s="19"/>
      <c r="AZ77" s="19"/>
      <c r="BA77" s="19"/>
      <c r="BB77" s="19"/>
      <c r="BC77" s="19"/>
      <c r="BD77" s="19"/>
      <c r="BE77" s="19"/>
      <c r="BF77" s="19"/>
      <c r="BG77" s="19"/>
      <c r="BH77" s="19"/>
      <c r="BI77" s="19"/>
      <c r="BJ77" s="19"/>
      <c r="BK77" s="19"/>
      <c r="BL77" s="19"/>
      <c r="BM77" s="19"/>
      <c r="BN77" s="19"/>
      <c r="BO77" s="19"/>
      <c r="BP77" s="21" t="s">
        <v>268</v>
      </c>
      <c r="BQ77" s="70">
        <v>1</v>
      </c>
      <c r="BR77" s="38" t="s">
        <v>166</v>
      </c>
      <c r="BS77" s="36" t="s">
        <v>72</v>
      </c>
      <c r="BT77" s="71">
        <v>1</v>
      </c>
      <c r="BU77" s="31" t="s">
        <v>357</v>
      </c>
      <c r="BV77" s="25" t="s">
        <v>17</v>
      </c>
      <c r="BW77" s="25"/>
      <c r="BX77" s="71"/>
      <c r="BZ77" s="19">
        <v>14310</v>
      </c>
      <c r="CB77" s="144">
        <v>1</v>
      </c>
      <c r="CC77" s="144">
        <v>1</v>
      </c>
      <c r="CD77" s="144">
        <v>1</v>
      </c>
    </row>
    <row r="78" spans="2:82" s="24" customFormat="1" ht="16" x14ac:dyDescent="0.25">
      <c r="B78" s="19" t="s">
        <v>4</v>
      </c>
      <c r="C78" s="19" t="s">
        <v>61</v>
      </c>
      <c r="D78" s="19">
        <v>14420</v>
      </c>
      <c r="E78" s="19"/>
      <c r="F78" s="20" t="s">
        <v>78</v>
      </c>
      <c r="G78" s="60" t="s">
        <v>166</v>
      </c>
      <c r="H78" s="144" t="s">
        <v>178</v>
      </c>
      <c r="I78" s="60" t="s">
        <v>166</v>
      </c>
      <c r="J78" s="144" t="s">
        <v>419</v>
      </c>
      <c r="K78" s="144" t="s">
        <v>567</v>
      </c>
      <c r="L78" s="60" t="s">
        <v>489</v>
      </c>
      <c r="M78" s="56" t="s">
        <v>170</v>
      </c>
      <c r="N78" s="144"/>
      <c r="O78" s="184" t="s">
        <v>166</v>
      </c>
      <c r="P78" s="144" t="s">
        <v>1275</v>
      </c>
      <c r="Q78" s="144" t="s">
        <v>567</v>
      </c>
      <c r="R78" s="144">
        <v>1</v>
      </c>
      <c r="S78" s="56" t="s">
        <v>170</v>
      </c>
      <c r="T78" s="144"/>
      <c r="U78" s="144" t="s">
        <v>567</v>
      </c>
      <c r="V78" s="144">
        <v>1</v>
      </c>
      <c r="W78" s="144" t="s">
        <v>567</v>
      </c>
      <c r="X78" s="144">
        <v>1</v>
      </c>
      <c r="Y78" s="144" t="s">
        <v>567</v>
      </c>
      <c r="Z78" s="144">
        <v>1</v>
      </c>
      <c r="AA78" s="60" t="s">
        <v>166</v>
      </c>
      <c r="AB78" s="144"/>
      <c r="AC78" s="144" t="s">
        <v>567</v>
      </c>
      <c r="AD78" s="144">
        <v>1</v>
      </c>
      <c r="AE78" s="144" t="s">
        <v>567</v>
      </c>
      <c r="AF78" s="144"/>
      <c r="AG78" s="144" t="s">
        <v>567</v>
      </c>
      <c r="AH78" s="144"/>
      <c r="AI78" s="184" t="s">
        <v>166</v>
      </c>
      <c r="AJ78" s="144" t="s">
        <v>1221</v>
      </c>
      <c r="AK78" s="144" t="s">
        <v>567</v>
      </c>
      <c r="AL78" s="144"/>
      <c r="AM78" s="144" t="s">
        <v>567</v>
      </c>
      <c r="AN78" s="144"/>
      <c r="AO78" s="18"/>
      <c r="AP78" s="144"/>
      <c r="AQ78" s="144"/>
      <c r="AR78" s="19"/>
      <c r="AS78" s="19"/>
      <c r="AT78" s="18"/>
      <c r="AU78" s="19"/>
      <c r="AV78" s="19"/>
      <c r="AW78" s="19"/>
      <c r="AX78" s="19"/>
      <c r="AY78" s="19"/>
      <c r="AZ78" s="19"/>
      <c r="BA78" s="19"/>
      <c r="BB78" s="19"/>
      <c r="BC78" s="19"/>
      <c r="BD78" s="19"/>
      <c r="BE78" s="19"/>
      <c r="BF78" s="19"/>
      <c r="BG78" s="19"/>
      <c r="BH78" s="19"/>
      <c r="BI78" s="19"/>
      <c r="BJ78" s="19"/>
      <c r="BK78" s="19"/>
      <c r="BL78" s="19"/>
      <c r="BM78" s="19"/>
      <c r="BN78" s="19"/>
      <c r="BO78" s="19"/>
      <c r="BP78" s="21" t="s">
        <v>274</v>
      </c>
      <c r="BQ78" s="70">
        <v>1</v>
      </c>
      <c r="BR78" s="38" t="s">
        <v>166</v>
      </c>
      <c r="BS78" s="36" t="s">
        <v>275</v>
      </c>
      <c r="BT78" s="71">
        <v>1</v>
      </c>
      <c r="BU78" s="31" t="s">
        <v>350</v>
      </c>
      <c r="BV78" s="25" t="s">
        <v>17</v>
      </c>
      <c r="BW78" s="25"/>
      <c r="BX78" s="71"/>
      <c r="BZ78" s="19" t="s">
        <v>159</v>
      </c>
      <c r="CB78" s="144">
        <v>1</v>
      </c>
      <c r="CC78" s="144">
        <v>1</v>
      </c>
      <c r="CD78" s="144">
        <v>1</v>
      </c>
    </row>
    <row r="79" spans="2:82" s="24" customFormat="1" ht="24" x14ac:dyDescent="0.25">
      <c r="B79" s="19" t="s">
        <v>4</v>
      </c>
      <c r="C79" s="19" t="s">
        <v>61</v>
      </c>
      <c r="D79" s="19">
        <v>14425</v>
      </c>
      <c r="E79" s="19"/>
      <c r="F79" s="20" t="s">
        <v>77</v>
      </c>
      <c r="G79" s="60" t="s">
        <v>166</v>
      </c>
      <c r="H79" s="144" t="s">
        <v>179</v>
      </c>
      <c r="I79" s="179" t="s">
        <v>1116</v>
      </c>
      <c r="J79" s="144" t="s">
        <v>444</v>
      </c>
      <c r="K79" s="144" t="s">
        <v>567</v>
      </c>
      <c r="L79" s="60" t="s">
        <v>500</v>
      </c>
      <c r="M79" s="56" t="s">
        <v>170</v>
      </c>
      <c r="N79" s="144"/>
      <c r="O79" s="144" t="s">
        <v>567</v>
      </c>
      <c r="P79" s="144" t="s">
        <v>1276</v>
      </c>
      <c r="Q79" s="144" t="s">
        <v>567</v>
      </c>
      <c r="R79" s="144">
        <v>1</v>
      </c>
      <c r="S79" s="60" t="s">
        <v>166</v>
      </c>
      <c r="T79" s="144" t="s">
        <v>1328</v>
      </c>
      <c r="U79" s="144" t="s">
        <v>567</v>
      </c>
      <c r="V79" s="144">
        <v>1</v>
      </c>
      <c r="W79" s="144" t="s">
        <v>567</v>
      </c>
      <c r="X79" s="144">
        <v>1</v>
      </c>
      <c r="Y79" s="144" t="s">
        <v>567</v>
      </c>
      <c r="Z79" s="144">
        <v>1</v>
      </c>
      <c r="AA79" s="60" t="s">
        <v>166</v>
      </c>
      <c r="AB79" s="144"/>
      <c r="AC79" s="144" t="s">
        <v>567</v>
      </c>
      <c r="AD79" s="144">
        <v>1</v>
      </c>
      <c r="AE79" s="144" t="s">
        <v>567</v>
      </c>
      <c r="AF79" s="144"/>
      <c r="AG79" s="144" t="s">
        <v>567</v>
      </c>
      <c r="AH79" s="144"/>
      <c r="AI79" s="184" t="s">
        <v>166</v>
      </c>
      <c r="AJ79" s="144" t="s">
        <v>1223</v>
      </c>
      <c r="AK79" s="144" t="s">
        <v>567</v>
      </c>
      <c r="AL79" s="144"/>
      <c r="AM79" s="144" t="s">
        <v>567</v>
      </c>
      <c r="AN79" s="144"/>
      <c r="AO79" s="18"/>
      <c r="AP79" s="144" t="s">
        <v>444</v>
      </c>
      <c r="AQ79" s="144" t="s">
        <v>444</v>
      </c>
      <c r="AR79" s="19"/>
      <c r="AS79" s="19"/>
      <c r="AT79" s="18"/>
      <c r="AU79" s="26" t="s">
        <v>211</v>
      </c>
      <c r="AV79" s="26" t="s">
        <v>211</v>
      </c>
      <c r="AW79" s="19"/>
      <c r="AX79" s="26" t="s">
        <v>442</v>
      </c>
      <c r="AY79" s="26" t="s">
        <v>442</v>
      </c>
      <c r="AZ79" s="19"/>
      <c r="BA79" s="19"/>
      <c r="BB79" s="19"/>
      <c r="BC79" s="58">
        <v>42320</v>
      </c>
      <c r="BD79" s="58"/>
      <c r="BE79" s="19"/>
      <c r="BF79" s="19"/>
      <c r="BG79" s="19"/>
      <c r="BH79" s="19"/>
      <c r="BI79" s="19"/>
      <c r="BJ79" s="19"/>
      <c r="BK79" s="19"/>
      <c r="BL79" s="19"/>
      <c r="BM79" s="19"/>
      <c r="BN79" s="19"/>
      <c r="BO79" s="19"/>
      <c r="BP79" s="21" t="s">
        <v>272</v>
      </c>
      <c r="BQ79" s="70">
        <v>1</v>
      </c>
      <c r="BR79" s="38" t="s">
        <v>166</v>
      </c>
      <c r="BS79" s="36" t="s">
        <v>273</v>
      </c>
      <c r="BT79" s="71">
        <v>1</v>
      </c>
      <c r="BU79" s="25" t="s">
        <v>17</v>
      </c>
      <c r="BV79" s="25" t="s">
        <v>17</v>
      </c>
      <c r="BW79" s="25"/>
      <c r="BX79" s="71">
        <v>1</v>
      </c>
      <c r="BZ79" s="19">
        <v>14425</v>
      </c>
      <c r="CB79" s="144">
        <v>1</v>
      </c>
      <c r="CC79" s="144">
        <v>1</v>
      </c>
      <c r="CD79" s="144">
        <v>1</v>
      </c>
    </row>
    <row r="80" spans="2:82" s="24" customFormat="1" ht="48" x14ac:dyDescent="0.25">
      <c r="B80" s="19" t="s">
        <v>4</v>
      </c>
      <c r="C80" s="19" t="s">
        <v>61</v>
      </c>
      <c r="D80" s="19">
        <v>14520</v>
      </c>
      <c r="E80" s="19"/>
      <c r="F80" s="20" t="s">
        <v>70</v>
      </c>
      <c r="G80" s="56" t="s">
        <v>170</v>
      </c>
      <c r="H80" s="144" t="s">
        <v>1333</v>
      </c>
      <c r="I80" s="179" t="s">
        <v>1116</v>
      </c>
      <c r="J80" s="144" t="s">
        <v>17</v>
      </c>
      <c r="K80" s="144" t="s">
        <v>567</v>
      </c>
      <c r="L80" s="19"/>
      <c r="M80" s="56" t="s">
        <v>170</v>
      </c>
      <c r="N80" s="144"/>
      <c r="O80" s="56" t="s">
        <v>170</v>
      </c>
      <c r="P80" s="144" t="s">
        <v>1268</v>
      </c>
      <c r="Q80" s="144" t="s">
        <v>567</v>
      </c>
      <c r="R80" s="144">
        <v>1</v>
      </c>
      <c r="S80" s="179" t="s">
        <v>1116</v>
      </c>
      <c r="T80" s="144" t="s">
        <v>1329</v>
      </c>
      <c r="U80" s="144" t="s">
        <v>567</v>
      </c>
      <c r="V80" s="144">
        <v>1</v>
      </c>
      <c r="W80" s="144" t="s">
        <v>567</v>
      </c>
      <c r="X80" s="144">
        <v>1</v>
      </c>
      <c r="Y80" s="144" t="s">
        <v>567</v>
      </c>
      <c r="Z80" s="144">
        <v>1</v>
      </c>
      <c r="AA80" s="180" t="s">
        <v>1112</v>
      </c>
      <c r="AB80" s="144" t="s">
        <v>1312</v>
      </c>
      <c r="AC80" s="144" t="s">
        <v>567</v>
      </c>
      <c r="AD80" s="144">
        <v>1</v>
      </c>
      <c r="AE80" s="144" t="s">
        <v>567</v>
      </c>
      <c r="AF80" s="144"/>
      <c r="AG80" s="144" t="s">
        <v>567</v>
      </c>
      <c r="AH80" s="144"/>
      <c r="AI80" s="56" t="s">
        <v>170</v>
      </c>
      <c r="AJ80" s="144" t="s">
        <v>1176</v>
      </c>
      <c r="AK80" s="144" t="s">
        <v>567</v>
      </c>
      <c r="AL80" s="144"/>
      <c r="AM80" s="144" t="s">
        <v>567</v>
      </c>
      <c r="AN80" s="144"/>
      <c r="AO80" s="18"/>
      <c r="AP80" s="144" t="s">
        <v>17</v>
      </c>
      <c r="AQ80" s="144"/>
      <c r="AR80" s="19"/>
      <c r="AS80" s="19"/>
      <c r="AT80" s="18"/>
      <c r="AU80" s="19"/>
      <c r="AV80" s="19"/>
      <c r="AW80" s="19"/>
      <c r="AX80" s="19"/>
      <c r="AY80" s="19"/>
      <c r="AZ80" s="19"/>
      <c r="BA80" s="19"/>
      <c r="BB80" s="19"/>
      <c r="BC80" s="19"/>
      <c r="BD80" s="19"/>
      <c r="BE80" s="19"/>
      <c r="BF80" s="19"/>
      <c r="BG80" s="19"/>
      <c r="BH80" s="19"/>
      <c r="BI80" s="19"/>
      <c r="BJ80" s="19"/>
      <c r="BK80" s="19"/>
      <c r="BL80" s="19"/>
      <c r="BM80" s="19"/>
      <c r="BN80" s="19"/>
      <c r="BO80" s="19"/>
      <c r="BP80" s="21" t="s">
        <v>267</v>
      </c>
      <c r="BQ80" s="70">
        <v>1</v>
      </c>
      <c r="BR80" s="38" t="s">
        <v>166</v>
      </c>
      <c r="BS80" s="36" t="s">
        <v>13</v>
      </c>
      <c r="BT80" s="71">
        <v>1</v>
      </c>
      <c r="BU80" s="31" t="s">
        <v>366</v>
      </c>
      <c r="BV80" s="25" t="s">
        <v>17</v>
      </c>
      <c r="BW80" s="25"/>
      <c r="BX80" s="71"/>
      <c r="BZ80" s="31">
        <v>14520</v>
      </c>
      <c r="CB80" s="144">
        <v>1</v>
      </c>
      <c r="CC80" s="144">
        <v>1</v>
      </c>
      <c r="CD80" s="144">
        <v>1</v>
      </c>
    </row>
    <row r="81" spans="2:82" s="24" customFormat="1" ht="8" x14ac:dyDescent="0.25">
      <c r="B81" s="19" t="s">
        <v>4</v>
      </c>
      <c r="C81" s="19" t="s">
        <v>61</v>
      </c>
      <c r="D81" s="19">
        <v>14610</v>
      </c>
      <c r="E81" s="19"/>
      <c r="F81" s="20" t="s">
        <v>65</v>
      </c>
      <c r="G81" s="179" t="s">
        <v>1116</v>
      </c>
      <c r="H81" s="144" t="s">
        <v>17</v>
      </c>
      <c r="I81" s="179" t="s">
        <v>1116</v>
      </c>
      <c r="J81" s="144" t="s">
        <v>17</v>
      </c>
      <c r="K81" s="144" t="s">
        <v>567</v>
      </c>
      <c r="L81" s="25"/>
      <c r="M81" s="179" t="s">
        <v>1116</v>
      </c>
      <c r="N81" s="144"/>
      <c r="O81" s="144" t="s">
        <v>567</v>
      </c>
      <c r="P81" s="144" t="s">
        <v>1277</v>
      </c>
      <c r="Q81" s="144" t="s">
        <v>567</v>
      </c>
      <c r="R81" s="144">
        <v>1</v>
      </c>
      <c r="S81" s="56" t="s">
        <v>170</v>
      </c>
      <c r="T81" s="144"/>
      <c r="U81" s="144" t="s">
        <v>567</v>
      </c>
      <c r="V81" s="144">
        <v>1</v>
      </c>
      <c r="W81" s="144" t="s">
        <v>567</v>
      </c>
      <c r="X81" s="144">
        <v>1</v>
      </c>
      <c r="Y81" s="144" t="s">
        <v>567</v>
      </c>
      <c r="Z81" s="144">
        <v>1</v>
      </c>
      <c r="AA81" s="179" t="s">
        <v>1116</v>
      </c>
      <c r="AB81" s="144"/>
      <c r="AC81" s="144" t="s">
        <v>567</v>
      </c>
      <c r="AD81" s="144">
        <v>1</v>
      </c>
      <c r="AE81" s="144" t="s">
        <v>567</v>
      </c>
      <c r="AF81" s="144"/>
      <c r="AG81" s="144" t="s">
        <v>567</v>
      </c>
      <c r="AH81" s="144"/>
      <c r="AI81" s="56" t="s">
        <v>170</v>
      </c>
      <c r="AJ81" s="144" t="s">
        <v>1176</v>
      </c>
      <c r="AK81" s="144" t="s">
        <v>567</v>
      </c>
      <c r="AL81" s="144"/>
      <c r="AM81" s="144" t="s">
        <v>567</v>
      </c>
      <c r="AN81" s="144"/>
      <c r="AO81" s="18"/>
      <c r="AP81" s="144" t="s">
        <v>17</v>
      </c>
      <c r="AQ81" s="144"/>
      <c r="AR81" s="25" t="s">
        <v>17</v>
      </c>
      <c r="AS81" s="25"/>
      <c r="AT81" s="18"/>
      <c r="AU81" s="25" t="s">
        <v>17</v>
      </c>
      <c r="AV81" s="25" t="s">
        <v>17</v>
      </c>
      <c r="AW81" s="25"/>
      <c r="AX81" s="25" t="s">
        <v>17</v>
      </c>
      <c r="AY81" s="25" t="s">
        <v>17</v>
      </c>
      <c r="AZ81" s="25" t="s">
        <v>17</v>
      </c>
      <c r="BA81" s="25" t="s">
        <v>17</v>
      </c>
      <c r="BB81" s="25"/>
      <c r="BC81" s="25" t="s">
        <v>17</v>
      </c>
      <c r="BD81" s="25"/>
      <c r="BE81" s="25" t="s">
        <v>17</v>
      </c>
      <c r="BF81" s="25" t="s">
        <v>17</v>
      </c>
      <c r="BG81" s="25"/>
      <c r="BH81" s="25" t="s">
        <v>17</v>
      </c>
      <c r="BI81" s="25" t="s">
        <v>17</v>
      </c>
      <c r="BJ81" s="25" t="s">
        <v>17</v>
      </c>
      <c r="BK81" s="25" t="s">
        <v>17</v>
      </c>
      <c r="BL81" s="25" t="s">
        <v>17</v>
      </c>
      <c r="BM81" s="25" t="s">
        <v>17</v>
      </c>
      <c r="BN81" s="25" t="s">
        <v>17</v>
      </c>
      <c r="BO81" s="25" t="s">
        <v>17</v>
      </c>
      <c r="BP81" s="19">
        <v>0</v>
      </c>
      <c r="BQ81" s="70"/>
      <c r="BR81" s="31" t="s">
        <v>166</v>
      </c>
      <c r="BS81" s="31" t="s">
        <v>31</v>
      </c>
      <c r="BT81" s="70"/>
      <c r="BU81" s="31" t="s">
        <v>352</v>
      </c>
      <c r="BV81" s="25" t="s">
        <v>17</v>
      </c>
      <c r="BW81" s="25"/>
      <c r="BX81" s="71"/>
      <c r="BZ81" s="31">
        <v>14610</v>
      </c>
      <c r="CB81" s="144">
        <v>1</v>
      </c>
      <c r="CC81" s="144">
        <v>1</v>
      </c>
      <c r="CD81" s="144">
        <v>1</v>
      </c>
    </row>
    <row r="82" spans="2:82" s="24" customFormat="1" ht="16" x14ac:dyDescent="0.25">
      <c r="B82" s="19" t="s">
        <v>4</v>
      </c>
      <c r="C82" s="19" t="s">
        <v>61</v>
      </c>
      <c r="D82" s="19">
        <v>14710</v>
      </c>
      <c r="E82" s="19"/>
      <c r="F82" s="20" t="s">
        <v>63</v>
      </c>
      <c r="G82" s="179" t="s">
        <v>1116</v>
      </c>
      <c r="H82" s="144" t="s">
        <v>17</v>
      </c>
      <c r="I82" s="179" t="s">
        <v>1116</v>
      </c>
      <c r="J82" s="144" t="s">
        <v>17</v>
      </c>
      <c r="K82" s="144" t="s">
        <v>567</v>
      </c>
      <c r="L82" s="25"/>
      <c r="M82" s="56" t="s">
        <v>170</v>
      </c>
      <c r="N82" s="144"/>
      <c r="O82" s="56" t="s">
        <v>170</v>
      </c>
      <c r="P82" s="144" t="s">
        <v>1268</v>
      </c>
      <c r="Q82" s="144" t="s">
        <v>567</v>
      </c>
      <c r="R82" s="144">
        <v>1</v>
      </c>
      <c r="S82" s="56" t="s">
        <v>170</v>
      </c>
      <c r="T82" s="144"/>
      <c r="U82" s="144" t="s">
        <v>567</v>
      </c>
      <c r="V82" s="144">
        <v>1</v>
      </c>
      <c r="W82" s="144" t="s">
        <v>567</v>
      </c>
      <c r="X82" s="144">
        <v>1</v>
      </c>
      <c r="Y82" s="144" t="s">
        <v>567</v>
      </c>
      <c r="Z82" s="144">
        <v>1</v>
      </c>
      <c r="AA82" s="179" t="s">
        <v>1116</v>
      </c>
      <c r="AB82" s="144"/>
      <c r="AC82" s="144" t="s">
        <v>567</v>
      </c>
      <c r="AD82" s="144">
        <v>1</v>
      </c>
      <c r="AE82" s="144" t="s">
        <v>567</v>
      </c>
      <c r="AF82" s="144"/>
      <c r="AG82" s="144" t="s">
        <v>567</v>
      </c>
      <c r="AH82" s="144"/>
      <c r="AI82" s="56" t="s">
        <v>170</v>
      </c>
      <c r="AJ82" s="144" t="s">
        <v>1189</v>
      </c>
      <c r="AK82" s="144" t="s">
        <v>567</v>
      </c>
      <c r="AL82" s="144"/>
      <c r="AM82" s="144" t="s">
        <v>567</v>
      </c>
      <c r="AN82" s="144"/>
      <c r="AO82" s="18"/>
      <c r="AP82" s="144" t="s">
        <v>17</v>
      </c>
      <c r="AQ82" s="144"/>
      <c r="AR82" s="25" t="s">
        <v>17</v>
      </c>
      <c r="AS82" s="25"/>
      <c r="AT82" s="18"/>
      <c r="AU82" s="25" t="s">
        <v>17</v>
      </c>
      <c r="AV82" s="25" t="s">
        <v>17</v>
      </c>
      <c r="AW82" s="25"/>
      <c r="AX82" s="25" t="s">
        <v>17</v>
      </c>
      <c r="AY82" s="25" t="s">
        <v>17</v>
      </c>
      <c r="AZ82" s="25" t="s">
        <v>17</v>
      </c>
      <c r="BA82" s="25" t="s">
        <v>17</v>
      </c>
      <c r="BB82" s="25"/>
      <c r="BC82" s="25" t="s">
        <v>17</v>
      </c>
      <c r="BD82" s="25"/>
      <c r="BE82" s="25" t="s">
        <v>17</v>
      </c>
      <c r="BF82" s="25" t="s">
        <v>17</v>
      </c>
      <c r="BG82" s="25"/>
      <c r="BH82" s="25" t="s">
        <v>17</v>
      </c>
      <c r="BI82" s="25" t="s">
        <v>17</v>
      </c>
      <c r="BJ82" s="25" t="s">
        <v>17</v>
      </c>
      <c r="BK82" s="25" t="s">
        <v>17</v>
      </c>
      <c r="BL82" s="25" t="s">
        <v>17</v>
      </c>
      <c r="BM82" s="25" t="s">
        <v>17</v>
      </c>
      <c r="BN82" s="25" t="s">
        <v>17</v>
      </c>
      <c r="BO82" s="25" t="s">
        <v>17</v>
      </c>
      <c r="BP82" s="21" t="s">
        <v>264</v>
      </c>
      <c r="BQ82" s="70"/>
      <c r="BR82" s="38" t="s">
        <v>166</v>
      </c>
      <c r="BS82" s="36" t="s">
        <v>64</v>
      </c>
      <c r="BT82" s="71"/>
      <c r="BU82" s="31" t="s">
        <v>365</v>
      </c>
      <c r="BV82" s="25" t="s">
        <v>17</v>
      </c>
      <c r="BW82" s="25"/>
      <c r="BX82" s="71"/>
      <c r="BZ82" s="31">
        <v>14710</v>
      </c>
      <c r="CB82" s="144">
        <v>1</v>
      </c>
      <c r="CC82" s="144">
        <v>1</v>
      </c>
      <c r="CD82" s="144">
        <v>1</v>
      </c>
    </row>
    <row r="83" spans="2:82" s="24" customFormat="1" ht="8" x14ac:dyDescent="0.25">
      <c r="B83" s="19" t="s">
        <v>4</v>
      </c>
      <c r="C83" s="19" t="s">
        <v>73</v>
      </c>
      <c r="D83" s="19">
        <v>14810</v>
      </c>
      <c r="E83" s="19"/>
      <c r="F83" s="20" t="s">
        <v>80</v>
      </c>
      <c r="G83" s="179" t="s">
        <v>1116</v>
      </c>
      <c r="H83" s="144" t="s">
        <v>17</v>
      </c>
      <c r="I83" s="179" t="s">
        <v>1116</v>
      </c>
      <c r="J83" s="144" t="s">
        <v>17</v>
      </c>
      <c r="K83" s="179" t="s">
        <v>1116</v>
      </c>
      <c r="L83" s="25"/>
      <c r="M83" s="179" t="s">
        <v>1116</v>
      </c>
      <c r="N83" s="19"/>
      <c r="O83" s="185" t="s">
        <v>1116</v>
      </c>
      <c r="P83" s="144"/>
      <c r="Q83" s="144" t="s">
        <v>567</v>
      </c>
      <c r="R83" s="144">
        <v>1</v>
      </c>
      <c r="S83" s="179" t="s">
        <v>1116</v>
      </c>
      <c r="T83" s="144"/>
      <c r="U83" s="144" t="s">
        <v>567</v>
      </c>
      <c r="V83" s="144">
        <v>1</v>
      </c>
      <c r="W83" s="144" t="s">
        <v>567</v>
      </c>
      <c r="X83" s="144">
        <v>1</v>
      </c>
      <c r="Y83" s="144" t="s">
        <v>567</v>
      </c>
      <c r="Z83" s="144">
        <v>1</v>
      </c>
      <c r="AA83" s="179" t="s">
        <v>1116</v>
      </c>
      <c r="AB83" s="144"/>
      <c r="AC83" s="144" t="s">
        <v>567</v>
      </c>
      <c r="AD83" s="144">
        <v>1</v>
      </c>
      <c r="AE83" s="144" t="s">
        <v>567</v>
      </c>
      <c r="AF83" s="144"/>
      <c r="AG83" s="144" t="s">
        <v>567</v>
      </c>
      <c r="AH83" s="144"/>
      <c r="AI83" s="179" t="s">
        <v>1116</v>
      </c>
      <c r="AJ83" s="144"/>
      <c r="AK83" s="144" t="s">
        <v>567</v>
      </c>
      <c r="AL83" s="144"/>
      <c r="AM83" s="144" t="s">
        <v>567</v>
      </c>
      <c r="AN83" s="144"/>
      <c r="AO83" s="18"/>
      <c r="AP83" s="144" t="s">
        <v>17</v>
      </c>
      <c r="AQ83" s="144"/>
      <c r="AR83" s="19"/>
      <c r="AS83" s="19"/>
      <c r="AT83" s="18"/>
      <c r="AU83" s="25" t="s">
        <v>17</v>
      </c>
      <c r="AV83" s="25" t="s">
        <v>17</v>
      </c>
      <c r="AW83" s="25"/>
      <c r="AX83" s="25" t="s">
        <v>17</v>
      </c>
      <c r="AY83" s="25" t="s">
        <v>17</v>
      </c>
      <c r="AZ83" s="25" t="s">
        <v>17</v>
      </c>
      <c r="BA83" s="25" t="s">
        <v>17</v>
      </c>
      <c r="BB83" s="25"/>
      <c r="BC83" s="25" t="s">
        <v>17</v>
      </c>
      <c r="BD83" s="25"/>
      <c r="BE83" s="25" t="s">
        <v>17</v>
      </c>
      <c r="BF83" s="25" t="s">
        <v>17</v>
      </c>
      <c r="BG83" s="25"/>
      <c r="BH83" s="25" t="s">
        <v>17</v>
      </c>
      <c r="BI83" s="25" t="s">
        <v>17</v>
      </c>
      <c r="BJ83" s="25" t="s">
        <v>17</v>
      </c>
      <c r="BK83" s="25" t="s">
        <v>17</v>
      </c>
      <c r="BL83" s="25" t="s">
        <v>17</v>
      </c>
      <c r="BM83" s="25" t="s">
        <v>17</v>
      </c>
      <c r="BN83" s="25" t="s">
        <v>17</v>
      </c>
      <c r="BO83" s="25" t="s">
        <v>17</v>
      </c>
      <c r="BP83" s="21" t="s">
        <v>276</v>
      </c>
      <c r="BQ83" s="70"/>
      <c r="BR83" s="25" t="s">
        <v>17</v>
      </c>
      <c r="BS83" s="25" t="s">
        <v>17</v>
      </c>
      <c r="BT83" s="70"/>
      <c r="BU83" s="31" t="s">
        <v>367</v>
      </c>
      <c r="BV83" s="25" t="s">
        <v>17</v>
      </c>
      <c r="BW83" s="25"/>
      <c r="BX83" s="71"/>
      <c r="BZ83" s="31">
        <v>14810</v>
      </c>
      <c r="CB83" s="144">
        <v>1</v>
      </c>
      <c r="CC83" s="144">
        <v>1</v>
      </c>
      <c r="CD83" s="144">
        <v>1</v>
      </c>
    </row>
    <row r="84" spans="2:82" s="24" customFormat="1" ht="9.4" customHeight="1" x14ac:dyDescent="0.25">
      <c r="B84" s="19" t="s">
        <v>4</v>
      </c>
      <c r="C84" s="19" t="s">
        <v>73</v>
      </c>
      <c r="D84" s="19">
        <v>15110</v>
      </c>
      <c r="E84" s="19"/>
      <c r="F84" s="20" t="s">
        <v>81</v>
      </c>
      <c r="G84" s="179" t="s">
        <v>1116</v>
      </c>
      <c r="H84" s="144" t="s">
        <v>17</v>
      </c>
      <c r="I84" s="179" t="s">
        <v>1116</v>
      </c>
      <c r="J84" s="144" t="s">
        <v>17</v>
      </c>
      <c r="K84" s="179" t="s">
        <v>1116</v>
      </c>
      <c r="L84" s="25"/>
      <c r="M84" s="179" t="s">
        <v>1116</v>
      </c>
      <c r="N84" s="19"/>
      <c r="O84" s="185" t="s">
        <v>1116</v>
      </c>
      <c r="P84" s="144"/>
      <c r="Q84" s="144" t="s">
        <v>567</v>
      </c>
      <c r="R84" s="144">
        <v>1</v>
      </c>
      <c r="S84" s="179" t="s">
        <v>1116</v>
      </c>
      <c r="T84" s="144"/>
      <c r="U84" s="144" t="s">
        <v>567</v>
      </c>
      <c r="V84" s="144">
        <v>1</v>
      </c>
      <c r="W84" s="144" t="s">
        <v>567</v>
      </c>
      <c r="X84" s="144">
        <v>1</v>
      </c>
      <c r="Y84" s="144" t="s">
        <v>567</v>
      </c>
      <c r="Z84" s="144">
        <v>1</v>
      </c>
      <c r="AA84" s="179" t="s">
        <v>1116</v>
      </c>
      <c r="AB84" s="144"/>
      <c r="AC84" s="144" t="s">
        <v>567</v>
      </c>
      <c r="AD84" s="144">
        <v>1</v>
      </c>
      <c r="AE84" s="144" t="s">
        <v>567</v>
      </c>
      <c r="AF84" s="144"/>
      <c r="AG84" s="144" t="s">
        <v>567</v>
      </c>
      <c r="AH84" s="144"/>
      <c r="AI84" s="179" t="s">
        <v>1116</v>
      </c>
      <c r="AJ84" s="144"/>
      <c r="AK84" s="144" t="s">
        <v>567</v>
      </c>
      <c r="AL84" s="144"/>
      <c r="AM84" s="144" t="s">
        <v>567</v>
      </c>
      <c r="AN84" s="144"/>
      <c r="AO84" s="18"/>
      <c r="AP84" s="144" t="s">
        <v>17</v>
      </c>
      <c r="AQ84" s="144"/>
      <c r="AR84" s="19"/>
      <c r="AS84" s="19"/>
      <c r="AT84" s="18"/>
      <c r="AU84" s="25" t="s">
        <v>17</v>
      </c>
      <c r="AV84" s="25" t="s">
        <v>17</v>
      </c>
      <c r="AW84" s="25"/>
      <c r="AX84" s="25" t="s">
        <v>17</v>
      </c>
      <c r="AY84" s="25" t="s">
        <v>17</v>
      </c>
      <c r="AZ84" s="25" t="s">
        <v>17</v>
      </c>
      <c r="BA84" s="25" t="s">
        <v>17</v>
      </c>
      <c r="BB84" s="25"/>
      <c r="BC84" s="25" t="s">
        <v>17</v>
      </c>
      <c r="BD84" s="25"/>
      <c r="BE84" s="25" t="s">
        <v>17</v>
      </c>
      <c r="BF84" s="25" t="s">
        <v>17</v>
      </c>
      <c r="BG84" s="25"/>
      <c r="BH84" s="25" t="s">
        <v>17</v>
      </c>
      <c r="BI84" s="25" t="s">
        <v>17</v>
      </c>
      <c r="BJ84" s="25" t="s">
        <v>17</v>
      </c>
      <c r="BK84" s="25" t="s">
        <v>17</v>
      </c>
      <c r="BL84" s="25" t="s">
        <v>17</v>
      </c>
      <c r="BM84" s="25" t="s">
        <v>17</v>
      </c>
      <c r="BN84" s="25" t="s">
        <v>17</v>
      </c>
      <c r="BO84" s="25" t="s">
        <v>17</v>
      </c>
      <c r="BP84" s="21" t="s">
        <v>277</v>
      </c>
      <c r="BQ84" s="70"/>
      <c r="BR84" s="25" t="s">
        <v>17</v>
      </c>
      <c r="BS84" s="25" t="s">
        <v>17</v>
      </c>
      <c r="BT84" s="70"/>
      <c r="BU84" s="25" t="s">
        <v>17</v>
      </c>
      <c r="BV84" s="25" t="s">
        <v>17</v>
      </c>
      <c r="BW84" s="25"/>
      <c r="BX84" s="71">
        <v>1</v>
      </c>
      <c r="BZ84" s="31">
        <v>15110</v>
      </c>
      <c r="CB84" s="144">
        <v>1</v>
      </c>
      <c r="CC84" s="144">
        <v>1</v>
      </c>
      <c r="CD84" s="144">
        <v>1</v>
      </c>
    </row>
    <row r="85" spans="2:82" s="24" customFormat="1" ht="8" x14ac:dyDescent="0.25">
      <c r="B85" s="19" t="s">
        <v>4</v>
      </c>
      <c r="C85" s="19" t="s">
        <v>73</v>
      </c>
      <c r="D85" s="19">
        <v>15120</v>
      </c>
      <c r="E85" s="19"/>
      <c r="F85" s="20" t="s">
        <v>74</v>
      </c>
      <c r="G85" s="179" t="s">
        <v>1116</v>
      </c>
      <c r="H85" s="144" t="s">
        <v>17</v>
      </c>
      <c r="I85" s="179" t="s">
        <v>1116</v>
      </c>
      <c r="J85" s="144" t="s">
        <v>17</v>
      </c>
      <c r="K85" s="179" t="s">
        <v>1116</v>
      </c>
      <c r="L85" s="25"/>
      <c r="M85" s="179" t="s">
        <v>1116</v>
      </c>
      <c r="N85" s="19"/>
      <c r="O85" s="185" t="s">
        <v>1116</v>
      </c>
      <c r="P85" s="144"/>
      <c r="Q85" s="144" t="s">
        <v>567</v>
      </c>
      <c r="R85" s="144">
        <v>1</v>
      </c>
      <c r="S85" s="179" t="s">
        <v>1116</v>
      </c>
      <c r="T85" s="144"/>
      <c r="U85" s="144" t="s">
        <v>567</v>
      </c>
      <c r="V85" s="144">
        <v>1</v>
      </c>
      <c r="W85" s="144" t="s">
        <v>567</v>
      </c>
      <c r="X85" s="144">
        <v>1</v>
      </c>
      <c r="Y85" s="144" t="s">
        <v>567</v>
      </c>
      <c r="Z85" s="144">
        <v>1</v>
      </c>
      <c r="AA85" s="179" t="s">
        <v>1116</v>
      </c>
      <c r="AB85" s="144"/>
      <c r="AC85" s="144" t="s">
        <v>567</v>
      </c>
      <c r="AD85" s="144">
        <v>1</v>
      </c>
      <c r="AE85" s="144" t="s">
        <v>567</v>
      </c>
      <c r="AF85" s="144"/>
      <c r="AG85" s="144" t="s">
        <v>567</v>
      </c>
      <c r="AH85" s="144"/>
      <c r="AI85" s="179" t="s">
        <v>1116</v>
      </c>
      <c r="AJ85" s="144"/>
      <c r="AK85" s="144" t="s">
        <v>567</v>
      </c>
      <c r="AL85" s="144"/>
      <c r="AM85" s="144" t="s">
        <v>567</v>
      </c>
      <c r="AN85" s="144"/>
      <c r="AO85" s="18"/>
      <c r="AP85" s="144" t="s">
        <v>17</v>
      </c>
      <c r="AQ85" s="144"/>
      <c r="AR85" s="19"/>
      <c r="AS85" s="19"/>
      <c r="AT85" s="18"/>
      <c r="AU85" s="25" t="s">
        <v>17</v>
      </c>
      <c r="AV85" s="25" t="s">
        <v>17</v>
      </c>
      <c r="AW85" s="25"/>
      <c r="AX85" s="25" t="s">
        <v>17</v>
      </c>
      <c r="AY85" s="25" t="s">
        <v>17</v>
      </c>
      <c r="AZ85" s="25" t="s">
        <v>17</v>
      </c>
      <c r="BA85" s="25" t="s">
        <v>17</v>
      </c>
      <c r="BB85" s="25"/>
      <c r="BC85" s="25" t="s">
        <v>17</v>
      </c>
      <c r="BD85" s="25"/>
      <c r="BE85" s="25" t="s">
        <v>17</v>
      </c>
      <c r="BF85" s="25" t="s">
        <v>17</v>
      </c>
      <c r="BG85" s="25"/>
      <c r="BH85" s="25" t="s">
        <v>17</v>
      </c>
      <c r="BI85" s="25" t="s">
        <v>17</v>
      </c>
      <c r="BJ85" s="25" t="s">
        <v>17</v>
      </c>
      <c r="BK85" s="25" t="s">
        <v>17</v>
      </c>
      <c r="BL85" s="25" t="s">
        <v>17</v>
      </c>
      <c r="BM85" s="25" t="s">
        <v>17</v>
      </c>
      <c r="BN85" s="25" t="s">
        <v>17</v>
      </c>
      <c r="BO85" s="25" t="s">
        <v>17</v>
      </c>
      <c r="BP85" s="21" t="s">
        <v>269</v>
      </c>
      <c r="BQ85" s="70"/>
      <c r="BR85" s="38" t="s">
        <v>166</v>
      </c>
      <c r="BS85" s="36" t="s">
        <v>9</v>
      </c>
      <c r="BT85" s="71"/>
      <c r="BU85" s="25" t="s">
        <v>17</v>
      </c>
      <c r="BV85" s="25" t="s">
        <v>17</v>
      </c>
      <c r="BW85" s="25"/>
      <c r="BX85" s="71">
        <v>1</v>
      </c>
      <c r="BZ85" s="31">
        <v>15120</v>
      </c>
      <c r="CB85" s="144">
        <v>1</v>
      </c>
      <c r="CC85" s="144">
        <v>1</v>
      </c>
      <c r="CD85" s="144">
        <v>1</v>
      </c>
    </row>
    <row r="86" spans="2:82" s="24" customFormat="1" ht="8" x14ac:dyDescent="0.25">
      <c r="B86" s="19" t="s">
        <v>4</v>
      </c>
      <c r="C86" s="19" t="s">
        <v>84</v>
      </c>
      <c r="D86" s="19">
        <v>15130</v>
      </c>
      <c r="E86" s="19"/>
      <c r="F86" s="20" t="s">
        <v>85</v>
      </c>
      <c r="G86" s="179" t="s">
        <v>1116</v>
      </c>
      <c r="H86" s="144" t="s">
        <v>17</v>
      </c>
      <c r="I86" s="179" t="s">
        <v>1116</v>
      </c>
      <c r="J86" s="144" t="s">
        <v>17</v>
      </c>
      <c r="K86" s="179" t="s">
        <v>1116</v>
      </c>
      <c r="L86" s="25"/>
      <c r="M86" s="179" t="s">
        <v>1116</v>
      </c>
      <c r="N86" s="19"/>
      <c r="O86" s="185" t="s">
        <v>1116</v>
      </c>
      <c r="P86" s="144"/>
      <c r="Q86" s="144" t="s">
        <v>567</v>
      </c>
      <c r="R86" s="144">
        <v>1</v>
      </c>
      <c r="S86" s="179" t="s">
        <v>1116</v>
      </c>
      <c r="T86" s="144"/>
      <c r="U86" s="144" t="s">
        <v>567</v>
      </c>
      <c r="V86" s="144">
        <v>1</v>
      </c>
      <c r="W86" s="144" t="s">
        <v>567</v>
      </c>
      <c r="X86" s="144">
        <v>1</v>
      </c>
      <c r="Y86" s="144" t="s">
        <v>567</v>
      </c>
      <c r="Z86" s="144">
        <v>1</v>
      </c>
      <c r="AA86" s="179" t="s">
        <v>1116</v>
      </c>
      <c r="AB86" s="144"/>
      <c r="AC86" s="144" t="s">
        <v>567</v>
      </c>
      <c r="AD86" s="144">
        <v>1</v>
      </c>
      <c r="AE86" s="144" t="s">
        <v>567</v>
      </c>
      <c r="AF86" s="144"/>
      <c r="AG86" s="144" t="s">
        <v>567</v>
      </c>
      <c r="AH86" s="144"/>
      <c r="AI86" s="179" t="s">
        <v>1116</v>
      </c>
      <c r="AJ86" s="144"/>
      <c r="AK86" s="144" t="s">
        <v>567</v>
      </c>
      <c r="AL86" s="144"/>
      <c r="AM86" s="144" t="s">
        <v>567</v>
      </c>
      <c r="AN86" s="144"/>
      <c r="AO86" s="18"/>
      <c r="AP86" s="144" t="s">
        <v>17</v>
      </c>
      <c r="AQ86" s="144"/>
      <c r="AR86" s="19"/>
      <c r="AS86" s="19"/>
      <c r="AT86" s="18"/>
      <c r="AU86" s="25" t="s">
        <v>17</v>
      </c>
      <c r="AV86" s="25" t="s">
        <v>17</v>
      </c>
      <c r="AW86" s="25"/>
      <c r="AX86" s="25" t="s">
        <v>17</v>
      </c>
      <c r="AY86" s="25" t="s">
        <v>17</v>
      </c>
      <c r="AZ86" s="25" t="s">
        <v>17</v>
      </c>
      <c r="BA86" s="25" t="s">
        <v>17</v>
      </c>
      <c r="BB86" s="25"/>
      <c r="BC86" s="25" t="s">
        <v>17</v>
      </c>
      <c r="BD86" s="25"/>
      <c r="BE86" s="25" t="s">
        <v>17</v>
      </c>
      <c r="BF86" s="25" t="s">
        <v>17</v>
      </c>
      <c r="BG86" s="25"/>
      <c r="BH86" s="25" t="s">
        <v>17</v>
      </c>
      <c r="BI86" s="25" t="s">
        <v>17</v>
      </c>
      <c r="BJ86" s="25" t="s">
        <v>17</v>
      </c>
      <c r="BK86" s="25" t="s">
        <v>17</v>
      </c>
      <c r="BL86" s="25" t="s">
        <v>17</v>
      </c>
      <c r="BM86" s="25" t="s">
        <v>17</v>
      </c>
      <c r="BN86" s="25" t="s">
        <v>17</v>
      </c>
      <c r="BO86" s="25" t="s">
        <v>17</v>
      </c>
      <c r="BP86" s="21" t="s">
        <v>282</v>
      </c>
      <c r="BQ86" s="70"/>
      <c r="BR86" s="25" t="s">
        <v>17</v>
      </c>
      <c r="BS86" s="25" t="s">
        <v>17</v>
      </c>
      <c r="BT86" s="70"/>
      <c r="BU86" s="25" t="s">
        <v>17</v>
      </c>
      <c r="BV86" s="25" t="s">
        <v>17</v>
      </c>
      <c r="BW86" s="25"/>
      <c r="BX86" s="71">
        <v>1</v>
      </c>
      <c r="BZ86" s="31">
        <v>15130</v>
      </c>
      <c r="CB86" s="144">
        <v>1</v>
      </c>
      <c r="CC86" s="144">
        <v>1</v>
      </c>
      <c r="CD86" s="144">
        <v>1</v>
      </c>
    </row>
    <row r="99" spans="12:12" x14ac:dyDescent="0.25">
      <c r="L99" s="181"/>
    </row>
    <row r="100" spans="12:12" x14ac:dyDescent="0.25">
      <c r="L100" s="181"/>
    </row>
    <row r="101" spans="12:12" x14ac:dyDescent="0.25">
      <c r="L101" s="181"/>
    </row>
  </sheetData>
  <autoFilter ref="B1:BZ86" xr:uid="{80EDEBF8-D0D6-4190-95E6-3EF458C8A471}"/>
  <sortState xmlns:xlrd2="http://schemas.microsoft.com/office/spreadsheetml/2017/richdata2" ref="B2:CA86">
    <sortCondition ref="B2:B86"/>
    <sortCondition ref="D2:D86"/>
  </sortState>
  <phoneticPr fontId="0" type="noConversion"/>
  <conditionalFormatting sqref="AU39 AU46:AU74 BA14 AW39 AU38:AW38 AU40:AW40 AU2:AW5 AV46:AW55 AV57:AW74 BB4:BB5 BC14:BH14 BI8:BJ8 BI10:BO12 BC2:BL5 BK8:BL9 BB46:BL74 BI14:BL29 R2 AP46:AQ74 AP2:AQ5 AP38:AQ40 AP8:AQ12 AP36:AQ36 AP33:AQ34 AP43:AQ44 AP76:AQ85 AP14:AQ29 AX46:BA46 AX5:AZ5 AX38:BL40 AU34:BL36 AU43:BL44 AX4:BA4 AU8:BH12 AX48:BA74 AX47:AZ47 AU76:BL85 AV14:AZ29 AX2:BB3 AF2:AF86">
    <cfRule type="cellIs" dxfId="328" priority="261" stopIfTrue="1" operator="between">
      <formula>"""Yes"""</formula>
      <formula>"""Yes"""</formula>
    </cfRule>
  </conditionalFormatting>
  <conditionalFormatting sqref="BI9:BJ9">
    <cfRule type="cellIs" dxfId="327" priority="260" stopIfTrue="1" operator="between">
      <formula>"""Yes"""</formula>
      <formula>"""Yes"""</formula>
    </cfRule>
  </conditionalFormatting>
  <conditionalFormatting sqref="BO2:BO5 BO8:BO9 BO34:BO36 BO38:BO40 BO43:BO44 BO46:BO74 BO14:BO29 BO76:BO85">
    <cfRule type="cellIs" dxfId="326" priority="259" stopIfTrue="1" operator="between">
      <formula>"""Yes"""</formula>
      <formula>"""Yes"""</formula>
    </cfRule>
  </conditionalFormatting>
  <conditionalFormatting sqref="AV39 AV56">
    <cfRule type="cellIs" dxfId="325" priority="258" stopIfTrue="1" operator="between">
      <formula>"""Yes"""</formula>
      <formula>"""Yes"""</formula>
    </cfRule>
  </conditionalFormatting>
  <conditionalFormatting sqref="BM2:BM5 BM8:BM9 BM34:BM36 BM38:BM40 BM43:BM44 BM46:BM74 BM14:BM29 BM76:BM85">
    <cfRule type="cellIs" dxfId="324" priority="256" stopIfTrue="1" operator="between">
      <formula>"""Yes"""</formula>
      <formula>"""Yes"""</formula>
    </cfRule>
  </conditionalFormatting>
  <conditionalFormatting sqref="BN2:BN5 BN8:BN9 BN34:BN36 BN38:BN40 BN43:BN44 BN46:BN74 BN14:BN29 BN76:BN85">
    <cfRule type="cellIs" dxfId="323" priority="255" stopIfTrue="1" operator="between">
      <formula>"""Yes"""</formula>
      <formula>"""Yes"""</formula>
    </cfRule>
  </conditionalFormatting>
  <conditionalFormatting sqref="AU14:AU29 BA15:BA29 BB14:BB29 BC15:BH29">
    <cfRule type="cellIs" dxfId="322" priority="254" stopIfTrue="1" operator="between">
      <formula>"""Yes"""</formula>
      <formula>"""Yes"""</formula>
    </cfRule>
  </conditionalFormatting>
  <conditionalFormatting sqref="AW56">
    <cfRule type="cellIs" dxfId="321" priority="250" stopIfTrue="1" operator="between">
      <formula>"""Yes"""</formula>
      <formula>"""Yes"""</formula>
    </cfRule>
  </conditionalFormatting>
  <conditionalFormatting sqref="BB30">
    <cfRule type="cellIs" dxfId="320" priority="240" stopIfTrue="1" operator="between">
      <formula>"""Yes"""</formula>
      <formula>"""Yes"""</formula>
    </cfRule>
  </conditionalFormatting>
  <conditionalFormatting sqref="I41:I42 I2:I4 I7:I8 I12 I44 I14:I15 I25 I22:I23 I32:I33 I36 I68:I69">
    <cfRule type="cellIs" dxfId="319" priority="227" stopIfTrue="1" operator="between">
      <formula>"""Yes"""</formula>
      <formula>"""Yes"""</formula>
    </cfRule>
  </conditionalFormatting>
  <conditionalFormatting sqref="N51 N76:N82 N4 N41:N44 N47 N11:N13 N49 M53:M55 N7:N8 M44 N53:N59 M17:N21 M57:M58 M62 N61:N74 M15:N15 M11:M12 M41:M42 N27 N34:N35 M29:N33 M65:M67 M25:N25 N22:N24 M36:N38 M82 M69:M80">
    <cfRule type="cellIs" dxfId="318" priority="216" stopIfTrue="1" operator="between">
      <formula>"""Yes"""</formula>
      <formula>"""Yes"""</formula>
    </cfRule>
  </conditionalFormatting>
  <conditionalFormatting sqref="CC2">
    <cfRule type="cellIs" dxfId="317" priority="213" stopIfTrue="1" operator="between">
      <formula>"""Yes"""</formula>
      <formula>"""Yes"""</formula>
    </cfRule>
  </conditionalFormatting>
  <conditionalFormatting sqref="CD2">
    <cfRule type="cellIs" dxfId="316" priority="212" stopIfTrue="1" operator="between">
      <formula>"""Yes"""</formula>
      <formula>"""Yes"""</formula>
    </cfRule>
  </conditionalFormatting>
  <conditionalFormatting sqref="K41:K44 K63 K76:K82 K22:K23 K46:K57 K60 K2:K18 K68:K74 K25 K28:K38">
    <cfRule type="cellIs" dxfId="315" priority="211" stopIfTrue="1" operator="between">
      <formula>"""Yes"""</formula>
      <formula>"""Yes"""</formula>
    </cfRule>
  </conditionalFormatting>
  <conditionalFormatting sqref="J14:J15 J76:J85 J43:J44 J8:J12 J38:J40 J18 J33:J34 J46:J74 J2:J5 J20:J29 J36">
    <cfRule type="cellIs" dxfId="314" priority="210" stopIfTrue="1" operator="between">
      <formula>"""Yes"""</formula>
      <formula>"""Yes"""</formula>
    </cfRule>
  </conditionalFormatting>
  <conditionalFormatting sqref="L38:L40 L34:L36 L43:L44 L8:L12 L76:L85 L2:L5 L46:L61 L63:L66 L14:L26 L68:L74 L28:L29">
    <cfRule type="cellIs" dxfId="313" priority="209" stopIfTrue="1" operator="between">
      <formula>"""Yes"""</formula>
      <formula>"""Yes"""</formula>
    </cfRule>
  </conditionalFormatting>
  <conditionalFormatting sqref="I35">
    <cfRule type="cellIs" dxfId="312" priority="208" stopIfTrue="1" operator="between">
      <formula>"""Yes"""</formula>
      <formula>"""Yes"""</formula>
    </cfRule>
  </conditionalFormatting>
  <conditionalFormatting sqref="T2">
    <cfRule type="cellIs" dxfId="311" priority="205" stopIfTrue="1" operator="between">
      <formula>"""Yes"""</formula>
      <formula>"""Yes"""</formula>
    </cfRule>
  </conditionalFormatting>
  <conditionalFormatting sqref="AH2:AH86">
    <cfRule type="cellIs" dxfId="310" priority="204" stopIfTrue="1" operator="between">
      <formula>"""Yes"""</formula>
      <formula>"""Yes"""</formula>
    </cfRule>
  </conditionalFormatting>
  <conditionalFormatting sqref="AN2:AN86">
    <cfRule type="cellIs" dxfId="309" priority="202" stopIfTrue="1" operator="between">
      <formula>"""Yes"""</formula>
      <formula>"""Yes"""</formula>
    </cfRule>
  </conditionalFormatting>
  <conditionalFormatting sqref="AJ2 AJ44:AJ45 AJ14 AJ61 AJ22:AJ23 AJ63 AJ66 AJ68:AJ69 AJ74:AJ75 AJ71 AJ37 AJ83:AJ86 AJ39:AJ42">
    <cfRule type="cellIs" dxfId="308" priority="200" stopIfTrue="1" operator="between">
      <formula>"""Yes"""</formula>
      <formula>"""Yes"""</formula>
    </cfRule>
  </conditionalFormatting>
  <conditionalFormatting sqref="AL2:AL86">
    <cfRule type="cellIs" dxfId="307" priority="198" stopIfTrue="1" operator="between">
      <formula>"""Yes"""</formula>
      <formula>"""Yes"""</formula>
    </cfRule>
  </conditionalFormatting>
  <conditionalFormatting sqref="O62:O66 O2:O53 O55:O56 O59:O60 O68:O70 O73:O79 O81 O83:O86">
    <cfRule type="cellIs" dxfId="306" priority="197" stopIfTrue="1" operator="between">
      <formula>"""Yes"""</formula>
      <formula>"""Yes"""</formula>
    </cfRule>
  </conditionalFormatting>
  <conditionalFormatting sqref="Q2:Q86">
    <cfRule type="cellIs" dxfId="305" priority="196" stopIfTrue="1" operator="between">
      <formula>"""Yes"""</formula>
      <formula>"""Yes"""</formula>
    </cfRule>
  </conditionalFormatting>
  <conditionalFormatting sqref="S4 S6:S8 S50 S44 S13 S15 S17 S52 S72 S28 S37:S38 S74:S75 S67">
    <cfRule type="cellIs" dxfId="304" priority="195" stopIfTrue="1" operator="between">
      <formula>"""Yes"""</formula>
      <formula>"""Yes"""</formula>
    </cfRule>
  </conditionalFormatting>
  <conditionalFormatting sqref="AE2:AE86">
    <cfRule type="cellIs" dxfId="303" priority="194" stopIfTrue="1" operator="between">
      <formula>"""Yes"""</formula>
      <formula>"""Yes"""</formula>
    </cfRule>
  </conditionalFormatting>
  <conditionalFormatting sqref="AG2:AG86">
    <cfRule type="cellIs" dxfId="302" priority="193" stopIfTrue="1" operator="between">
      <formula>"""Yes"""</formula>
      <formula>"""Yes"""</formula>
    </cfRule>
  </conditionalFormatting>
  <conditionalFormatting sqref="AI44:AI45 AI2 AI9 AI51 AI13:AI14 AI53:AI55 AI59:AI60 AI20 AI41:AI42 AI22 AI24 AI27 AI65:AI67 AI31 AI74:AI75 AI36:AI37 AI62 AI71 AI69">
    <cfRule type="cellIs" dxfId="301" priority="192" stopIfTrue="1" operator="between">
      <formula>"""Yes"""</formula>
      <formula>"""Yes"""</formula>
    </cfRule>
  </conditionalFormatting>
  <conditionalFormatting sqref="AK2:AK86">
    <cfRule type="cellIs" dxfId="300" priority="191" stopIfTrue="1" operator="between">
      <formula>"""Yes"""</formula>
      <formula>"""Yes"""</formula>
    </cfRule>
  </conditionalFormatting>
  <conditionalFormatting sqref="AM2:AM86">
    <cfRule type="cellIs" dxfId="299" priority="190" stopIfTrue="1" operator="between">
      <formula>"""Yes"""</formula>
      <formula>"""Yes"""</formula>
    </cfRule>
  </conditionalFormatting>
  <conditionalFormatting sqref="N46">
    <cfRule type="cellIs" dxfId="298" priority="189" stopIfTrue="1" operator="between">
      <formula>"""Yes"""</formula>
      <formula>"""Yes"""</formula>
    </cfRule>
  </conditionalFormatting>
  <conditionalFormatting sqref="N9">
    <cfRule type="cellIs" dxfId="297" priority="188" stopIfTrue="1" operator="between">
      <formula>"""Yes"""</formula>
      <formula>"""Yes"""</formula>
    </cfRule>
  </conditionalFormatting>
  <conditionalFormatting sqref="N6">
    <cfRule type="cellIs" dxfId="296" priority="187" stopIfTrue="1" operator="between">
      <formula>"""Yes"""</formula>
      <formula>"""Yes"""</formula>
    </cfRule>
  </conditionalFormatting>
  <conditionalFormatting sqref="N48">
    <cfRule type="cellIs" dxfId="295" priority="186" stopIfTrue="1" operator="between">
      <formula>"""Yes"""</formula>
      <formula>"""Yes"""</formula>
    </cfRule>
  </conditionalFormatting>
  <conditionalFormatting sqref="N45">
    <cfRule type="cellIs" dxfId="294" priority="185" stopIfTrue="1" operator="between">
      <formula>"""Yes"""</formula>
      <formula>"""Yes"""</formula>
    </cfRule>
  </conditionalFormatting>
  <conditionalFormatting sqref="N50">
    <cfRule type="cellIs" dxfId="293" priority="184" stopIfTrue="1" operator="between">
      <formula>"""Yes"""</formula>
      <formula>"""Yes"""</formula>
    </cfRule>
  </conditionalFormatting>
  <conditionalFormatting sqref="N5">
    <cfRule type="cellIs" dxfId="292" priority="183" stopIfTrue="1" operator="between">
      <formula>"""Yes"""</formula>
      <formula>"""Yes"""</formula>
    </cfRule>
  </conditionalFormatting>
  <conditionalFormatting sqref="N2">
    <cfRule type="cellIs" dxfId="291" priority="182" stopIfTrue="1" operator="between">
      <formula>"""Yes"""</formula>
      <formula>"""Yes"""</formula>
    </cfRule>
  </conditionalFormatting>
  <conditionalFormatting sqref="N3">
    <cfRule type="cellIs" dxfId="290" priority="181" stopIfTrue="1" operator="between">
      <formula>"""Yes"""</formula>
      <formula>"""Yes"""</formula>
    </cfRule>
  </conditionalFormatting>
  <conditionalFormatting sqref="N10">
    <cfRule type="cellIs" dxfId="289" priority="180" stopIfTrue="1" operator="between">
      <formula>"""Yes"""</formula>
      <formula>"""Yes"""</formula>
    </cfRule>
  </conditionalFormatting>
  <conditionalFormatting sqref="M4">
    <cfRule type="cellIs" dxfId="288" priority="179" stopIfTrue="1" operator="between">
      <formula>"""Yes"""</formula>
      <formula>"""Yes"""</formula>
    </cfRule>
  </conditionalFormatting>
  <conditionalFormatting sqref="M7">
    <cfRule type="cellIs" dxfId="287" priority="178" stopIfTrue="1" operator="between">
      <formula>"""Yes"""</formula>
      <formula>"""Yes"""</formula>
    </cfRule>
  </conditionalFormatting>
  <conditionalFormatting sqref="M8">
    <cfRule type="cellIs" dxfId="286" priority="177" stopIfTrue="1" operator="between">
      <formula>"""Yes"""</formula>
      <formula>"""Yes"""</formula>
    </cfRule>
  </conditionalFormatting>
  <conditionalFormatting sqref="N52">
    <cfRule type="cellIs" dxfId="285" priority="176" stopIfTrue="1" operator="between">
      <formula>"""Yes"""</formula>
      <formula>"""Yes"""</formula>
    </cfRule>
  </conditionalFormatting>
  <conditionalFormatting sqref="N16">
    <cfRule type="cellIs" dxfId="284" priority="175" stopIfTrue="1" operator="between">
      <formula>"""Yes"""</formula>
      <formula>"""Yes"""</formula>
    </cfRule>
  </conditionalFormatting>
  <conditionalFormatting sqref="N60">
    <cfRule type="cellIs" dxfId="283" priority="174" stopIfTrue="1" operator="between">
      <formula>"""Yes"""</formula>
      <formula>"""Yes"""</formula>
    </cfRule>
  </conditionalFormatting>
  <conditionalFormatting sqref="M14:N14">
    <cfRule type="cellIs" dxfId="282" priority="173" stopIfTrue="1" operator="between">
      <formula>"""Yes"""</formula>
      <formula>"""Yes"""</formula>
    </cfRule>
  </conditionalFormatting>
  <conditionalFormatting sqref="M34">
    <cfRule type="cellIs" dxfId="281" priority="172" stopIfTrue="1" operator="between">
      <formula>"""Yes"""</formula>
      <formula>"""Yes"""</formula>
    </cfRule>
  </conditionalFormatting>
  <conditionalFormatting sqref="N26">
    <cfRule type="cellIs" dxfId="280" priority="171" stopIfTrue="1" operator="between">
      <formula>"""Yes"""</formula>
      <formula>"""Yes"""</formula>
    </cfRule>
  </conditionalFormatting>
  <conditionalFormatting sqref="M26">
    <cfRule type="cellIs" dxfId="279" priority="170" stopIfTrue="1" operator="between">
      <formula>"""Yes"""</formula>
      <formula>"""Yes"""</formula>
    </cfRule>
  </conditionalFormatting>
  <conditionalFormatting sqref="N28">
    <cfRule type="cellIs" dxfId="278" priority="169" stopIfTrue="1" operator="between">
      <formula>"""Yes"""</formula>
      <formula>"""Yes"""</formula>
    </cfRule>
  </conditionalFormatting>
  <conditionalFormatting sqref="M68">
    <cfRule type="cellIs" dxfId="277" priority="168" stopIfTrue="1" operator="between">
      <formula>"""Yes"""</formula>
      <formula>"""Yes"""</formula>
    </cfRule>
  </conditionalFormatting>
  <conditionalFormatting sqref="AJ43">
    <cfRule type="cellIs" dxfId="276" priority="167" stopIfTrue="1" operator="between">
      <formula>"""Yes"""</formula>
      <formula>"""Yes"""</formula>
    </cfRule>
  </conditionalFormatting>
  <conditionalFormatting sqref="AI43">
    <cfRule type="cellIs" dxfId="275" priority="166" stopIfTrue="1" operator="between">
      <formula>"""Yes"""</formula>
      <formula>"""Yes"""</formula>
    </cfRule>
  </conditionalFormatting>
  <conditionalFormatting sqref="AJ3">
    <cfRule type="cellIs" dxfId="274" priority="165" stopIfTrue="1" operator="between">
      <formula>"""Yes"""</formula>
      <formula>"""Yes"""</formula>
    </cfRule>
  </conditionalFormatting>
  <conditionalFormatting sqref="AI3">
    <cfRule type="cellIs" dxfId="273" priority="164" stopIfTrue="1" operator="between">
      <formula>"""Yes"""</formula>
      <formula>"""Yes"""</formula>
    </cfRule>
  </conditionalFormatting>
  <conditionalFormatting sqref="AJ4">
    <cfRule type="cellIs" dxfId="272" priority="163" stopIfTrue="1" operator="between">
      <formula>"""Yes"""</formula>
      <formula>"""Yes"""</formula>
    </cfRule>
  </conditionalFormatting>
  <conditionalFormatting sqref="AI4">
    <cfRule type="cellIs" dxfId="271" priority="162" stopIfTrue="1" operator="between">
      <formula>"""Yes"""</formula>
      <formula>"""Yes"""</formula>
    </cfRule>
  </conditionalFormatting>
  <conditionalFormatting sqref="AJ5">
    <cfRule type="cellIs" dxfId="270" priority="161" stopIfTrue="1" operator="between">
      <formula>"""Yes"""</formula>
      <formula>"""Yes"""</formula>
    </cfRule>
  </conditionalFormatting>
  <conditionalFormatting sqref="AI5">
    <cfRule type="cellIs" dxfId="269" priority="160" stopIfTrue="1" operator="between">
      <formula>"""Yes"""</formula>
      <formula>"""Yes"""</formula>
    </cfRule>
  </conditionalFormatting>
  <conditionalFormatting sqref="AJ6">
    <cfRule type="cellIs" dxfId="268" priority="159" stopIfTrue="1" operator="between">
      <formula>"""Yes"""</formula>
      <formula>"""Yes"""</formula>
    </cfRule>
  </conditionalFormatting>
  <conditionalFormatting sqref="AI6">
    <cfRule type="cellIs" dxfId="267" priority="158" stopIfTrue="1" operator="between">
      <formula>"""Yes"""</formula>
      <formula>"""Yes"""</formula>
    </cfRule>
  </conditionalFormatting>
  <conditionalFormatting sqref="AJ7">
    <cfRule type="cellIs" dxfId="266" priority="157" stopIfTrue="1" operator="between">
      <formula>"""Yes"""</formula>
      <formula>"""Yes"""</formula>
    </cfRule>
  </conditionalFormatting>
  <conditionalFormatting sqref="AI7">
    <cfRule type="cellIs" dxfId="265" priority="156" stopIfTrue="1" operator="between">
      <formula>"""Yes"""</formula>
      <formula>"""Yes"""</formula>
    </cfRule>
  </conditionalFormatting>
  <conditionalFormatting sqref="AJ8:AJ9">
    <cfRule type="cellIs" dxfId="264" priority="155" stopIfTrue="1" operator="between">
      <formula>"""Yes"""</formula>
      <formula>"""Yes"""</formula>
    </cfRule>
  </conditionalFormatting>
  <conditionalFormatting sqref="AI8">
    <cfRule type="cellIs" dxfId="263" priority="154" stopIfTrue="1" operator="between">
      <formula>"""Yes"""</formula>
      <formula>"""Yes"""</formula>
    </cfRule>
  </conditionalFormatting>
  <conditionalFormatting sqref="AJ46">
    <cfRule type="cellIs" dxfId="262" priority="153" stopIfTrue="1" operator="between">
      <formula>"""Yes"""</formula>
      <formula>"""Yes"""</formula>
    </cfRule>
  </conditionalFormatting>
  <conditionalFormatting sqref="AI46">
    <cfRule type="cellIs" dxfId="261" priority="152" stopIfTrue="1" operator="between">
      <formula>"""Yes"""</formula>
      <formula>"""Yes"""</formula>
    </cfRule>
  </conditionalFormatting>
  <conditionalFormatting sqref="AJ47">
    <cfRule type="cellIs" dxfId="260" priority="151" stopIfTrue="1" operator="between">
      <formula>"""Yes"""</formula>
      <formula>"""Yes"""</formula>
    </cfRule>
  </conditionalFormatting>
  <conditionalFormatting sqref="AI47">
    <cfRule type="cellIs" dxfId="259" priority="150" stopIfTrue="1" operator="between">
      <formula>"""Yes"""</formula>
      <formula>"""Yes"""</formula>
    </cfRule>
  </conditionalFormatting>
  <conditionalFormatting sqref="AJ10">
    <cfRule type="cellIs" dxfId="258" priority="149" stopIfTrue="1" operator="between">
      <formula>"""Yes"""</formula>
      <formula>"""Yes"""</formula>
    </cfRule>
  </conditionalFormatting>
  <conditionalFormatting sqref="AI10">
    <cfRule type="cellIs" dxfId="257" priority="148" stopIfTrue="1" operator="between">
      <formula>"""Yes"""</formula>
      <formula>"""Yes"""</formula>
    </cfRule>
  </conditionalFormatting>
  <conditionalFormatting sqref="AJ48">
    <cfRule type="cellIs" dxfId="256" priority="147" stopIfTrue="1" operator="between">
      <formula>"""Yes"""</formula>
      <formula>"""Yes"""</formula>
    </cfRule>
  </conditionalFormatting>
  <conditionalFormatting sqref="AI48">
    <cfRule type="cellIs" dxfId="255" priority="146" stopIfTrue="1" operator="between">
      <formula>"""Yes"""</formula>
      <formula>"""Yes"""</formula>
    </cfRule>
  </conditionalFormatting>
  <conditionalFormatting sqref="AJ49">
    <cfRule type="cellIs" dxfId="254" priority="145" stopIfTrue="1" operator="between">
      <formula>"""Yes"""</formula>
      <formula>"""Yes"""</formula>
    </cfRule>
  </conditionalFormatting>
  <conditionalFormatting sqref="AI49">
    <cfRule type="cellIs" dxfId="253" priority="144" stopIfTrue="1" operator="between">
      <formula>"""Yes"""</formula>
      <formula>"""Yes"""</formula>
    </cfRule>
  </conditionalFormatting>
  <conditionalFormatting sqref="AJ50">
    <cfRule type="cellIs" dxfId="252" priority="143" stopIfTrue="1" operator="between">
      <formula>"""Yes"""</formula>
      <formula>"""Yes"""</formula>
    </cfRule>
  </conditionalFormatting>
  <conditionalFormatting sqref="AI50">
    <cfRule type="cellIs" dxfId="251" priority="141" stopIfTrue="1" operator="between">
      <formula>"""Yes"""</formula>
      <formula>"""Yes"""</formula>
    </cfRule>
  </conditionalFormatting>
  <conditionalFormatting sqref="AJ11:AJ13">
    <cfRule type="cellIs" dxfId="250" priority="140" stopIfTrue="1" operator="between">
      <formula>"""Yes"""</formula>
      <formula>"""Yes"""</formula>
    </cfRule>
  </conditionalFormatting>
  <conditionalFormatting sqref="AI11">
    <cfRule type="cellIs" dxfId="249" priority="139" stopIfTrue="1" operator="between">
      <formula>"""Yes"""</formula>
      <formula>"""Yes"""</formula>
    </cfRule>
  </conditionalFormatting>
  <conditionalFormatting sqref="AJ51">
    <cfRule type="cellIs" dxfId="248" priority="138" stopIfTrue="1" operator="between">
      <formula>"""Yes"""</formula>
      <formula>"""Yes"""</formula>
    </cfRule>
  </conditionalFormatting>
  <conditionalFormatting sqref="AI52">
    <cfRule type="cellIs" dxfId="247" priority="137" stopIfTrue="1" operator="between">
      <formula>"""Yes"""</formula>
      <formula>"""Yes"""</formula>
    </cfRule>
  </conditionalFormatting>
  <conditionalFormatting sqref="AJ52:AJ54">
    <cfRule type="cellIs" dxfId="246" priority="136" stopIfTrue="1" operator="between">
      <formula>"""Yes"""</formula>
      <formula>"""Yes"""</formula>
    </cfRule>
  </conditionalFormatting>
  <conditionalFormatting sqref="AJ56">
    <cfRule type="cellIs" dxfId="245" priority="135" stopIfTrue="1" operator="between">
      <formula>"""Yes"""</formula>
      <formula>"""Yes"""</formula>
    </cfRule>
  </conditionalFormatting>
  <conditionalFormatting sqref="AI56">
    <cfRule type="cellIs" dxfId="244" priority="134" stopIfTrue="1" operator="between">
      <formula>"""Yes"""</formula>
      <formula>"""Yes"""</formula>
    </cfRule>
  </conditionalFormatting>
  <conditionalFormatting sqref="AJ57:AJ58">
    <cfRule type="cellIs" dxfId="243" priority="133" stopIfTrue="1" operator="between">
      <formula>"""Yes"""</formula>
      <formula>"""Yes"""</formula>
    </cfRule>
  </conditionalFormatting>
  <conditionalFormatting sqref="AI57:AI58">
    <cfRule type="cellIs" dxfId="242" priority="132" stopIfTrue="1" operator="between">
      <formula>"""Yes"""</formula>
      <formula>"""Yes"""</formula>
    </cfRule>
  </conditionalFormatting>
  <conditionalFormatting sqref="AJ15:AJ16">
    <cfRule type="cellIs" dxfId="241" priority="131" stopIfTrue="1" operator="between">
      <formula>"""Yes"""</formula>
      <formula>"""Yes"""</formula>
    </cfRule>
  </conditionalFormatting>
  <conditionalFormatting sqref="AI15:AI16">
    <cfRule type="cellIs" dxfId="240" priority="130" stopIfTrue="1" operator="between">
      <formula>"""Yes"""</formula>
      <formula>"""Yes"""</formula>
    </cfRule>
  </conditionalFormatting>
  <conditionalFormatting sqref="AJ59:AJ60">
    <cfRule type="cellIs" dxfId="239" priority="129" stopIfTrue="1" operator="between">
      <formula>"""Yes"""</formula>
      <formula>"""Yes"""</formula>
    </cfRule>
  </conditionalFormatting>
  <conditionalFormatting sqref="AJ55">
    <cfRule type="cellIs" dxfId="238" priority="128" stopIfTrue="1" operator="between">
      <formula>"""Yes"""</formula>
      <formula>"""Yes"""</formula>
    </cfRule>
  </conditionalFormatting>
  <conditionalFormatting sqref="AI19">
    <cfRule type="cellIs" dxfId="237" priority="127" stopIfTrue="1" operator="between">
      <formula>"""Yes"""</formula>
      <formula>"""Yes"""</formula>
    </cfRule>
  </conditionalFormatting>
  <conditionalFormatting sqref="AJ19">
    <cfRule type="cellIs" dxfId="236" priority="126" stopIfTrue="1" operator="between">
      <formula>"""Yes"""</formula>
      <formula>"""Yes"""</formula>
    </cfRule>
  </conditionalFormatting>
  <conditionalFormatting sqref="AI18">
    <cfRule type="cellIs" dxfId="235" priority="125" stopIfTrue="1" operator="between">
      <formula>"""Yes"""</formula>
      <formula>"""Yes"""</formula>
    </cfRule>
  </conditionalFormatting>
  <conditionalFormatting sqref="AJ18">
    <cfRule type="cellIs" dxfId="234" priority="124" stopIfTrue="1" operator="between">
      <formula>"""Yes"""</formula>
      <formula>"""Yes"""</formula>
    </cfRule>
  </conditionalFormatting>
  <conditionalFormatting sqref="AI17">
    <cfRule type="cellIs" dxfId="233" priority="123" stopIfTrue="1" operator="between">
      <formula>"""Yes"""</formula>
      <formula>"""Yes"""</formula>
    </cfRule>
  </conditionalFormatting>
  <conditionalFormatting sqref="AJ17">
    <cfRule type="cellIs" dxfId="232" priority="122" stopIfTrue="1" operator="between">
      <formula>"""Yes"""</formula>
      <formula>"""Yes"""</formula>
    </cfRule>
  </conditionalFormatting>
  <conditionalFormatting sqref="AI86">
    <cfRule type="cellIs" dxfId="231" priority="121" stopIfTrue="1" operator="between">
      <formula>"""Yes"""</formula>
      <formula>"""Yes"""</formula>
    </cfRule>
  </conditionalFormatting>
  <conditionalFormatting sqref="AI40">
    <cfRule type="cellIs" dxfId="230" priority="120" stopIfTrue="1" operator="between">
      <formula>"""Yes"""</formula>
      <formula>"""Yes"""</formula>
    </cfRule>
  </conditionalFormatting>
  <conditionalFormatting sqref="AJ20">
    <cfRule type="cellIs" dxfId="229" priority="119" stopIfTrue="1" operator="between">
      <formula>"""Yes"""</formula>
      <formula>"""Yes"""</formula>
    </cfRule>
  </conditionalFormatting>
  <conditionalFormatting sqref="AJ62">
    <cfRule type="cellIs" dxfId="228" priority="118" stopIfTrue="1" operator="between">
      <formula>"""Yes"""</formula>
      <formula>"""Yes"""</formula>
    </cfRule>
  </conditionalFormatting>
  <conditionalFormatting sqref="AJ21">
    <cfRule type="cellIs" dxfId="227" priority="116" stopIfTrue="1" operator="between">
      <formula>"""Yes"""</formula>
      <formula>"""Yes"""</formula>
    </cfRule>
  </conditionalFormatting>
  <conditionalFormatting sqref="AJ64:AJ65">
    <cfRule type="cellIs" dxfId="226" priority="114" stopIfTrue="1" operator="between">
      <formula>"""Yes"""</formula>
      <formula>"""Yes"""</formula>
    </cfRule>
  </conditionalFormatting>
  <conditionalFormatting sqref="AI21">
    <cfRule type="cellIs" dxfId="225" priority="113" stopIfTrue="1" operator="between">
      <formula>"""Yes"""</formula>
      <formula>"""Yes"""</formula>
    </cfRule>
  </conditionalFormatting>
  <conditionalFormatting sqref="AI64">
    <cfRule type="cellIs" dxfId="224" priority="112" stopIfTrue="1" operator="between">
      <formula>"""Yes"""</formula>
      <formula>"""Yes"""</formula>
    </cfRule>
  </conditionalFormatting>
  <conditionalFormatting sqref="AI23">
    <cfRule type="cellIs" dxfId="223" priority="111" stopIfTrue="1" operator="between">
      <formula>"""Yes"""</formula>
      <formula>"""Yes"""</formula>
    </cfRule>
  </conditionalFormatting>
  <conditionalFormatting sqref="AJ24">
    <cfRule type="cellIs" dxfId="222" priority="110" stopIfTrue="1" operator="between">
      <formula>"""Yes"""</formula>
      <formula>"""Yes"""</formula>
    </cfRule>
  </conditionalFormatting>
  <conditionalFormatting sqref="AI25">
    <cfRule type="cellIs" dxfId="221" priority="109" stopIfTrue="1" operator="between">
      <formula>"""Yes"""</formula>
      <formula>"""Yes"""</formula>
    </cfRule>
  </conditionalFormatting>
  <conditionalFormatting sqref="AJ25">
    <cfRule type="cellIs" dxfId="220" priority="108" stopIfTrue="1" operator="between">
      <formula>"""Yes"""</formula>
      <formula>"""Yes"""</formula>
    </cfRule>
  </conditionalFormatting>
  <conditionalFormatting sqref="AJ67">
    <cfRule type="cellIs" dxfId="219" priority="107" stopIfTrue="1" operator="between">
      <formula>"""Yes"""</formula>
      <formula>"""Yes"""</formula>
    </cfRule>
  </conditionalFormatting>
  <conditionalFormatting sqref="AI26">
    <cfRule type="cellIs" dxfId="218" priority="106" stopIfTrue="1" operator="between">
      <formula>"""Yes"""</formula>
      <formula>"""Yes"""</formula>
    </cfRule>
  </conditionalFormatting>
  <conditionalFormatting sqref="AJ26:AJ27">
    <cfRule type="cellIs" dxfId="217" priority="105" stopIfTrue="1" operator="between">
      <formula>"""Yes"""</formula>
      <formula>"""Yes"""</formula>
    </cfRule>
  </conditionalFormatting>
  <conditionalFormatting sqref="AI28:AI30">
    <cfRule type="cellIs" dxfId="216" priority="104" stopIfTrue="1" operator="between">
      <formula>"""Yes"""</formula>
      <formula>"""Yes"""</formula>
    </cfRule>
  </conditionalFormatting>
  <conditionalFormatting sqref="AJ28:AJ31">
    <cfRule type="cellIs" dxfId="215" priority="103" stopIfTrue="1" operator="between">
      <formula>"""Yes"""</formula>
      <formula>"""Yes"""</formula>
    </cfRule>
  </conditionalFormatting>
  <conditionalFormatting sqref="AI72">
    <cfRule type="cellIs" dxfId="214" priority="102" stopIfTrue="1" operator="between">
      <formula>"""Yes"""</formula>
      <formula>"""Yes"""</formula>
    </cfRule>
  </conditionalFormatting>
  <conditionalFormatting sqref="AJ72">
    <cfRule type="cellIs" dxfId="213" priority="101" stopIfTrue="1" operator="between">
      <formula>"""Yes"""</formula>
      <formula>"""Yes"""</formula>
    </cfRule>
  </conditionalFormatting>
  <conditionalFormatting sqref="AI73">
    <cfRule type="cellIs" dxfId="212" priority="100" stopIfTrue="1" operator="between">
      <formula>"""Yes"""</formula>
      <formula>"""Yes"""</formula>
    </cfRule>
  </conditionalFormatting>
  <conditionalFormatting sqref="AJ73">
    <cfRule type="cellIs" dxfId="211" priority="99" stopIfTrue="1" operator="between">
      <formula>"""Yes"""</formula>
      <formula>"""Yes"""</formula>
    </cfRule>
  </conditionalFormatting>
  <conditionalFormatting sqref="AI32">
    <cfRule type="cellIs" dxfId="210" priority="98" stopIfTrue="1" operator="between">
      <formula>"""Yes"""</formula>
      <formula>"""Yes"""</formula>
    </cfRule>
  </conditionalFormatting>
  <conditionalFormatting sqref="AJ32">
    <cfRule type="cellIs" dxfId="209" priority="97" stopIfTrue="1" operator="between">
      <formula>"""Yes"""</formula>
      <formula>"""Yes"""</formula>
    </cfRule>
  </conditionalFormatting>
  <conditionalFormatting sqref="AI33">
    <cfRule type="cellIs" dxfId="208" priority="96" stopIfTrue="1" operator="between">
      <formula>"""Yes"""</formula>
      <formula>"""Yes"""</formula>
    </cfRule>
  </conditionalFormatting>
  <conditionalFormatting sqref="AJ33">
    <cfRule type="cellIs" dxfId="207" priority="95" stopIfTrue="1" operator="between">
      <formula>"""Yes"""</formula>
      <formula>"""Yes"""</formula>
    </cfRule>
  </conditionalFormatting>
  <conditionalFormatting sqref="AI34:AI35">
    <cfRule type="cellIs" dxfId="206" priority="94" stopIfTrue="1" operator="between">
      <formula>"""Yes"""</formula>
      <formula>"""Yes"""</formula>
    </cfRule>
  </conditionalFormatting>
  <conditionalFormatting sqref="AJ34:AJ36">
    <cfRule type="cellIs" dxfId="205" priority="93" stopIfTrue="1" operator="between">
      <formula>"""Yes"""</formula>
      <formula>"""Yes"""</formula>
    </cfRule>
  </conditionalFormatting>
  <conditionalFormatting sqref="AI61">
    <cfRule type="cellIs" dxfId="204" priority="92" stopIfTrue="1" operator="between">
      <formula>"""Yes"""</formula>
      <formula>"""Yes"""</formula>
    </cfRule>
  </conditionalFormatting>
  <conditionalFormatting sqref="AI63">
    <cfRule type="cellIs" dxfId="203" priority="91" stopIfTrue="1" operator="between">
      <formula>"""Yes"""</formula>
      <formula>"""Yes"""</formula>
    </cfRule>
  </conditionalFormatting>
  <conditionalFormatting sqref="AJ70">
    <cfRule type="cellIs" dxfId="202" priority="90" stopIfTrue="1" operator="between">
      <formula>"""Yes"""</formula>
      <formula>"""Yes"""</formula>
    </cfRule>
  </conditionalFormatting>
  <conditionalFormatting sqref="AI70">
    <cfRule type="cellIs" dxfId="201" priority="89" stopIfTrue="1" operator="between">
      <formula>"""Yes"""</formula>
      <formula>"""Yes"""</formula>
    </cfRule>
  </conditionalFormatting>
  <conditionalFormatting sqref="AI68">
    <cfRule type="cellIs" dxfId="200" priority="88" stopIfTrue="1" operator="between">
      <formula>"""Yes"""</formula>
      <formula>"""Yes"""</formula>
    </cfRule>
  </conditionalFormatting>
  <conditionalFormatting sqref="AJ76">
    <cfRule type="cellIs" dxfId="199" priority="87" stopIfTrue="1" operator="between">
      <formula>"""Yes"""</formula>
      <formula>"""Yes"""</formula>
    </cfRule>
  </conditionalFormatting>
  <conditionalFormatting sqref="AI76">
    <cfRule type="cellIs" dxfId="198" priority="86" stopIfTrue="1" operator="between">
      <formula>"""Yes"""</formula>
      <formula>"""Yes"""</formula>
    </cfRule>
  </conditionalFormatting>
  <conditionalFormatting sqref="AJ78">
    <cfRule type="cellIs" dxfId="197" priority="85" stopIfTrue="1" operator="between">
      <formula>"""Yes"""</formula>
      <formula>"""Yes"""</formula>
    </cfRule>
  </conditionalFormatting>
  <conditionalFormatting sqref="AI78">
    <cfRule type="cellIs" dxfId="196" priority="84" stopIfTrue="1" operator="between">
      <formula>"""Yes"""</formula>
      <formula>"""Yes"""</formula>
    </cfRule>
  </conditionalFormatting>
  <conditionalFormatting sqref="AJ38">
    <cfRule type="cellIs" dxfId="195" priority="83" stopIfTrue="1" operator="between">
      <formula>"""Yes"""</formula>
      <formula>"""Yes"""</formula>
    </cfRule>
  </conditionalFormatting>
  <conditionalFormatting sqref="AI38">
    <cfRule type="cellIs" dxfId="194" priority="82" stopIfTrue="1" operator="between">
      <formula>"""Yes"""</formula>
      <formula>"""Yes"""</formula>
    </cfRule>
  </conditionalFormatting>
  <conditionalFormatting sqref="AJ77">
    <cfRule type="cellIs" dxfId="193" priority="81" stopIfTrue="1" operator="between">
      <formula>"""Yes"""</formula>
      <formula>"""Yes"""</formula>
    </cfRule>
  </conditionalFormatting>
  <conditionalFormatting sqref="AI77">
    <cfRule type="cellIs" dxfId="192" priority="80" stopIfTrue="1" operator="between">
      <formula>"""Yes"""</formula>
      <formula>"""Yes"""</formula>
    </cfRule>
  </conditionalFormatting>
  <conditionalFormatting sqref="AJ79">
    <cfRule type="cellIs" dxfId="191" priority="79" stopIfTrue="1" operator="between">
      <formula>"""Yes"""</formula>
      <formula>"""Yes"""</formula>
    </cfRule>
  </conditionalFormatting>
  <conditionalFormatting sqref="AI79">
    <cfRule type="cellIs" dxfId="190" priority="78" stopIfTrue="1" operator="between">
      <formula>"""Yes"""</formula>
      <formula>"""Yes"""</formula>
    </cfRule>
  </conditionalFormatting>
  <conditionalFormatting sqref="AJ80">
    <cfRule type="cellIs" dxfId="189" priority="77" stopIfTrue="1" operator="between">
      <formula>"""Yes"""</formula>
      <formula>"""Yes"""</formula>
    </cfRule>
  </conditionalFormatting>
  <conditionalFormatting sqref="AI80">
    <cfRule type="cellIs" dxfId="188" priority="76" stopIfTrue="1" operator="between">
      <formula>"""Yes"""</formula>
      <formula>"""Yes"""</formula>
    </cfRule>
  </conditionalFormatting>
  <conditionalFormatting sqref="AJ81">
    <cfRule type="cellIs" dxfId="187" priority="75" stopIfTrue="1" operator="between">
      <formula>"""Yes"""</formula>
      <formula>"""Yes"""</formula>
    </cfRule>
  </conditionalFormatting>
  <conditionalFormatting sqref="AI81">
    <cfRule type="cellIs" dxfId="186" priority="74" stopIfTrue="1" operator="between">
      <formula>"""Yes"""</formula>
      <formula>"""Yes"""</formula>
    </cfRule>
  </conditionalFormatting>
  <conditionalFormatting sqref="AJ82">
    <cfRule type="cellIs" dxfId="185" priority="73" stopIfTrue="1" operator="between">
      <formula>"""Yes"""</formula>
      <formula>"""Yes"""</formula>
    </cfRule>
  </conditionalFormatting>
  <conditionalFormatting sqref="AI82">
    <cfRule type="cellIs" dxfId="184" priority="72" stopIfTrue="1" operator="between">
      <formula>"""Yes"""</formula>
      <formula>"""Yes"""</formula>
    </cfRule>
  </conditionalFormatting>
  <conditionalFormatting sqref="AI83">
    <cfRule type="cellIs" dxfId="183" priority="71" stopIfTrue="1" operator="between">
      <formula>"""Yes"""</formula>
      <formula>"""Yes"""</formula>
    </cfRule>
  </conditionalFormatting>
  <conditionalFormatting sqref="AI84:AI85">
    <cfRule type="cellIs" dxfId="182" priority="70" stopIfTrue="1" operator="between">
      <formula>"""Yes"""</formula>
      <formula>"""Yes"""</formula>
    </cfRule>
  </conditionalFormatting>
  <conditionalFormatting sqref="AI39">
    <cfRule type="cellIs" dxfId="181" priority="69" stopIfTrue="1" operator="between">
      <formula>"""Yes"""</formula>
      <formula>"""Yes"""</formula>
    </cfRule>
  </conditionalFormatting>
  <conditionalFormatting sqref="J31">
    <cfRule type="cellIs" dxfId="180" priority="68" stopIfTrue="1" operator="between">
      <formula>"""Yes"""</formula>
      <formula>"""Yes"""</formula>
    </cfRule>
  </conditionalFormatting>
  <conditionalFormatting sqref="O61">
    <cfRule type="cellIs" dxfId="179" priority="67" stopIfTrue="1" operator="between">
      <formula>"""Yes"""</formula>
      <formula>"""Yes"""</formula>
    </cfRule>
  </conditionalFormatting>
  <conditionalFormatting sqref="O54">
    <cfRule type="cellIs" dxfId="178" priority="66" stopIfTrue="1" operator="between">
      <formula>"""Yes"""</formula>
      <formula>"""Yes"""</formula>
    </cfRule>
  </conditionalFormatting>
  <conditionalFormatting sqref="O57">
    <cfRule type="cellIs" dxfId="177" priority="65" stopIfTrue="1" operator="between">
      <formula>"""Yes"""</formula>
      <formula>"""Yes"""</formula>
    </cfRule>
  </conditionalFormatting>
  <conditionalFormatting sqref="O58">
    <cfRule type="cellIs" dxfId="176" priority="64" stopIfTrue="1" operator="between">
      <formula>"""Yes"""</formula>
      <formula>"""Yes"""</formula>
    </cfRule>
  </conditionalFormatting>
  <conditionalFormatting sqref="O67">
    <cfRule type="cellIs" dxfId="175" priority="63" stopIfTrue="1" operator="between">
      <formula>"""Yes"""</formula>
      <formula>"""Yes"""</formula>
    </cfRule>
  </conditionalFormatting>
  <conditionalFormatting sqref="O71">
    <cfRule type="cellIs" dxfId="174" priority="62" stopIfTrue="1" operator="between">
      <formula>"""Yes"""</formula>
      <formula>"""Yes"""</formula>
    </cfRule>
  </conditionalFormatting>
  <conditionalFormatting sqref="O72">
    <cfRule type="cellIs" dxfId="173" priority="61" stopIfTrue="1" operator="between">
      <formula>"""Yes"""</formula>
      <formula>"""Yes"""</formula>
    </cfRule>
  </conditionalFormatting>
  <conditionalFormatting sqref="O80">
    <cfRule type="cellIs" dxfId="172" priority="60" stopIfTrue="1" operator="between">
      <formula>"""Yes"""</formula>
      <formula>"""Yes"""</formula>
    </cfRule>
  </conditionalFormatting>
  <conditionalFormatting sqref="O82">
    <cfRule type="cellIs" dxfId="171" priority="59" stopIfTrue="1" operator="between">
      <formula>"""Yes"""</formula>
      <formula>"""Yes"""</formula>
    </cfRule>
  </conditionalFormatting>
  <conditionalFormatting sqref="K62">
    <cfRule type="cellIs" dxfId="170" priority="58" stopIfTrue="1" operator="between">
      <formula>"""Yes"""</formula>
      <formula>"""Yes"""</formula>
    </cfRule>
  </conditionalFormatting>
  <conditionalFormatting sqref="L62">
    <cfRule type="cellIs" dxfId="169" priority="57" stopIfTrue="1" operator="between">
      <formula>"""Yes"""</formula>
      <formula>"""Yes"""</formula>
    </cfRule>
  </conditionalFormatting>
  <conditionalFormatting sqref="L75">
    <cfRule type="cellIs" dxfId="168" priority="55" stopIfTrue="1" operator="between">
      <formula>"""Yes"""</formula>
      <formula>"""Yes"""</formula>
    </cfRule>
  </conditionalFormatting>
  <conditionalFormatting sqref="AI12">
    <cfRule type="cellIs" dxfId="167" priority="54" stopIfTrue="1" operator="between">
      <formula>"""Yes"""</formula>
      <formula>"""Yes"""</formula>
    </cfRule>
  </conditionalFormatting>
  <conditionalFormatting sqref="X2">
    <cfRule type="cellIs" dxfId="166" priority="53" stopIfTrue="1" operator="between">
      <formula>"""Yes"""</formula>
      <formula>"""Yes"""</formula>
    </cfRule>
  </conditionalFormatting>
  <conditionalFormatting sqref="W2:W86">
    <cfRule type="cellIs" dxfId="165" priority="52" stopIfTrue="1" operator="between">
      <formula>"""Yes"""</formula>
      <formula>"""Yes"""</formula>
    </cfRule>
  </conditionalFormatting>
  <conditionalFormatting sqref="AB2">
    <cfRule type="cellIs" dxfId="164" priority="51" stopIfTrue="1" operator="between">
      <formula>"""Yes"""</formula>
      <formula>"""Yes"""</formula>
    </cfRule>
  </conditionalFormatting>
  <conditionalFormatting sqref="AA10 AA44 AA41:AA42 AA12 AA15:AA16 AA69">
    <cfRule type="cellIs" dxfId="163" priority="50" stopIfTrue="1" operator="between">
      <formula>"""Yes"""</formula>
      <formula>"""Yes"""</formula>
    </cfRule>
  </conditionalFormatting>
  <conditionalFormatting sqref="Z2">
    <cfRule type="cellIs" dxfId="162" priority="49" stopIfTrue="1" operator="between">
      <formula>"""Yes"""</formula>
      <formula>"""Yes"""</formula>
    </cfRule>
  </conditionalFormatting>
  <conditionalFormatting sqref="Y2:Y86">
    <cfRule type="cellIs" dxfId="161" priority="48" stopIfTrue="1" operator="between">
      <formula>"""Yes"""</formula>
      <formula>"""Yes"""</formula>
    </cfRule>
  </conditionalFormatting>
  <conditionalFormatting sqref="AD2">
    <cfRule type="cellIs" dxfId="160" priority="47" stopIfTrue="1" operator="between">
      <formula>"""Yes"""</formula>
      <formula>"""Yes"""</formula>
    </cfRule>
  </conditionalFormatting>
  <conditionalFormatting sqref="AC2:AC86">
    <cfRule type="cellIs" dxfId="159" priority="46" stopIfTrue="1" operator="between">
      <formula>"""Yes"""</formula>
      <formula>"""Yes"""</formula>
    </cfRule>
  </conditionalFormatting>
  <conditionalFormatting sqref="V2">
    <cfRule type="cellIs" dxfId="158" priority="45" stopIfTrue="1" operator="between">
      <formula>"""Yes"""</formula>
      <formula>"""Yes"""</formula>
    </cfRule>
  </conditionalFormatting>
  <conditionalFormatting sqref="U2:U86">
    <cfRule type="cellIs" dxfId="157" priority="44" stopIfTrue="1" operator="between">
      <formula>"""Yes"""</formula>
      <formula>"""Yes"""</formula>
    </cfRule>
  </conditionalFormatting>
  <conditionalFormatting sqref="AA7:AA8 AA3:AA4">
    <cfRule type="cellIs" dxfId="156" priority="43" stopIfTrue="1" operator="between">
      <formula>"""Yes"""</formula>
      <formula>"""Yes"""</formula>
    </cfRule>
  </conditionalFormatting>
  <conditionalFormatting sqref="AA48">
    <cfRule type="cellIs" dxfId="155" priority="42" stopIfTrue="1" operator="between">
      <formula>"""Yes"""</formula>
      <formula>"""Yes"""</formula>
    </cfRule>
  </conditionalFormatting>
  <conditionalFormatting sqref="AA11">
    <cfRule type="cellIs" dxfId="154" priority="41" stopIfTrue="1" operator="between">
      <formula>"""Yes"""</formula>
      <formula>"""Yes"""</formula>
    </cfRule>
  </conditionalFormatting>
  <conditionalFormatting sqref="AA51">
    <cfRule type="cellIs" dxfId="153" priority="40" stopIfTrue="1" operator="between">
      <formula>"""Yes"""</formula>
      <formula>"""Yes"""</formula>
    </cfRule>
  </conditionalFormatting>
  <conditionalFormatting sqref="AA52">
    <cfRule type="cellIs" dxfId="152" priority="39" stopIfTrue="1" operator="between">
      <formula>"""Yes"""</formula>
      <formula>"""Yes"""</formula>
    </cfRule>
  </conditionalFormatting>
  <conditionalFormatting sqref="AA53">
    <cfRule type="cellIs" dxfId="151" priority="38" stopIfTrue="1" operator="between">
      <formula>"""Yes"""</formula>
      <formula>"""Yes"""</formula>
    </cfRule>
  </conditionalFormatting>
  <conditionalFormatting sqref="AA57 AA54:AA55">
    <cfRule type="cellIs" dxfId="150" priority="37" stopIfTrue="1" operator="between">
      <formula>"""Yes"""</formula>
      <formula>"""Yes"""</formula>
    </cfRule>
  </conditionalFormatting>
  <conditionalFormatting sqref="AA20">
    <cfRule type="cellIs" dxfId="149" priority="36" stopIfTrue="1" operator="between">
      <formula>"""Yes"""</formula>
      <formula>"""Yes"""</formula>
    </cfRule>
  </conditionalFormatting>
  <conditionalFormatting sqref="AA21">
    <cfRule type="cellIs" dxfId="148" priority="35" stopIfTrue="1" operator="between">
      <formula>"""Yes"""</formula>
      <formula>"""Yes"""</formula>
    </cfRule>
  </conditionalFormatting>
  <conditionalFormatting sqref="AA66">
    <cfRule type="cellIs" dxfId="147" priority="34" stopIfTrue="1" operator="between">
      <formula>"""Yes"""</formula>
      <formula>"""Yes"""</formula>
    </cfRule>
  </conditionalFormatting>
  <conditionalFormatting sqref="AA25">
    <cfRule type="cellIs" dxfId="146" priority="33" stopIfTrue="1" operator="between">
      <formula>"""Yes"""</formula>
      <formula>"""Yes"""</formula>
    </cfRule>
  </conditionalFormatting>
  <conditionalFormatting sqref="AA26">
    <cfRule type="cellIs" dxfId="145" priority="32" stopIfTrue="1" operator="between">
      <formula>"""Yes"""</formula>
      <formula>"""Yes"""</formula>
    </cfRule>
  </conditionalFormatting>
  <conditionalFormatting sqref="AA28">
    <cfRule type="cellIs" dxfId="144" priority="31" stopIfTrue="1" operator="between">
      <formula>"""Yes"""</formula>
      <formula>"""Yes"""</formula>
    </cfRule>
  </conditionalFormatting>
  <conditionalFormatting sqref="AA32">
    <cfRule type="cellIs" dxfId="143" priority="30" stopIfTrue="1" operator="between">
      <formula>"""Yes"""</formula>
      <formula>"""Yes"""</formula>
    </cfRule>
  </conditionalFormatting>
  <conditionalFormatting sqref="AA34">
    <cfRule type="cellIs" dxfId="142" priority="29" stopIfTrue="1" operator="between">
      <formula>"""Yes"""</formula>
      <formula>"""Yes"""</formula>
    </cfRule>
  </conditionalFormatting>
  <conditionalFormatting sqref="AA27">
    <cfRule type="cellIs" dxfId="141" priority="28" stopIfTrue="1" operator="between">
      <formula>"""Yes"""</formula>
      <formula>"""Yes"""</formula>
    </cfRule>
  </conditionalFormatting>
  <conditionalFormatting sqref="AA33 AA31">
    <cfRule type="cellIs" dxfId="140" priority="27" stopIfTrue="1" operator="between">
      <formula>"""Yes"""</formula>
      <formula>"""Yes"""</formula>
    </cfRule>
  </conditionalFormatting>
  <conditionalFormatting sqref="AA61 M61">
    <cfRule type="cellIs" dxfId="139" priority="26" stopIfTrue="1" operator="between">
      <formula>"""Yes"""</formula>
      <formula>"""Yes"""</formula>
    </cfRule>
  </conditionalFormatting>
  <conditionalFormatting sqref="AA62">
    <cfRule type="cellIs" dxfId="138" priority="25" stopIfTrue="1" operator="between">
      <formula>"""Yes"""</formula>
      <formula>"""Yes"""</formula>
    </cfRule>
  </conditionalFormatting>
  <conditionalFormatting sqref="AA63 M63">
    <cfRule type="cellIs" dxfId="137" priority="24" stopIfTrue="1" operator="between">
      <formula>"""Yes"""</formula>
      <formula>"""Yes"""</formula>
    </cfRule>
  </conditionalFormatting>
  <conditionalFormatting sqref="AA65">
    <cfRule type="cellIs" dxfId="136" priority="23" stopIfTrue="1" operator="between">
      <formula>"""Yes"""</formula>
      <formula>"""Yes"""</formula>
    </cfRule>
  </conditionalFormatting>
  <conditionalFormatting sqref="AA67">
    <cfRule type="cellIs" dxfId="135" priority="22" stopIfTrue="1" operator="between">
      <formula>"""Yes"""</formula>
      <formula>"""Yes"""</formula>
    </cfRule>
  </conditionalFormatting>
  <conditionalFormatting sqref="AA68">
    <cfRule type="cellIs" dxfId="134" priority="21" stopIfTrue="1" operator="between">
      <formula>"""Yes"""</formula>
      <formula>"""Yes"""</formula>
    </cfRule>
  </conditionalFormatting>
  <conditionalFormatting sqref="AA70:AA73">
    <cfRule type="cellIs" dxfId="133" priority="20" stopIfTrue="1" operator="between">
      <formula>"""Yes"""</formula>
      <formula>"""Yes"""</formula>
    </cfRule>
  </conditionalFormatting>
  <conditionalFormatting sqref="AA77">
    <cfRule type="cellIs" dxfId="132" priority="19" stopIfTrue="1" operator="between">
      <formula>"""Yes"""</formula>
      <formula>"""Yes"""</formula>
    </cfRule>
  </conditionalFormatting>
  <conditionalFormatting sqref="AA74 AA38">
    <cfRule type="cellIs" dxfId="131" priority="18" stopIfTrue="1" operator="between">
      <formula>"""Yes"""</formula>
      <formula>"""Yes"""</formula>
    </cfRule>
  </conditionalFormatting>
  <conditionalFormatting sqref="AA37">
    <cfRule type="cellIs" dxfId="130" priority="17" stopIfTrue="1" operator="between">
      <formula>"""Yes"""</formula>
      <formula>"""Yes"""</formula>
    </cfRule>
  </conditionalFormatting>
  <conditionalFormatting sqref="S9">
    <cfRule type="cellIs" dxfId="129" priority="16" stopIfTrue="1" operator="between">
      <formula>"""Yes"""</formula>
      <formula>"""Yes"""</formula>
    </cfRule>
  </conditionalFormatting>
  <conditionalFormatting sqref="S46">
    <cfRule type="cellIs" dxfId="128" priority="15" stopIfTrue="1" operator="between">
      <formula>"""Yes"""</formula>
      <formula>"""Yes"""</formula>
    </cfRule>
  </conditionalFormatting>
  <conditionalFormatting sqref="S48">
    <cfRule type="cellIs" dxfId="127" priority="14" stopIfTrue="1" operator="between">
      <formula>"""Yes"""</formula>
      <formula>"""Yes"""</formula>
    </cfRule>
  </conditionalFormatting>
  <conditionalFormatting sqref="S18">
    <cfRule type="cellIs" dxfId="126" priority="13" stopIfTrue="1" operator="between">
      <formula>"""Yes"""</formula>
      <formula>"""Yes"""</formula>
    </cfRule>
  </conditionalFormatting>
  <conditionalFormatting sqref="S54">
    <cfRule type="cellIs" dxfId="125" priority="12" stopIfTrue="1" operator="between">
      <formula>"""Yes"""</formula>
      <formula>"""Yes"""</formula>
    </cfRule>
  </conditionalFormatting>
  <conditionalFormatting sqref="S55">
    <cfRule type="cellIs" dxfId="124" priority="11" stopIfTrue="1" operator="between">
      <formula>"""Yes"""</formula>
      <formula>"""Yes"""</formula>
    </cfRule>
  </conditionalFormatting>
  <conditionalFormatting sqref="S57">
    <cfRule type="cellIs" dxfId="123" priority="10" stopIfTrue="1" operator="between">
      <formula>"""Yes"""</formula>
      <formula>"""Yes"""</formula>
    </cfRule>
  </conditionalFormatting>
  <conditionalFormatting sqref="S76">
    <cfRule type="cellIs" dxfId="122" priority="9" stopIfTrue="1" operator="between">
      <formula>"""Yes"""</formula>
      <formula>"""Yes"""</formula>
    </cfRule>
  </conditionalFormatting>
  <conditionalFormatting sqref="S78">
    <cfRule type="cellIs" dxfId="121" priority="8" stopIfTrue="1" operator="between">
      <formula>"""Yes"""</formula>
      <formula>"""Yes"""</formula>
    </cfRule>
  </conditionalFormatting>
  <conditionalFormatting sqref="S81">
    <cfRule type="cellIs" dxfId="120" priority="7" stopIfTrue="1" operator="between">
      <formula>"""Yes"""</formula>
      <formula>"""Yes"""</formula>
    </cfRule>
  </conditionalFormatting>
  <conditionalFormatting sqref="S82">
    <cfRule type="cellIs" dxfId="119" priority="6" stopIfTrue="1" operator="between">
      <formula>"""Yes"""</formula>
      <formula>"""Yes"""</formula>
    </cfRule>
  </conditionalFormatting>
  <conditionalFormatting sqref="J32">
    <cfRule type="cellIs" dxfId="118" priority="5" stopIfTrue="1" operator="between">
      <formula>"""Yes"""</formula>
      <formula>"""Yes"""</formula>
    </cfRule>
  </conditionalFormatting>
  <conditionalFormatting sqref="K66">
    <cfRule type="cellIs" dxfId="117" priority="4" stopIfTrue="1" operator="between">
      <formula>"""Yes"""</formula>
      <formula>"""Yes"""</formula>
    </cfRule>
  </conditionalFormatting>
  <conditionalFormatting sqref="L67">
    <cfRule type="cellIs" dxfId="116" priority="3" stopIfTrue="1" operator="between">
      <formula>"""Yes"""</formula>
      <formula>"""Yes"""</formula>
    </cfRule>
  </conditionalFormatting>
  <conditionalFormatting sqref="K26">
    <cfRule type="cellIs" dxfId="115" priority="2" stopIfTrue="1" operator="between">
      <formula>"""Yes"""</formula>
      <formula>"""Yes"""</formula>
    </cfRule>
  </conditionalFormatting>
  <conditionalFormatting sqref="L27">
    <cfRule type="cellIs" dxfId="114" priority="1" stopIfTrue="1" operator="between">
      <formula>"""Yes"""</formula>
      <formula>"""Yes"""</formula>
    </cfRule>
  </conditionalFormatting>
  <pageMargins left="0.01" right="0.01" top="0.01" bottom="0.01" header="0.01" footer="0.01"/>
  <pageSetup paperSize="17" fitToWidth="0" orientation="portrait" horizontalDpi="300" verticalDpi="300" r:id="rId1"/>
  <headerFooter alignWithMargins="0">
    <oddFooter>&amp;R&amp;"Arial,Bold"&amp;14Printed: &amp;D, &amp;T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4:E103"/>
  <sheetViews>
    <sheetView workbookViewId="0">
      <selection activeCell="K35" sqref="K35"/>
    </sheetView>
  </sheetViews>
  <sheetFormatPr defaultRowHeight="12.5" x14ac:dyDescent="0.25"/>
  <cols>
    <col min="1" max="1" width="4.1796875" customWidth="1"/>
    <col min="2" max="2" width="3" style="4" bestFit="1" customWidth="1"/>
    <col min="3" max="3" width="2.26953125" style="4" bestFit="1" customWidth="1"/>
    <col min="4" max="4" width="67.26953125" style="6" bestFit="1" customWidth="1"/>
    <col min="5" max="5" width="9.1796875" style="6" customWidth="1"/>
  </cols>
  <sheetData>
    <row r="4" spans="2:5" x14ac:dyDescent="0.25">
      <c r="D4" s="11" t="s">
        <v>139</v>
      </c>
      <c r="E4" s="53"/>
    </row>
    <row r="5" spans="2:5" x14ac:dyDescent="0.25">
      <c r="B5" s="4">
        <v>1</v>
      </c>
      <c r="D5" s="11" t="s">
        <v>152</v>
      </c>
      <c r="E5" s="53"/>
    </row>
    <row r="6" spans="2:5" x14ac:dyDescent="0.25">
      <c r="B6" s="4">
        <v>1</v>
      </c>
      <c r="C6" s="8" t="s">
        <v>210</v>
      </c>
      <c r="D6" s="12" t="s">
        <v>208</v>
      </c>
    </row>
    <row r="7" spans="2:5" x14ac:dyDescent="0.25">
      <c r="B7" s="4">
        <v>1</v>
      </c>
      <c r="C7" s="8" t="s">
        <v>211</v>
      </c>
      <c r="D7" s="12" t="s">
        <v>209</v>
      </c>
    </row>
    <row r="8" spans="2:5" x14ac:dyDescent="0.25">
      <c r="B8" s="4">
        <v>2</v>
      </c>
      <c r="D8" s="11" t="s">
        <v>143</v>
      </c>
      <c r="E8" s="53"/>
    </row>
    <row r="9" spans="2:5" x14ac:dyDescent="0.25">
      <c r="C9" s="5"/>
      <c r="D9" s="13" t="s">
        <v>212</v>
      </c>
      <c r="E9" s="53"/>
    </row>
    <row r="10" spans="2:5" x14ac:dyDescent="0.25">
      <c r="B10" s="5">
        <v>3</v>
      </c>
      <c r="D10" s="11" t="s">
        <v>144</v>
      </c>
      <c r="E10" s="53"/>
    </row>
    <row r="11" spans="2:5" x14ac:dyDescent="0.25">
      <c r="D11" s="14" t="s">
        <v>213</v>
      </c>
    </row>
    <row r="12" spans="2:5" x14ac:dyDescent="0.25">
      <c r="D12" s="14" t="s">
        <v>214</v>
      </c>
    </row>
    <row r="13" spans="2:5" x14ac:dyDescent="0.25">
      <c r="B13" s="4">
        <v>4</v>
      </c>
      <c r="D13" s="11" t="s">
        <v>145</v>
      </c>
      <c r="E13" s="54"/>
    </row>
    <row r="14" spans="2:5" x14ac:dyDescent="0.25">
      <c r="C14" s="8" t="s">
        <v>210</v>
      </c>
      <c r="D14" s="14" t="s">
        <v>215</v>
      </c>
      <c r="E14" s="54"/>
    </row>
    <row r="15" spans="2:5" x14ac:dyDescent="0.25">
      <c r="C15" s="8" t="s">
        <v>211</v>
      </c>
      <c r="D15" s="15" t="s">
        <v>216</v>
      </c>
    </row>
    <row r="16" spans="2:5" x14ac:dyDescent="0.25">
      <c r="D16" s="15"/>
    </row>
    <row r="17" spans="2:5" x14ac:dyDescent="0.25">
      <c r="B17" s="4">
        <v>5</v>
      </c>
      <c r="D17" s="11" t="s">
        <v>146</v>
      </c>
      <c r="E17" s="54"/>
    </row>
    <row r="18" spans="2:5" x14ac:dyDescent="0.25">
      <c r="C18" s="7" t="s">
        <v>210</v>
      </c>
      <c r="D18" s="15" t="s">
        <v>217</v>
      </c>
    </row>
    <row r="19" spans="2:5" x14ac:dyDescent="0.25">
      <c r="B19" s="1"/>
      <c r="C19" s="9" t="s">
        <v>211</v>
      </c>
      <c r="D19" s="15" t="s">
        <v>220</v>
      </c>
    </row>
    <row r="20" spans="2:5" x14ac:dyDescent="0.25">
      <c r="B20" s="1"/>
      <c r="C20" s="10" t="s">
        <v>218</v>
      </c>
      <c r="D20" s="15" t="s">
        <v>219</v>
      </c>
    </row>
    <row r="21" spans="2:5" x14ac:dyDescent="0.25">
      <c r="B21" s="1"/>
      <c r="C21" s="10" t="s">
        <v>221</v>
      </c>
      <c r="D21" s="15" t="s">
        <v>222</v>
      </c>
    </row>
    <row r="22" spans="2:5" x14ac:dyDescent="0.25">
      <c r="B22" s="1">
        <v>6</v>
      </c>
      <c r="D22" s="11" t="s">
        <v>149</v>
      </c>
      <c r="E22" s="54"/>
    </row>
    <row r="23" spans="2:5" x14ac:dyDescent="0.25">
      <c r="B23" s="4">
        <v>7</v>
      </c>
      <c r="D23" s="11" t="s">
        <v>147</v>
      </c>
      <c r="E23" s="54"/>
    </row>
    <row r="24" spans="2:5" x14ac:dyDescent="0.25">
      <c r="B24" s="4">
        <v>8</v>
      </c>
      <c r="D24" s="11" t="s">
        <v>150</v>
      </c>
      <c r="E24" s="54"/>
    </row>
    <row r="25" spans="2:5" x14ac:dyDescent="0.25">
      <c r="B25" s="4">
        <v>9</v>
      </c>
      <c r="D25" s="11" t="s">
        <v>151</v>
      </c>
      <c r="E25" s="54"/>
    </row>
    <row r="26" spans="2:5" x14ac:dyDescent="0.25">
      <c r="B26" s="4">
        <v>10</v>
      </c>
      <c r="D26" s="11" t="s">
        <v>223</v>
      </c>
      <c r="E26" s="54"/>
    </row>
    <row r="27" spans="2:5" x14ac:dyDescent="0.25">
      <c r="B27" s="4">
        <v>11</v>
      </c>
      <c r="D27" s="11" t="s">
        <v>148</v>
      </c>
      <c r="E27" s="54"/>
    </row>
    <row r="28" spans="2:5" ht="13" x14ac:dyDescent="0.25">
      <c r="C28" s="8" t="s">
        <v>210</v>
      </c>
      <c r="D28" s="16" t="s">
        <v>224</v>
      </c>
      <c r="E28" s="55"/>
    </row>
    <row r="29" spans="2:5" ht="13" x14ac:dyDescent="0.25">
      <c r="C29" s="8" t="s">
        <v>211</v>
      </c>
      <c r="D29" s="16" t="s">
        <v>225</v>
      </c>
      <c r="E29" s="55"/>
    </row>
    <row r="30" spans="2:5" x14ac:dyDescent="0.25">
      <c r="B30" s="4">
        <v>12</v>
      </c>
      <c r="D30" s="11" t="s">
        <v>226</v>
      </c>
      <c r="E30" s="54"/>
    </row>
    <row r="31" spans="2:5" x14ac:dyDescent="0.25">
      <c r="B31" s="4">
        <v>13</v>
      </c>
      <c r="D31" s="11" t="s">
        <v>153</v>
      </c>
      <c r="E31" s="54"/>
    </row>
    <row r="32" spans="2:5" x14ac:dyDescent="0.25">
      <c r="B32" s="4">
        <v>14</v>
      </c>
      <c r="D32" s="11" t="s">
        <v>154</v>
      </c>
      <c r="E32" s="54"/>
    </row>
    <row r="33" spans="1:5" x14ac:dyDescent="0.25">
      <c r="B33" s="4">
        <v>15</v>
      </c>
      <c r="D33" s="11" t="s">
        <v>155</v>
      </c>
      <c r="E33" s="54"/>
    </row>
    <row r="37" spans="1:5" x14ac:dyDescent="0.25">
      <c r="D37" s="49" t="s">
        <v>339</v>
      </c>
    </row>
    <row r="38" spans="1:5" ht="13" x14ac:dyDescent="0.25">
      <c r="C38" s="8"/>
      <c r="D38" s="16"/>
      <c r="E38" s="55"/>
    </row>
    <row r="39" spans="1:5" ht="13" x14ac:dyDescent="0.25">
      <c r="C39" s="8"/>
      <c r="D39" s="16"/>
      <c r="E39" s="55"/>
    </row>
    <row r="40" spans="1:5" x14ac:dyDescent="0.25">
      <c r="D40" s="49" t="s">
        <v>340</v>
      </c>
    </row>
    <row r="41" spans="1:5" x14ac:dyDescent="0.25">
      <c r="A41" s="51" t="s">
        <v>403</v>
      </c>
      <c r="C41" s="8"/>
      <c r="D41" s="12" t="s">
        <v>407</v>
      </c>
      <c r="E41" s="55"/>
    </row>
    <row r="42" spans="1:5" ht="13" x14ac:dyDescent="0.25">
      <c r="C42" s="8"/>
      <c r="D42" s="16" t="s">
        <v>408</v>
      </c>
      <c r="E42" s="55"/>
    </row>
    <row r="43" spans="1:5" ht="13" x14ac:dyDescent="0.25">
      <c r="C43" s="8"/>
      <c r="D43" s="16" t="s">
        <v>402</v>
      </c>
      <c r="E43" s="55"/>
    </row>
    <row r="44" spans="1:5" ht="13" x14ac:dyDescent="0.25">
      <c r="C44" s="8"/>
      <c r="D44" s="16" t="s">
        <v>410</v>
      </c>
      <c r="E44" s="55"/>
    </row>
    <row r="45" spans="1:5" ht="13" x14ac:dyDescent="0.25">
      <c r="C45" s="8"/>
      <c r="D45" s="16" t="s">
        <v>392</v>
      </c>
      <c r="E45" s="55"/>
    </row>
    <row r="46" spans="1:5" ht="13" x14ac:dyDescent="0.25">
      <c r="C46" s="8"/>
      <c r="D46" s="16" t="s">
        <v>409</v>
      </c>
      <c r="E46" s="55"/>
    </row>
    <row r="47" spans="1:5" ht="13" x14ac:dyDescent="0.25">
      <c r="C47" s="8"/>
      <c r="D47" s="16"/>
      <c r="E47" s="55"/>
    </row>
    <row r="48" spans="1:5" x14ac:dyDescent="0.25">
      <c r="D48" s="49" t="s">
        <v>341</v>
      </c>
    </row>
    <row r="49" spans="3:5" ht="13" x14ac:dyDescent="0.25">
      <c r="C49" s="8"/>
      <c r="D49" s="16"/>
      <c r="E49" s="55"/>
    </row>
    <row r="50" spans="3:5" ht="13" x14ac:dyDescent="0.25">
      <c r="C50" s="8"/>
      <c r="D50" s="16"/>
      <c r="E50" s="55"/>
    </row>
    <row r="51" spans="3:5" x14ac:dyDescent="0.25">
      <c r="D51" s="49" t="s">
        <v>342</v>
      </c>
    </row>
    <row r="52" spans="3:5" ht="13" x14ac:dyDescent="0.25">
      <c r="C52" s="8"/>
      <c r="D52" s="16"/>
      <c r="E52" s="55"/>
    </row>
    <row r="53" spans="3:5" ht="13" x14ac:dyDescent="0.25">
      <c r="C53" s="8"/>
      <c r="D53" s="16"/>
      <c r="E53" s="55"/>
    </row>
    <row r="54" spans="3:5" x14ac:dyDescent="0.25">
      <c r="D54" s="49" t="s">
        <v>343</v>
      </c>
    </row>
    <row r="55" spans="3:5" ht="13" x14ac:dyDescent="0.25">
      <c r="C55" s="8"/>
      <c r="D55" s="16"/>
      <c r="E55" s="55"/>
    </row>
    <row r="56" spans="3:5" ht="13" x14ac:dyDescent="0.25">
      <c r="C56" s="8"/>
      <c r="D56" s="16"/>
      <c r="E56" s="55"/>
    </row>
    <row r="57" spans="3:5" x14ac:dyDescent="0.25">
      <c r="D57" s="48" t="s">
        <v>411</v>
      </c>
      <c r="E57" s="52" t="s">
        <v>412</v>
      </c>
    </row>
    <row r="58" spans="3:5" ht="13" x14ac:dyDescent="0.25">
      <c r="C58" s="8"/>
      <c r="D58" s="16"/>
      <c r="E58" s="55" t="s">
        <v>413</v>
      </c>
    </row>
    <row r="59" spans="3:5" ht="13" x14ac:dyDescent="0.25">
      <c r="C59" s="8"/>
      <c r="D59" s="16"/>
      <c r="E59" s="55"/>
    </row>
    <row r="60" spans="3:5" x14ac:dyDescent="0.25">
      <c r="D60" s="48" t="s">
        <v>147</v>
      </c>
    </row>
    <row r="61" spans="3:5" ht="13" x14ac:dyDescent="0.25">
      <c r="C61" s="8"/>
      <c r="D61" s="16"/>
      <c r="E61" s="55"/>
    </row>
    <row r="62" spans="3:5" ht="13" x14ac:dyDescent="0.25">
      <c r="C62" s="8"/>
      <c r="D62" s="16"/>
      <c r="E62" s="55"/>
    </row>
    <row r="63" spans="3:5" x14ac:dyDescent="0.25">
      <c r="D63" s="48" t="s">
        <v>150</v>
      </c>
    </row>
    <row r="64" spans="3:5" ht="13" x14ac:dyDescent="0.25">
      <c r="C64" s="8"/>
      <c r="D64" s="16"/>
      <c r="E64" s="55"/>
    </row>
    <row r="65" spans="3:5" ht="13" x14ac:dyDescent="0.25">
      <c r="C65" s="8"/>
      <c r="D65" s="16"/>
      <c r="E65" s="55"/>
    </row>
    <row r="66" spans="3:5" x14ac:dyDescent="0.25">
      <c r="D66" s="48" t="s">
        <v>151</v>
      </c>
    </row>
    <row r="67" spans="3:5" ht="13" x14ac:dyDescent="0.25">
      <c r="C67" s="8"/>
      <c r="D67" s="16"/>
      <c r="E67" s="55"/>
    </row>
    <row r="68" spans="3:5" ht="13" x14ac:dyDescent="0.25">
      <c r="C68" s="8"/>
      <c r="D68" s="16"/>
      <c r="E68" s="55"/>
    </row>
    <row r="69" spans="3:5" x14ac:dyDescent="0.25">
      <c r="D69" s="48" t="s">
        <v>231</v>
      </c>
    </row>
    <row r="70" spans="3:5" ht="13" x14ac:dyDescent="0.25">
      <c r="C70" s="8"/>
      <c r="D70" s="16"/>
      <c r="E70" s="55"/>
    </row>
    <row r="71" spans="3:5" ht="13" x14ac:dyDescent="0.25">
      <c r="C71" s="8"/>
      <c r="D71" s="16"/>
      <c r="E71" s="55"/>
    </row>
    <row r="72" spans="3:5" x14ac:dyDescent="0.25">
      <c r="D72" s="48" t="s">
        <v>148</v>
      </c>
    </row>
    <row r="73" spans="3:5" ht="13" x14ac:dyDescent="0.25">
      <c r="C73" s="8"/>
      <c r="D73" s="16"/>
      <c r="E73" s="55"/>
    </row>
    <row r="74" spans="3:5" ht="13" x14ac:dyDescent="0.25">
      <c r="C74" s="8"/>
      <c r="D74" s="16"/>
      <c r="E74" s="55"/>
    </row>
    <row r="75" spans="3:5" x14ac:dyDescent="0.25">
      <c r="D75" s="48" t="s">
        <v>227</v>
      </c>
    </row>
    <row r="76" spans="3:5" ht="13" x14ac:dyDescent="0.25">
      <c r="C76" s="8"/>
      <c r="D76" s="16"/>
      <c r="E76" s="55"/>
    </row>
    <row r="77" spans="3:5" ht="13" x14ac:dyDescent="0.25">
      <c r="C77" s="8"/>
      <c r="D77" s="16"/>
      <c r="E77" s="55"/>
    </row>
    <row r="78" spans="3:5" x14ac:dyDescent="0.25">
      <c r="D78" s="48" t="s">
        <v>397</v>
      </c>
    </row>
    <row r="79" spans="3:5" ht="13" x14ac:dyDescent="0.25">
      <c r="C79" s="8"/>
      <c r="D79" s="16" t="s">
        <v>399</v>
      </c>
      <c r="E79" s="55"/>
    </row>
    <row r="80" spans="3:5" ht="13" x14ac:dyDescent="0.25">
      <c r="C80" s="8"/>
      <c r="D80" s="16" t="s">
        <v>400</v>
      </c>
      <c r="E80" s="55"/>
    </row>
    <row r="81" spans="1:5" ht="13" x14ac:dyDescent="0.25">
      <c r="C81" s="8"/>
      <c r="D81" s="16" t="s">
        <v>401</v>
      </c>
      <c r="E81" s="55"/>
    </row>
    <row r="82" spans="1:5" x14ac:dyDescent="0.25">
      <c r="D82" s="48" t="s">
        <v>228</v>
      </c>
    </row>
    <row r="83" spans="1:5" x14ac:dyDescent="0.25">
      <c r="D83" s="48" t="s">
        <v>396</v>
      </c>
    </row>
    <row r="84" spans="1:5" x14ac:dyDescent="0.25">
      <c r="D84" s="48" t="s">
        <v>344</v>
      </c>
    </row>
    <row r="85" spans="1:5" x14ac:dyDescent="0.25">
      <c r="D85" s="50"/>
    </row>
    <row r="86" spans="1:5" x14ac:dyDescent="0.25">
      <c r="A86" s="51" t="s">
        <v>398</v>
      </c>
      <c r="B86" s="8" t="s">
        <v>398</v>
      </c>
      <c r="D86" s="50"/>
    </row>
    <row r="88" spans="1:5" x14ac:dyDescent="0.25">
      <c r="D88" t="s">
        <v>427</v>
      </c>
      <c r="E88"/>
    </row>
    <row r="89" spans="1:5" x14ac:dyDescent="0.25">
      <c r="D89" t="s">
        <v>428</v>
      </c>
      <c r="E89"/>
    </row>
    <row r="90" spans="1:5" x14ac:dyDescent="0.25">
      <c r="D90"/>
      <c r="E90"/>
    </row>
    <row r="91" spans="1:5" x14ac:dyDescent="0.25">
      <c r="D91" t="s">
        <v>429</v>
      </c>
      <c r="E91"/>
    </row>
    <row r="92" spans="1:5" x14ac:dyDescent="0.25">
      <c r="D92" t="s">
        <v>430</v>
      </c>
      <c r="E92"/>
    </row>
    <row r="93" spans="1:5" x14ac:dyDescent="0.25">
      <c r="D93" t="s">
        <v>431</v>
      </c>
      <c r="E93"/>
    </row>
    <row r="94" spans="1:5" x14ac:dyDescent="0.25">
      <c r="D94" t="s">
        <v>432</v>
      </c>
      <c r="E94"/>
    </row>
    <row r="95" spans="1:5" x14ac:dyDescent="0.25">
      <c r="D95" t="s">
        <v>433</v>
      </c>
      <c r="E95"/>
    </row>
    <row r="96" spans="1:5" x14ac:dyDescent="0.25">
      <c r="D96" t="s">
        <v>434</v>
      </c>
      <c r="E96"/>
    </row>
    <row r="97" spans="4:5" x14ac:dyDescent="0.25">
      <c r="D97" t="s">
        <v>435</v>
      </c>
      <c r="E97"/>
    </row>
    <row r="98" spans="4:5" x14ac:dyDescent="0.25">
      <c r="D98" t="s">
        <v>437</v>
      </c>
      <c r="E98"/>
    </row>
    <row r="99" spans="4:5" x14ac:dyDescent="0.25">
      <c r="D99" t="s">
        <v>436</v>
      </c>
      <c r="E99"/>
    </row>
    <row r="100" spans="4:5" x14ac:dyDescent="0.25">
      <c r="D100" t="s">
        <v>438</v>
      </c>
      <c r="E100"/>
    </row>
    <row r="101" spans="4:5" x14ac:dyDescent="0.25">
      <c r="D101" t="s">
        <v>439</v>
      </c>
      <c r="E101"/>
    </row>
    <row r="102" spans="4:5" x14ac:dyDescent="0.25">
      <c r="D102" t="s">
        <v>440</v>
      </c>
      <c r="E102"/>
    </row>
    <row r="103" spans="4:5" x14ac:dyDescent="0.25">
      <c r="D103"/>
      <c r="E10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20118-54FB-4191-B269-B17A52D1ACC4}">
  <dimension ref="A1:AL313"/>
  <sheetViews>
    <sheetView zoomScale="70" zoomScaleNormal="70" workbookViewId="0">
      <selection activeCell="F40" sqref="F40"/>
    </sheetView>
  </sheetViews>
  <sheetFormatPr defaultRowHeight="12.5" x14ac:dyDescent="0.25"/>
  <cols>
    <col min="1" max="1" width="8.7265625" style="171"/>
    <col min="2" max="2" width="1" style="1" customWidth="1"/>
    <col min="3" max="3" width="6.26953125" style="2" bestFit="1" customWidth="1"/>
    <col min="4" max="4" width="21.81640625" style="96" bestFit="1" customWidth="1"/>
    <col min="5" max="5" width="14" style="2" customWidth="1"/>
    <col min="6" max="6" width="49.6328125" style="155" bestFit="1" customWidth="1"/>
    <col min="8" max="8" width="8.7265625" style="156"/>
    <col min="9" max="9" width="1" style="1" customWidth="1"/>
    <col min="10" max="10" width="8.7265625" style="171"/>
    <col min="11" max="12" width="14.6328125" style="171" customWidth="1"/>
    <col min="13" max="13" width="1" style="1" customWidth="1"/>
    <col min="14" max="14" width="14" bestFit="1" customWidth="1"/>
    <col min="15" max="15" width="10.54296875" bestFit="1" customWidth="1"/>
    <col min="17" max="17" width="1" style="1" customWidth="1"/>
    <col min="24" max="24" width="1" style="1" customWidth="1"/>
    <col min="25" max="25" width="12.1796875" style="171" bestFit="1" customWidth="1"/>
    <col min="26" max="26" width="16.90625" customWidth="1"/>
    <col min="27" max="27" width="15.453125" bestFit="1" customWidth="1"/>
    <col min="28" max="28" width="14.7265625" bestFit="1" customWidth="1"/>
    <col min="29" max="29" width="1" style="1" customWidth="1"/>
    <col min="30" max="30" width="11.6328125" style="1" customWidth="1"/>
    <col min="31" max="31" width="1" style="1" customWidth="1"/>
    <col min="32" max="32" width="12.453125" style="1" customWidth="1"/>
    <col min="33" max="33" width="11.36328125" style="2" customWidth="1"/>
    <col min="34" max="34" width="1" style="1" customWidth="1"/>
    <col min="35" max="36" width="12.1796875" style="2" customWidth="1"/>
    <col min="37" max="37" width="19.453125" customWidth="1"/>
    <col min="38" max="38" width="10.54296875" style="171" customWidth="1"/>
  </cols>
  <sheetData>
    <row r="1" spans="1:38" s="160" customFormat="1" ht="43.5" x14ac:dyDescent="0.25">
      <c r="A1" s="159" t="s">
        <v>701</v>
      </c>
      <c r="B1" s="161"/>
      <c r="C1" s="157" t="s">
        <v>745</v>
      </c>
      <c r="D1" s="166" t="s">
        <v>746</v>
      </c>
      <c r="E1" s="158" t="s">
        <v>777</v>
      </c>
      <c r="F1" s="158" t="s">
        <v>778</v>
      </c>
      <c r="G1" s="159" t="s">
        <v>692</v>
      </c>
      <c r="H1" s="159" t="s">
        <v>693</v>
      </c>
      <c r="I1" s="161"/>
      <c r="J1" s="173" t="s">
        <v>704</v>
      </c>
      <c r="K1" s="173" t="s">
        <v>646</v>
      </c>
      <c r="L1" s="173" t="s">
        <v>707</v>
      </c>
      <c r="M1" s="161"/>
      <c r="N1" s="172" t="s">
        <v>1107</v>
      </c>
      <c r="O1" s="159" t="s">
        <v>1100</v>
      </c>
      <c r="P1" s="159" t="s">
        <v>705</v>
      </c>
      <c r="Q1" s="161"/>
      <c r="R1" s="159" t="s">
        <v>699</v>
      </c>
      <c r="S1" s="159" t="s">
        <v>702</v>
      </c>
      <c r="T1" s="159" t="s">
        <v>700</v>
      </c>
      <c r="U1" s="170" t="s">
        <v>1104</v>
      </c>
      <c r="V1" s="170" t="s">
        <v>1105</v>
      </c>
      <c r="W1" s="170" t="s">
        <v>1106</v>
      </c>
      <c r="X1" s="161"/>
      <c r="Y1" s="159" t="s">
        <v>708</v>
      </c>
      <c r="Z1" s="159" t="s">
        <v>387</v>
      </c>
      <c r="AA1" s="159" t="s">
        <v>694</v>
      </c>
      <c r="AB1" s="159" t="s">
        <v>695</v>
      </c>
      <c r="AC1" s="161"/>
      <c r="AD1" s="147" t="s">
        <v>1094</v>
      </c>
      <c r="AE1" s="161"/>
      <c r="AF1" s="147" t="s">
        <v>1095</v>
      </c>
      <c r="AG1" s="147" t="s">
        <v>1096</v>
      </c>
      <c r="AH1" s="161"/>
      <c r="AI1" s="147" t="s">
        <v>1097</v>
      </c>
      <c r="AJ1" s="147" t="s">
        <v>1098</v>
      </c>
      <c r="AK1" s="159" t="s">
        <v>402</v>
      </c>
      <c r="AL1" s="159" t="s">
        <v>652</v>
      </c>
    </row>
    <row r="2" spans="1:38" s="178" customFormat="1" ht="14.5" x14ac:dyDescent="0.25">
      <c r="A2" s="174">
        <v>11110</v>
      </c>
      <c r="B2" s="161"/>
      <c r="C2" s="148">
        <v>5</v>
      </c>
      <c r="D2" s="168" t="s">
        <v>747</v>
      </c>
      <c r="E2" s="150"/>
      <c r="F2" s="169" t="s">
        <v>1101</v>
      </c>
      <c r="G2" s="175"/>
      <c r="H2" s="176"/>
      <c r="I2" s="161"/>
      <c r="J2" s="159" t="s">
        <v>166</v>
      </c>
      <c r="K2" s="159" t="s">
        <v>166</v>
      </c>
      <c r="L2" s="159" t="s">
        <v>166</v>
      </c>
      <c r="M2" s="161"/>
      <c r="N2" s="175"/>
      <c r="O2" s="175"/>
      <c r="P2" s="175"/>
      <c r="Q2" s="161"/>
      <c r="R2" s="175"/>
      <c r="S2" s="175"/>
      <c r="T2" s="175"/>
      <c r="U2" s="177"/>
      <c r="V2" s="177"/>
      <c r="W2" s="177"/>
      <c r="X2" s="161"/>
      <c r="Y2" s="174"/>
      <c r="Z2" s="175"/>
      <c r="AA2" s="175"/>
      <c r="AB2" s="175"/>
      <c r="AC2" s="161"/>
      <c r="AD2" s="162" t="s">
        <v>170</v>
      </c>
      <c r="AE2" s="161"/>
      <c r="AF2" s="163" t="s">
        <v>170</v>
      </c>
      <c r="AG2" s="162" t="s">
        <v>170</v>
      </c>
      <c r="AH2" s="161"/>
      <c r="AI2" s="162" t="s">
        <v>170</v>
      </c>
      <c r="AJ2" s="162" t="s">
        <v>170</v>
      </c>
      <c r="AK2" s="175"/>
      <c r="AL2" s="174"/>
    </row>
    <row r="3" spans="1:38" s="178" customFormat="1" ht="14.5" x14ac:dyDescent="0.25">
      <c r="A3" s="174">
        <v>11110</v>
      </c>
      <c r="B3" s="161"/>
      <c r="C3" s="148">
        <v>6</v>
      </c>
      <c r="D3" s="168" t="s">
        <v>748</v>
      </c>
      <c r="E3" s="150"/>
      <c r="F3" s="169" t="s">
        <v>1102</v>
      </c>
      <c r="G3" s="175"/>
      <c r="H3" s="176"/>
      <c r="I3" s="161"/>
      <c r="J3" s="159" t="s">
        <v>166</v>
      </c>
      <c r="K3" s="159" t="s">
        <v>166</v>
      </c>
      <c r="L3" s="159" t="s">
        <v>166</v>
      </c>
      <c r="M3" s="161"/>
      <c r="N3" s="175"/>
      <c r="O3" s="175"/>
      <c r="P3" s="175"/>
      <c r="Q3" s="161"/>
      <c r="R3" s="175"/>
      <c r="S3" s="175"/>
      <c r="T3" s="175"/>
      <c r="U3" s="177"/>
      <c r="V3" s="177"/>
      <c r="W3" s="177"/>
      <c r="X3" s="161"/>
      <c r="Y3" s="174"/>
      <c r="Z3" s="175"/>
      <c r="AA3" s="175"/>
      <c r="AB3" s="175"/>
      <c r="AC3" s="161"/>
      <c r="AD3" s="162" t="s">
        <v>170</v>
      </c>
      <c r="AE3" s="161"/>
      <c r="AF3" s="163" t="s">
        <v>166</v>
      </c>
      <c r="AG3" s="162" t="s">
        <v>170</v>
      </c>
      <c r="AH3" s="161"/>
      <c r="AI3" s="162" t="s">
        <v>170</v>
      </c>
      <c r="AJ3" s="162" t="s">
        <v>170</v>
      </c>
      <c r="AK3" s="175"/>
      <c r="AL3" s="174"/>
    </row>
    <row r="4" spans="1:38" s="178" customFormat="1" ht="14.5" x14ac:dyDescent="0.25">
      <c r="A4" s="174">
        <v>11110</v>
      </c>
      <c r="B4" s="161"/>
      <c r="C4" s="148">
        <v>7</v>
      </c>
      <c r="D4" s="168" t="s">
        <v>749</v>
      </c>
      <c r="E4" s="150"/>
      <c r="F4" s="152" t="s">
        <v>779</v>
      </c>
      <c r="G4" s="175"/>
      <c r="H4" s="176"/>
      <c r="I4" s="161"/>
      <c r="J4" s="159" t="s">
        <v>170</v>
      </c>
      <c r="K4" s="159" t="s">
        <v>170</v>
      </c>
      <c r="L4" s="159" t="s">
        <v>170</v>
      </c>
      <c r="M4" s="161"/>
      <c r="N4" s="175"/>
      <c r="O4" s="175"/>
      <c r="P4" s="175"/>
      <c r="Q4" s="161"/>
      <c r="R4" s="175"/>
      <c r="S4" s="175"/>
      <c r="T4" s="175"/>
      <c r="U4" s="177"/>
      <c r="V4" s="177"/>
      <c r="W4" s="177"/>
      <c r="X4" s="161"/>
      <c r="Y4" s="174"/>
      <c r="Z4" s="175"/>
      <c r="AA4" s="175"/>
      <c r="AB4" s="175"/>
      <c r="AC4" s="161"/>
      <c r="AD4" s="162" t="s">
        <v>170</v>
      </c>
      <c r="AE4" s="161"/>
      <c r="AF4" s="163" t="s">
        <v>166</v>
      </c>
      <c r="AG4" s="162" t="s">
        <v>170</v>
      </c>
      <c r="AH4" s="161"/>
      <c r="AI4" s="162" t="s">
        <v>170</v>
      </c>
      <c r="AJ4" s="162" t="s">
        <v>170</v>
      </c>
      <c r="AK4" s="175"/>
      <c r="AL4" s="174"/>
    </row>
    <row r="5" spans="1:38" s="178" customFormat="1" ht="14.5" x14ac:dyDescent="0.25">
      <c r="A5" s="174">
        <v>11110</v>
      </c>
      <c r="B5" s="161"/>
      <c r="C5" s="148">
        <v>7</v>
      </c>
      <c r="D5" s="168" t="s">
        <v>749</v>
      </c>
      <c r="E5" s="150"/>
      <c r="F5" s="169" t="s">
        <v>1103</v>
      </c>
      <c r="G5" s="175"/>
      <c r="H5" s="176"/>
      <c r="I5" s="161"/>
      <c r="J5" s="159" t="s">
        <v>170</v>
      </c>
      <c r="K5" s="159" t="s">
        <v>170</v>
      </c>
      <c r="L5" s="159" t="s">
        <v>170</v>
      </c>
      <c r="M5" s="161"/>
      <c r="N5" s="175"/>
      <c r="O5" s="175"/>
      <c r="P5" s="175"/>
      <c r="Q5" s="161"/>
      <c r="R5" s="175"/>
      <c r="S5" s="175"/>
      <c r="T5" s="175"/>
      <c r="U5" s="177"/>
      <c r="V5" s="177"/>
      <c r="W5" s="177"/>
      <c r="X5" s="161"/>
      <c r="Y5" s="174"/>
      <c r="Z5" s="175"/>
      <c r="AA5" s="175"/>
      <c r="AB5" s="175"/>
      <c r="AC5" s="161"/>
      <c r="AD5" s="162" t="s">
        <v>170</v>
      </c>
      <c r="AE5" s="161"/>
      <c r="AF5" s="163" t="s">
        <v>166</v>
      </c>
      <c r="AG5" s="162" t="s">
        <v>170</v>
      </c>
      <c r="AH5" s="161"/>
      <c r="AI5" s="162" t="s">
        <v>170</v>
      </c>
      <c r="AJ5" s="162" t="s">
        <v>170</v>
      </c>
      <c r="AK5" s="175"/>
      <c r="AL5" s="174"/>
    </row>
    <row r="6" spans="1:38" s="178" customFormat="1" ht="14.5" x14ac:dyDescent="0.25">
      <c r="A6" s="174">
        <v>11110</v>
      </c>
      <c r="B6" s="161"/>
      <c r="C6" s="148">
        <v>7</v>
      </c>
      <c r="D6" s="168" t="s">
        <v>749</v>
      </c>
      <c r="E6" s="150"/>
      <c r="F6" s="152" t="s">
        <v>780</v>
      </c>
      <c r="G6" s="175"/>
      <c r="H6" s="176"/>
      <c r="I6" s="161"/>
      <c r="J6" s="159" t="s">
        <v>17</v>
      </c>
      <c r="K6" s="159" t="s">
        <v>17</v>
      </c>
      <c r="L6" s="159" t="s">
        <v>17</v>
      </c>
      <c r="M6" s="161"/>
      <c r="N6" s="175"/>
      <c r="O6" s="175"/>
      <c r="P6" s="175"/>
      <c r="Q6" s="161"/>
      <c r="R6" s="175"/>
      <c r="S6" s="175"/>
      <c r="T6" s="175"/>
      <c r="U6" s="177"/>
      <c r="V6" s="177"/>
      <c r="W6" s="177"/>
      <c r="X6" s="161"/>
      <c r="Y6" s="174"/>
      <c r="Z6" s="175"/>
      <c r="AA6" s="175"/>
      <c r="AB6" s="175"/>
      <c r="AC6" s="161"/>
      <c r="AD6" s="162" t="s">
        <v>170</v>
      </c>
      <c r="AE6" s="161"/>
      <c r="AF6" s="163" t="s">
        <v>166</v>
      </c>
      <c r="AG6" s="162" t="s">
        <v>170</v>
      </c>
      <c r="AH6" s="161"/>
      <c r="AI6" s="162" t="s">
        <v>170</v>
      </c>
      <c r="AJ6" s="162" t="s">
        <v>170</v>
      </c>
      <c r="AK6" s="175"/>
      <c r="AL6" s="174"/>
    </row>
    <row r="7" spans="1:38" s="178" customFormat="1" ht="14.5" x14ac:dyDescent="0.25">
      <c r="A7" s="174">
        <v>11110</v>
      </c>
      <c r="B7" s="161"/>
      <c r="C7" s="148">
        <v>7</v>
      </c>
      <c r="D7" s="168" t="s">
        <v>749</v>
      </c>
      <c r="E7" s="150"/>
      <c r="F7" s="152" t="s">
        <v>781</v>
      </c>
      <c r="G7" s="175"/>
      <c r="H7" s="176"/>
      <c r="I7" s="161"/>
      <c r="J7" s="159" t="s">
        <v>17</v>
      </c>
      <c r="K7" s="159" t="s">
        <v>17</v>
      </c>
      <c r="L7" s="159" t="s">
        <v>17</v>
      </c>
      <c r="M7" s="161"/>
      <c r="N7" s="175"/>
      <c r="O7" s="175"/>
      <c r="P7" s="175"/>
      <c r="Q7" s="161"/>
      <c r="R7" s="175"/>
      <c r="S7" s="175"/>
      <c r="T7" s="175"/>
      <c r="U7" s="177"/>
      <c r="V7" s="177"/>
      <c r="W7" s="177"/>
      <c r="X7" s="161"/>
      <c r="Y7" s="174"/>
      <c r="Z7" s="175"/>
      <c r="AA7" s="175"/>
      <c r="AB7" s="175"/>
      <c r="AC7" s="161"/>
      <c r="AD7" s="162" t="s">
        <v>170</v>
      </c>
      <c r="AE7" s="161"/>
      <c r="AF7" s="163" t="s">
        <v>166</v>
      </c>
      <c r="AG7" s="162" t="s">
        <v>170</v>
      </c>
      <c r="AH7" s="161"/>
      <c r="AI7" s="162" t="s">
        <v>170</v>
      </c>
      <c r="AJ7" s="162" t="s">
        <v>170</v>
      </c>
      <c r="AK7" s="175"/>
      <c r="AL7" s="174"/>
    </row>
    <row r="8" spans="1:38" s="178" customFormat="1" ht="14.5" x14ac:dyDescent="0.25">
      <c r="A8" s="174">
        <v>11110</v>
      </c>
      <c r="B8" s="161"/>
      <c r="C8" s="148">
        <v>7</v>
      </c>
      <c r="D8" s="168" t="s">
        <v>749</v>
      </c>
      <c r="E8" s="150"/>
      <c r="F8" s="152" t="s">
        <v>782</v>
      </c>
      <c r="G8" s="175"/>
      <c r="H8" s="176"/>
      <c r="I8" s="161"/>
      <c r="J8" s="159" t="s">
        <v>1112</v>
      </c>
      <c r="K8" s="159" t="s">
        <v>1112</v>
      </c>
      <c r="L8" s="159" t="s">
        <v>1112</v>
      </c>
      <c r="M8" s="161"/>
      <c r="N8" s="175"/>
      <c r="O8" s="175"/>
      <c r="P8" s="175"/>
      <c r="Q8" s="161"/>
      <c r="R8" s="175"/>
      <c r="S8" s="175"/>
      <c r="T8" s="175"/>
      <c r="U8" s="177"/>
      <c r="V8" s="177"/>
      <c r="W8" s="177"/>
      <c r="X8" s="161"/>
      <c r="Y8" s="174"/>
      <c r="Z8" s="175"/>
      <c r="AA8" s="175"/>
      <c r="AB8" s="175"/>
      <c r="AC8" s="161"/>
      <c r="AD8" s="162" t="s">
        <v>170</v>
      </c>
      <c r="AE8" s="161"/>
      <c r="AF8" s="163" t="s">
        <v>166</v>
      </c>
      <c r="AG8" s="162" t="s">
        <v>170</v>
      </c>
      <c r="AH8" s="161"/>
      <c r="AI8" s="162" t="s">
        <v>170</v>
      </c>
      <c r="AJ8" s="162" t="s">
        <v>170</v>
      </c>
      <c r="AK8" s="175"/>
      <c r="AL8" s="174"/>
    </row>
    <row r="9" spans="1:38" s="178" customFormat="1" ht="14.5" x14ac:dyDescent="0.25">
      <c r="A9" s="174">
        <v>11110</v>
      </c>
      <c r="B9" s="161"/>
      <c r="C9" s="148">
        <v>7</v>
      </c>
      <c r="D9" s="168" t="s">
        <v>749</v>
      </c>
      <c r="E9" s="150"/>
      <c r="F9" s="152" t="s">
        <v>783</v>
      </c>
      <c r="G9" s="175"/>
      <c r="H9" s="176"/>
      <c r="I9" s="161"/>
      <c r="J9" s="159" t="s">
        <v>1112</v>
      </c>
      <c r="K9" s="159" t="s">
        <v>1112</v>
      </c>
      <c r="L9" s="159" t="s">
        <v>1112</v>
      </c>
      <c r="M9" s="161"/>
      <c r="N9" s="175"/>
      <c r="O9" s="175"/>
      <c r="P9" s="175"/>
      <c r="Q9" s="161"/>
      <c r="R9" s="175"/>
      <c r="S9" s="175"/>
      <c r="T9" s="175"/>
      <c r="U9" s="177"/>
      <c r="V9" s="177"/>
      <c r="W9" s="177"/>
      <c r="X9" s="161"/>
      <c r="Y9" s="174"/>
      <c r="Z9" s="175"/>
      <c r="AA9" s="175"/>
      <c r="AB9" s="175"/>
      <c r="AC9" s="161"/>
      <c r="AD9" s="162" t="s">
        <v>170</v>
      </c>
      <c r="AE9" s="161"/>
      <c r="AF9" s="163" t="s">
        <v>170</v>
      </c>
      <c r="AG9" s="162" t="s">
        <v>170</v>
      </c>
      <c r="AH9" s="161"/>
      <c r="AI9" s="162" t="s">
        <v>170</v>
      </c>
      <c r="AJ9" s="162" t="s">
        <v>170</v>
      </c>
      <c r="AK9" s="175"/>
      <c r="AL9" s="174"/>
    </row>
    <row r="10" spans="1:38" s="178" customFormat="1" ht="14.5" x14ac:dyDescent="0.25">
      <c r="A10" s="174">
        <v>11110</v>
      </c>
      <c r="B10" s="161"/>
      <c r="C10" s="148">
        <v>7</v>
      </c>
      <c r="D10" s="168" t="s">
        <v>749</v>
      </c>
      <c r="E10" s="150"/>
      <c r="F10" s="152" t="s">
        <v>784</v>
      </c>
      <c r="G10" s="175"/>
      <c r="H10" s="176"/>
      <c r="I10" s="161"/>
      <c r="J10" s="159" t="s">
        <v>567</v>
      </c>
      <c r="K10" s="159" t="s">
        <v>567</v>
      </c>
      <c r="L10" s="159" t="s">
        <v>567</v>
      </c>
      <c r="M10" s="161"/>
      <c r="N10" s="175"/>
      <c r="O10" s="175"/>
      <c r="P10" s="175"/>
      <c r="Q10" s="161"/>
      <c r="R10" s="175"/>
      <c r="S10" s="175"/>
      <c r="T10" s="175"/>
      <c r="U10" s="177"/>
      <c r="V10" s="177"/>
      <c r="W10" s="177"/>
      <c r="X10" s="161"/>
      <c r="Y10" s="174"/>
      <c r="Z10" s="175"/>
      <c r="AA10" s="175"/>
      <c r="AB10" s="175"/>
      <c r="AC10" s="161"/>
      <c r="AD10" s="162" t="s">
        <v>170</v>
      </c>
      <c r="AE10" s="161"/>
      <c r="AF10" s="163" t="s">
        <v>170</v>
      </c>
      <c r="AG10" s="162" t="s">
        <v>170</v>
      </c>
      <c r="AH10" s="161"/>
      <c r="AI10" s="162" t="s">
        <v>170</v>
      </c>
      <c r="AJ10" s="162" t="s">
        <v>170</v>
      </c>
      <c r="AK10" s="175"/>
      <c r="AL10" s="174"/>
    </row>
    <row r="11" spans="1:38" s="178" customFormat="1" ht="14.5" x14ac:dyDescent="0.25">
      <c r="A11" s="174">
        <v>11110</v>
      </c>
      <c r="B11" s="161"/>
      <c r="C11" s="148">
        <v>8</v>
      </c>
      <c r="D11" s="168" t="s">
        <v>750</v>
      </c>
      <c r="E11" s="150"/>
      <c r="F11" s="152" t="s">
        <v>785</v>
      </c>
      <c r="G11" s="175"/>
      <c r="H11" s="176"/>
      <c r="I11" s="161"/>
      <c r="J11" s="159" t="s">
        <v>567</v>
      </c>
      <c r="K11" s="159" t="s">
        <v>567</v>
      </c>
      <c r="L11" s="159" t="s">
        <v>567</v>
      </c>
      <c r="M11" s="161"/>
      <c r="N11" s="175"/>
      <c r="O11" s="175"/>
      <c r="P11" s="175"/>
      <c r="Q11" s="161"/>
      <c r="R11" s="175"/>
      <c r="S11" s="175"/>
      <c r="T11" s="175"/>
      <c r="U11" s="177"/>
      <c r="V11" s="177"/>
      <c r="W11" s="177"/>
      <c r="X11" s="161"/>
      <c r="Y11" s="174"/>
      <c r="Z11" s="175"/>
      <c r="AA11" s="175"/>
      <c r="AB11" s="175"/>
      <c r="AC11" s="161"/>
      <c r="AD11" s="162" t="s">
        <v>170</v>
      </c>
      <c r="AE11" s="161"/>
      <c r="AF11" s="163" t="s">
        <v>166</v>
      </c>
      <c r="AG11" s="162" t="s">
        <v>170</v>
      </c>
      <c r="AH11" s="161"/>
      <c r="AI11" s="162" t="s">
        <v>170</v>
      </c>
      <c r="AJ11" s="162" t="s">
        <v>170</v>
      </c>
      <c r="AK11" s="175"/>
      <c r="AL11" s="174"/>
    </row>
    <row r="12" spans="1:38" s="178" customFormat="1" ht="14.5" x14ac:dyDescent="0.25">
      <c r="A12" s="174">
        <v>11110</v>
      </c>
      <c r="B12" s="161"/>
      <c r="C12" s="148">
        <v>8</v>
      </c>
      <c r="D12" s="168" t="s">
        <v>750</v>
      </c>
      <c r="E12" s="150"/>
      <c r="F12" s="152" t="s">
        <v>786</v>
      </c>
      <c r="G12" s="175"/>
      <c r="H12" s="176"/>
      <c r="I12" s="161"/>
      <c r="J12" s="159" t="s">
        <v>567</v>
      </c>
      <c r="K12" s="159" t="s">
        <v>567</v>
      </c>
      <c r="L12" s="159" t="s">
        <v>567</v>
      </c>
      <c r="M12" s="161"/>
      <c r="N12" s="175"/>
      <c r="O12" s="175"/>
      <c r="P12" s="175"/>
      <c r="Q12" s="161"/>
      <c r="R12" s="175"/>
      <c r="S12" s="175"/>
      <c r="T12" s="175"/>
      <c r="U12" s="177"/>
      <c r="V12" s="177"/>
      <c r="W12" s="177"/>
      <c r="X12" s="161"/>
      <c r="Y12" s="174"/>
      <c r="Z12" s="175"/>
      <c r="AA12" s="175"/>
      <c r="AB12" s="175"/>
      <c r="AC12" s="161"/>
      <c r="AD12" s="162" t="s">
        <v>170</v>
      </c>
      <c r="AE12" s="161"/>
      <c r="AF12" s="163" t="s">
        <v>166</v>
      </c>
      <c r="AG12" s="162" t="s">
        <v>170</v>
      </c>
      <c r="AH12" s="161"/>
      <c r="AI12" s="162" t="s">
        <v>170</v>
      </c>
      <c r="AJ12" s="162" t="s">
        <v>170</v>
      </c>
      <c r="AK12" s="175"/>
      <c r="AL12" s="174"/>
    </row>
    <row r="13" spans="1:38" s="178" customFormat="1" ht="14.5" x14ac:dyDescent="0.25">
      <c r="A13" s="174">
        <v>11110</v>
      </c>
      <c r="B13" s="161"/>
      <c r="C13" s="148">
        <v>8</v>
      </c>
      <c r="D13" s="168" t="s">
        <v>750</v>
      </c>
      <c r="E13" s="150"/>
      <c r="F13" s="152" t="s">
        <v>787</v>
      </c>
      <c r="G13" s="175"/>
      <c r="H13" s="176"/>
      <c r="I13" s="161"/>
      <c r="J13" s="159" t="s">
        <v>567</v>
      </c>
      <c r="K13" s="159" t="s">
        <v>567</v>
      </c>
      <c r="L13" s="159" t="s">
        <v>567</v>
      </c>
      <c r="M13" s="161"/>
      <c r="N13" s="175"/>
      <c r="O13" s="175"/>
      <c r="P13" s="175"/>
      <c r="Q13" s="161"/>
      <c r="R13" s="175"/>
      <c r="S13" s="175"/>
      <c r="T13" s="175"/>
      <c r="U13" s="177"/>
      <c r="V13" s="177"/>
      <c r="W13" s="177"/>
      <c r="X13" s="161"/>
      <c r="Y13" s="174"/>
      <c r="Z13" s="175"/>
      <c r="AA13" s="175"/>
      <c r="AB13" s="175"/>
      <c r="AC13" s="161"/>
      <c r="AD13" s="162" t="s">
        <v>170</v>
      </c>
      <c r="AE13" s="161"/>
      <c r="AF13" s="163" t="s">
        <v>166</v>
      </c>
      <c r="AG13" s="162" t="s">
        <v>170</v>
      </c>
      <c r="AH13" s="161"/>
      <c r="AI13" s="162" t="s">
        <v>170</v>
      </c>
      <c r="AJ13" s="162" t="s">
        <v>170</v>
      </c>
      <c r="AK13" s="175"/>
      <c r="AL13" s="174"/>
    </row>
    <row r="14" spans="1:38" s="178" customFormat="1" ht="14.5" x14ac:dyDescent="0.25">
      <c r="A14" s="174">
        <v>11110</v>
      </c>
      <c r="B14" s="161"/>
      <c r="C14" s="148">
        <v>8</v>
      </c>
      <c r="D14" s="168" t="s">
        <v>750</v>
      </c>
      <c r="E14" s="150"/>
      <c r="F14" s="152" t="s">
        <v>788</v>
      </c>
      <c r="G14" s="175"/>
      <c r="H14" s="176"/>
      <c r="I14" s="161"/>
      <c r="J14" s="159" t="s">
        <v>567</v>
      </c>
      <c r="K14" s="159" t="s">
        <v>567</v>
      </c>
      <c r="L14" s="159" t="s">
        <v>567</v>
      </c>
      <c r="M14" s="161"/>
      <c r="N14" s="175"/>
      <c r="O14" s="175"/>
      <c r="P14" s="175"/>
      <c r="Q14" s="161"/>
      <c r="R14" s="175"/>
      <c r="S14" s="175"/>
      <c r="T14" s="175"/>
      <c r="U14" s="177"/>
      <c r="V14" s="177"/>
      <c r="W14" s="177"/>
      <c r="X14" s="161"/>
      <c r="Y14" s="174"/>
      <c r="Z14" s="175"/>
      <c r="AA14" s="175"/>
      <c r="AB14" s="175"/>
      <c r="AC14" s="161"/>
      <c r="AD14" s="162" t="s">
        <v>170</v>
      </c>
      <c r="AE14" s="161"/>
      <c r="AF14" s="163" t="s">
        <v>166</v>
      </c>
      <c r="AG14" s="162" t="s">
        <v>170</v>
      </c>
      <c r="AH14" s="161"/>
      <c r="AI14" s="162" t="s">
        <v>170</v>
      </c>
      <c r="AJ14" s="162" t="s">
        <v>170</v>
      </c>
      <c r="AK14" s="175"/>
      <c r="AL14" s="174"/>
    </row>
    <row r="15" spans="1:38" s="178" customFormat="1" ht="14.5" x14ac:dyDescent="0.25">
      <c r="A15" s="174">
        <v>11110</v>
      </c>
      <c r="B15" s="161"/>
      <c r="C15" s="148">
        <v>8</v>
      </c>
      <c r="D15" s="168" t="s">
        <v>750</v>
      </c>
      <c r="E15" s="150"/>
      <c r="F15" s="152" t="s">
        <v>789</v>
      </c>
      <c r="G15" s="175"/>
      <c r="H15" s="176"/>
      <c r="I15" s="161"/>
      <c r="J15" s="159" t="s">
        <v>567</v>
      </c>
      <c r="K15" s="159" t="s">
        <v>567</v>
      </c>
      <c r="L15" s="159" t="s">
        <v>567</v>
      </c>
      <c r="M15" s="161"/>
      <c r="N15" s="175"/>
      <c r="O15" s="175"/>
      <c r="P15" s="175"/>
      <c r="Q15" s="161"/>
      <c r="R15" s="175"/>
      <c r="S15" s="175"/>
      <c r="T15" s="175"/>
      <c r="U15" s="177"/>
      <c r="V15" s="177"/>
      <c r="W15" s="177"/>
      <c r="X15" s="161"/>
      <c r="Y15" s="174"/>
      <c r="Z15" s="175"/>
      <c r="AA15" s="175"/>
      <c r="AB15" s="175"/>
      <c r="AC15" s="161"/>
      <c r="AD15" s="162" t="s">
        <v>170</v>
      </c>
      <c r="AE15" s="161"/>
      <c r="AF15" s="163" t="s">
        <v>166</v>
      </c>
      <c r="AG15" s="162" t="s">
        <v>170</v>
      </c>
      <c r="AH15" s="161"/>
      <c r="AI15" s="162" t="s">
        <v>170</v>
      </c>
      <c r="AJ15" s="162" t="s">
        <v>170</v>
      </c>
      <c r="AK15" s="175"/>
      <c r="AL15" s="174"/>
    </row>
    <row r="16" spans="1:38" s="178" customFormat="1" ht="14.5" x14ac:dyDescent="0.25">
      <c r="A16" s="174">
        <v>11110</v>
      </c>
      <c r="B16" s="161"/>
      <c r="C16" s="148">
        <v>8</v>
      </c>
      <c r="D16" s="168" t="s">
        <v>750</v>
      </c>
      <c r="E16" s="150"/>
      <c r="F16" s="152" t="s">
        <v>790</v>
      </c>
      <c r="G16" s="175"/>
      <c r="H16" s="176"/>
      <c r="I16" s="161"/>
      <c r="J16" s="159" t="s">
        <v>567</v>
      </c>
      <c r="K16" s="159" t="s">
        <v>567</v>
      </c>
      <c r="L16" s="159" t="s">
        <v>567</v>
      </c>
      <c r="M16" s="161"/>
      <c r="N16" s="175"/>
      <c r="O16" s="175"/>
      <c r="P16" s="175"/>
      <c r="Q16" s="161"/>
      <c r="R16" s="175"/>
      <c r="S16" s="175"/>
      <c r="T16" s="175"/>
      <c r="U16" s="177"/>
      <c r="V16" s="177"/>
      <c r="W16" s="177"/>
      <c r="X16" s="161"/>
      <c r="Y16" s="174"/>
      <c r="Z16" s="175"/>
      <c r="AA16" s="175"/>
      <c r="AB16" s="175"/>
      <c r="AC16" s="161"/>
      <c r="AD16" s="162" t="s">
        <v>170</v>
      </c>
      <c r="AE16" s="161"/>
      <c r="AF16" s="163" t="s">
        <v>166</v>
      </c>
      <c r="AG16" s="162" t="s">
        <v>170</v>
      </c>
      <c r="AH16" s="161"/>
      <c r="AI16" s="162" t="s">
        <v>170</v>
      </c>
      <c r="AJ16" s="162" t="s">
        <v>170</v>
      </c>
      <c r="AK16" s="175"/>
      <c r="AL16" s="174"/>
    </row>
    <row r="17" spans="1:38" s="178" customFormat="1" ht="14.5" x14ac:dyDescent="0.25">
      <c r="A17" s="174">
        <v>11110</v>
      </c>
      <c r="B17" s="161"/>
      <c r="C17" s="148">
        <v>8</v>
      </c>
      <c r="D17" s="168" t="s">
        <v>750</v>
      </c>
      <c r="E17" s="150"/>
      <c r="F17" s="152" t="s">
        <v>791</v>
      </c>
      <c r="G17" s="175"/>
      <c r="H17" s="176"/>
      <c r="I17" s="161"/>
      <c r="J17" s="159" t="s">
        <v>567</v>
      </c>
      <c r="K17" s="159" t="s">
        <v>567</v>
      </c>
      <c r="L17" s="159" t="s">
        <v>567</v>
      </c>
      <c r="M17" s="161"/>
      <c r="N17" s="175"/>
      <c r="O17" s="175"/>
      <c r="P17" s="175"/>
      <c r="Q17" s="161"/>
      <c r="R17" s="175"/>
      <c r="S17" s="175"/>
      <c r="T17" s="175"/>
      <c r="U17" s="177"/>
      <c r="V17" s="177"/>
      <c r="W17" s="177"/>
      <c r="X17" s="161"/>
      <c r="Y17" s="174"/>
      <c r="Z17" s="175"/>
      <c r="AA17" s="175"/>
      <c r="AB17" s="175"/>
      <c r="AC17" s="161"/>
      <c r="AD17" s="162" t="s">
        <v>170</v>
      </c>
      <c r="AE17" s="161"/>
      <c r="AF17" s="163" t="s">
        <v>166</v>
      </c>
      <c r="AG17" s="162" t="s">
        <v>170</v>
      </c>
      <c r="AH17" s="161"/>
      <c r="AI17" s="162" t="s">
        <v>170</v>
      </c>
      <c r="AJ17" s="162" t="s">
        <v>170</v>
      </c>
      <c r="AK17" s="175"/>
      <c r="AL17" s="174"/>
    </row>
    <row r="18" spans="1:38" s="178" customFormat="1" ht="25" x14ac:dyDescent="0.25">
      <c r="A18" s="174">
        <v>11110</v>
      </c>
      <c r="B18" s="161"/>
      <c r="C18" s="148">
        <v>8</v>
      </c>
      <c r="D18" s="168" t="s">
        <v>750</v>
      </c>
      <c r="E18" s="150"/>
      <c r="F18" s="153" t="s">
        <v>792</v>
      </c>
      <c r="G18" s="175"/>
      <c r="H18" s="176"/>
      <c r="I18" s="161"/>
      <c r="J18" s="159" t="s">
        <v>567</v>
      </c>
      <c r="K18" s="159" t="s">
        <v>567</v>
      </c>
      <c r="L18" s="159" t="s">
        <v>567</v>
      </c>
      <c r="M18" s="161"/>
      <c r="N18" s="175"/>
      <c r="O18" s="175"/>
      <c r="P18" s="175"/>
      <c r="Q18" s="161"/>
      <c r="R18" s="175"/>
      <c r="S18" s="175"/>
      <c r="T18" s="175"/>
      <c r="U18" s="177"/>
      <c r="V18" s="177"/>
      <c r="W18" s="177"/>
      <c r="X18" s="161"/>
      <c r="Y18" s="174"/>
      <c r="Z18" s="175"/>
      <c r="AA18" s="175"/>
      <c r="AB18" s="175"/>
      <c r="AC18" s="161"/>
      <c r="AD18" s="162" t="s">
        <v>170</v>
      </c>
      <c r="AE18" s="161"/>
      <c r="AF18" s="163" t="s">
        <v>166</v>
      </c>
      <c r="AG18" s="162" t="s">
        <v>696</v>
      </c>
      <c r="AH18" s="161"/>
      <c r="AI18" s="162" t="s">
        <v>170</v>
      </c>
      <c r="AJ18" s="162" t="s">
        <v>170</v>
      </c>
      <c r="AK18" s="175"/>
      <c r="AL18" s="174"/>
    </row>
    <row r="19" spans="1:38" s="178" customFormat="1" ht="14.5" x14ac:dyDescent="0.25">
      <c r="A19" s="174">
        <v>11110</v>
      </c>
      <c r="B19" s="161"/>
      <c r="C19" s="148">
        <v>9</v>
      </c>
      <c r="D19" s="168" t="s">
        <v>751</v>
      </c>
      <c r="E19" s="150"/>
      <c r="F19" s="152" t="s">
        <v>793</v>
      </c>
      <c r="G19" s="175"/>
      <c r="H19" s="176"/>
      <c r="I19" s="161"/>
      <c r="J19" s="159" t="s">
        <v>567</v>
      </c>
      <c r="K19" s="159" t="s">
        <v>567</v>
      </c>
      <c r="L19" s="159" t="s">
        <v>567</v>
      </c>
      <c r="M19" s="161"/>
      <c r="N19" s="175"/>
      <c r="O19" s="175"/>
      <c r="P19" s="175"/>
      <c r="Q19" s="161"/>
      <c r="R19" s="175"/>
      <c r="S19" s="175"/>
      <c r="T19" s="175"/>
      <c r="U19" s="177"/>
      <c r="V19" s="177"/>
      <c r="W19" s="177"/>
      <c r="X19" s="161"/>
      <c r="Y19" s="174"/>
      <c r="Z19" s="175"/>
      <c r="AA19" s="175"/>
      <c r="AB19" s="175"/>
      <c r="AC19" s="161"/>
      <c r="AD19" s="162" t="s">
        <v>166</v>
      </c>
      <c r="AE19" s="161"/>
      <c r="AF19" s="163" t="s">
        <v>166</v>
      </c>
      <c r="AG19" s="162" t="s">
        <v>170</v>
      </c>
      <c r="AH19" s="161"/>
      <c r="AI19" s="162" t="s">
        <v>170</v>
      </c>
      <c r="AJ19" s="162" t="s">
        <v>170</v>
      </c>
      <c r="AK19" s="175"/>
      <c r="AL19" s="174"/>
    </row>
    <row r="20" spans="1:38" s="178" customFormat="1" ht="14.5" x14ac:dyDescent="0.25">
      <c r="A20" s="174">
        <v>11110</v>
      </c>
      <c r="B20" s="161"/>
      <c r="C20" s="148">
        <v>9</v>
      </c>
      <c r="D20" s="168" t="s">
        <v>751</v>
      </c>
      <c r="E20" s="150"/>
      <c r="F20" s="152" t="s">
        <v>794</v>
      </c>
      <c r="G20" s="175"/>
      <c r="H20" s="176"/>
      <c r="I20" s="161"/>
      <c r="J20" s="159" t="s">
        <v>567</v>
      </c>
      <c r="K20" s="159" t="s">
        <v>567</v>
      </c>
      <c r="L20" s="159" t="s">
        <v>567</v>
      </c>
      <c r="M20" s="161"/>
      <c r="N20" s="175"/>
      <c r="O20" s="175"/>
      <c r="P20" s="175"/>
      <c r="Q20" s="161"/>
      <c r="R20" s="175"/>
      <c r="S20" s="175"/>
      <c r="T20" s="175"/>
      <c r="U20" s="177"/>
      <c r="V20" s="177"/>
      <c r="W20" s="177"/>
      <c r="X20" s="161"/>
      <c r="Y20" s="174"/>
      <c r="Z20" s="175"/>
      <c r="AA20" s="175"/>
      <c r="AB20" s="175"/>
      <c r="AC20" s="161"/>
      <c r="AD20" s="162" t="s">
        <v>166</v>
      </c>
      <c r="AE20" s="161"/>
      <c r="AF20" s="163" t="s">
        <v>170</v>
      </c>
      <c r="AG20" s="162" t="s">
        <v>170</v>
      </c>
      <c r="AH20" s="161"/>
      <c r="AI20" s="162" t="s">
        <v>170</v>
      </c>
      <c r="AJ20" s="162" t="s">
        <v>170</v>
      </c>
      <c r="AK20" s="175"/>
      <c r="AL20" s="174"/>
    </row>
    <row r="21" spans="1:38" s="178" customFormat="1" ht="14.5" x14ac:dyDescent="0.25">
      <c r="A21" s="174">
        <v>11110</v>
      </c>
      <c r="B21" s="161"/>
      <c r="C21" s="148">
        <v>9</v>
      </c>
      <c r="D21" s="168" t="s">
        <v>751</v>
      </c>
      <c r="E21" s="150"/>
      <c r="F21" s="152" t="s">
        <v>795</v>
      </c>
      <c r="G21" s="175"/>
      <c r="H21" s="176"/>
      <c r="I21" s="161"/>
      <c r="J21" s="159" t="s">
        <v>567</v>
      </c>
      <c r="K21" s="159" t="s">
        <v>567</v>
      </c>
      <c r="L21" s="159" t="s">
        <v>567</v>
      </c>
      <c r="M21" s="161"/>
      <c r="N21" s="175"/>
      <c r="O21" s="175"/>
      <c r="P21" s="175"/>
      <c r="Q21" s="161"/>
      <c r="R21" s="175"/>
      <c r="S21" s="175"/>
      <c r="T21" s="175"/>
      <c r="U21" s="177"/>
      <c r="V21" s="177"/>
      <c r="W21" s="177"/>
      <c r="X21" s="161"/>
      <c r="Y21" s="174"/>
      <c r="Z21" s="175"/>
      <c r="AA21" s="175"/>
      <c r="AB21" s="175"/>
      <c r="AC21" s="161"/>
      <c r="AD21" s="162" t="s">
        <v>170</v>
      </c>
      <c r="AE21" s="161"/>
      <c r="AF21" s="163" t="s">
        <v>166</v>
      </c>
      <c r="AG21" s="162" t="s">
        <v>170</v>
      </c>
      <c r="AH21" s="161"/>
      <c r="AI21" s="162" t="s">
        <v>170</v>
      </c>
      <c r="AJ21" s="162" t="s">
        <v>170</v>
      </c>
      <c r="AK21" s="175"/>
      <c r="AL21" s="174"/>
    </row>
    <row r="22" spans="1:38" s="178" customFormat="1" ht="14.5" x14ac:dyDescent="0.25">
      <c r="A22" s="174">
        <v>11110</v>
      </c>
      <c r="B22" s="161"/>
      <c r="C22" s="148">
        <v>9</v>
      </c>
      <c r="D22" s="168" t="s">
        <v>751</v>
      </c>
      <c r="E22" s="150"/>
      <c r="F22" s="152" t="s">
        <v>796</v>
      </c>
      <c r="G22" s="175"/>
      <c r="H22" s="176"/>
      <c r="I22" s="161"/>
      <c r="J22" s="159" t="s">
        <v>567</v>
      </c>
      <c r="K22" s="159" t="s">
        <v>567</v>
      </c>
      <c r="L22" s="159" t="s">
        <v>567</v>
      </c>
      <c r="M22" s="161"/>
      <c r="N22" s="175"/>
      <c r="O22" s="175"/>
      <c r="P22" s="175"/>
      <c r="Q22" s="161"/>
      <c r="R22" s="175"/>
      <c r="S22" s="175"/>
      <c r="T22" s="175"/>
      <c r="U22" s="177"/>
      <c r="V22" s="177"/>
      <c r="W22" s="177"/>
      <c r="X22" s="161"/>
      <c r="Y22" s="174"/>
      <c r="Z22" s="175"/>
      <c r="AA22" s="175"/>
      <c r="AB22" s="175"/>
      <c r="AC22" s="161"/>
      <c r="AD22" s="162" t="s">
        <v>170</v>
      </c>
      <c r="AE22" s="161"/>
      <c r="AF22" s="163" t="s">
        <v>166</v>
      </c>
      <c r="AG22" s="162" t="s">
        <v>170</v>
      </c>
      <c r="AH22" s="161"/>
      <c r="AI22" s="162" t="s">
        <v>170</v>
      </c>
      <c r="AJ22" s="162" t="s">
        <v>1099</v>
      </c>
      <c r="AK22" s="175"/>
      <c r="AL22" s="174"/>
    </row>
    <row r="23" spans="1:38" s="178" customFormat="1" ht="14.5" x14ac:dyDescent="0.25">
      <c r="A23" s="174">
        <v>11110</v>
      </c>
      <c r="B23" s="161"/>
      <c r="C23" s="148">
        <v>9</v>
      </c>
      <c r="D23" s="168" t="s">
        <v>751</v>
      </c>
      <c r="E23" s="150"/>
      <c r="F23" s="152" t="s">
        <v>797</v>
      </c>
      <c r="G23" s="175"/>
      <c r="H23" s="176"/>
      <c r="I23" s="161"/>
      <c r="J23" s="159" t="s">
        <v>567</v>
      </c>
      <c r="K23" s="159" t="s">
        <v>567</v>
      </c>
      <c r="L23" s="159" t="s">
        <v>567</v>
      </c>
      <c r="M23" s="161"/>
      <c r="N23" s="175"/>
      <c r="O23" s="175"/>
      <c r="P23" s="175"/>
      <c r="Q23" s="161"/>
      <c r="R23" s="175"/>
      <c r="S23" s="175"/>
      <c r="T23" s="175"/>
      <c r="U23" s="177"/>
      <c r="V23" s="177"/>
      <c r="W23" s="177"/>
      <c r="X23" s="161"/>
      <c r="Y23" s="174"/>
      <c r="Z23" s="175"/>
      <c r="AA23" s="175"/>
      <c r="AB23" s="175"/>
      <c r="AC23" s="161"/>
      <c r="AD23" s="162" t="s">
        <v>170</v>
      </c>
      <c r="AE23" s="161"/>
      <c r="AF23" s="163" t="s">
        <v>166</v>
      </c>
      <c r="AG23" s="162" t="s">
        <v>170</v>
      </c>
      <c r="AH23" s="161"/>
      <c r="AI23" s="162" t="s">
        <v>170</v>
      </c>
      <c r="AJ23" s="162" t="s">
        <v>170</v>
      </c>
      <c r="AK23" s="175"/>
      <c r="AL23" s="174"/>
    </row>
    <row r="24" spans="1:38" s="178" customFormat="1" ht="14.5" x14ac:dyDescent="0.25">
      <c r="A24" s="174">
        <v>11110</v>
      </c>
      <c r="B24" s="161"/>
      <c r="C24" s="148">
        <v>9</v>
      </c>
      <c r="D24" s="168" t="s">
        <v>751</v>
      </c>
      <c r="E24" s="150"/>
      <c r="F24" s="152" t="s">
        <v>798</v>
      </c>
      <c r="G24" s="175"/>
      <c r="H24" s="176"/>
      <c r="I24" s="161"/>
      <c r="J24" s="159" t="s">
        <v>567</v>
      </c>
      <c r="K24" s="159" t="s">
        <v>567</v>
      </c>
      <c r="L24" s="159" t="s">
        <v>567</v>
      </c>
      <c r="M24" s="161"/>
      <c r="N24" s="175"/>
      <c r="O24" s="175"/>
      <c r="P24" s="175"/>
      <c r="Q24" s="161"/>
      <c r="R24" s="175"/>
      <c r="S24" s="175"/>
      <c r="T24" s="175"/>
      <c r="U24" s="177"/>
      <c r="V24" s="177"/>
      <c r="W24" s="177"/>
      <c r="X24" s="161"/>
      <c r="Y24" s="174"/>
      <c r="Z24" s="175"/>
      <c r="AA24" s="175"/>
      <c r="AB24" s="175"/>
      <c r="AC24" s="161"/>
      <c r="AD24" s="162" t="s">
        <v>170</v>
      </c>
      <c r="AE24" s="161"/>
      <c r="AF24" s="163" t="s">
        <v>166</v>
      </c>
      <c r="AG24" s="162" t="s">
        <v>170</v>
      </c>
      <c r="AH24" s="161"/>
      <c r="AI24" s="162" t="s">
        <v>170</v>
      </c>
      <c r="AJ24" s="162" t="s">
        <v>170</v>
      </c>
      <c r="AK24" s="175"/>
      <c r="AL24" s="174"/>
    </row>
    <row r="25" spans="1:38" s="178" customFormat="1" ht="14.5" x14ac:dyDescent="0.25">
      <c r="A25" s="174">
        <v>11110</v>
      </c>
      <c r="B25" s="161"/>
      <c r="C25" s="148">
        <v>9</v>
      </c>
      <c r="D25" s="168" t="s">
        <v>751</v>
      </c>
      <c r="E25" s="150"/>
      <c r="F25" s="152" t="s">
        <v>799</v>
      </c>
      <c r="G25" s="175"/>
      <c r="H25" s="176"/>
      <c r="I25" s="161"/>
      <c r="J25" s="159" t="s">
        <v>567</v>
      </c>
      <c r="K25" s="159" t="s">
        <v>567</v>
      </c>
      <c r="L25" s="159" t="s">
        <v>567</v>
      </c>
      <c r="M25" s="161"/>
      <c r="N25" s="175"/>
      <c r="O25" s="175"/>
      <c r="P25" s="175"/>
      <c r="Q25" s="161"/>
      <c r="R25" s="175"/>
      <c r="S25" s="175"/>
      <c r="T25" s="175"/>
      <c r="U25" s="177"/>
      <c r="V25" s="177"/>
      <c r="W25" s="177"/>
      <c r="X25" s="161"/>
      <c r="Y25" s="174"/>
      <c r="Z25" s="175"/>
      <c r="AA25" s="175"/>
      <c r="AB25" s="175"/>
      <c r="AC25" s="161"/>
      <c r="AD25" s="162" t="s">
        <v>170</v>
      </c>
      <c r="AE25" s="161"/>
      <c r="AF25" s="163" t="s">
        <v>166</v>
      </c>
      <c r="AG25" s="162" t="s">
        <v>170</v>
      </c>
      <c r="AH25" s="161"/>
      <c r="AI25" s="162" t="s">
        <v>170</v>
      </c>
      <c r="AJ25" s="162" t="s">
        <v>170</v>
      </c>
      <c r="AK25" s="175"/>
      <c r="AL25" s="174"/>
    </row>
    <row r="26" spans="1:38" s="178" customFormat="1" ht="14.5" x14ac:dyDescent="0.25">
      <c r="A26" s="174">
        <v>11110</v>
      </c>
      <c r="B26" s="161"/>
      <c r="C26" s="148">
        <v>10</v>
      </c>
      <c r="D26" s="168" t="s">
        <v>752</v>
      </c>
      <c r="E26" s="150" t="s">
        <v>800</v>
      </c>
      <c r="F26" s="152" t="s">
        <v>801</v>
      </c>
      <c r="G26" s="175"/>
      <c r="H26" s="176"/>
      <c r="I26" s="161"/>
      <c r="J26" s="159" t="s">
        <v>567</v>
      </c>
      <c r="K26" s="159" t="s">
        <v>567</v>
      </c>
      <c r="L26" s="159" t="s">
        <v>567</v>
      </c>
      <c r="M26" s="161"/>
      <c r="N26" s="175"/>
      <c r="O26" s="175"/>
      <c r="P26" s="175"/>
      <c r="Q26" s="161"/>
      <c r="R26" s="175"/>
      <c r="S26" s="175"/>
      <c r="T26" s="175"/>
      <c r="U26" s="177"/>
      <c r="V26" s="177"/>
      <c r="W26" s="177"/>
      <c r="X26" s="161"/>
      <c r="Y26" s="174"/>
      <c r="Z26" s="175"/>
      <c r="AA26" s="175"/>
      <c r="AB26" s="175"/>
      <c r="AC26" s="161"/>
      <c r="AD26" s="162" t="s">
        <v>166</v>
      </c>
      <c r="AE26" s="161"/>
      <c r="AF26" s="163" t="s">
        <v>170</v>
      </c>
      <c r="AG26" s="162" t="s">
        <v>170</v>
      </c>
      <c r="AH26" s="161"/>
      <c r="AI26" s="162" t="s">
        <v>170</v>
      </c>
      <c r="AJ26" s="162" t="s">
        <v>170</v>
      </c>
      <c r="AK26" s="175"/>
      <c r="AL26" s="174"/>
    </row>
    <row r="27" spans="1:38" s="178" customFormat="1" ht="14.5" x14ac:dyDescent="0.25">
      <c r="A27" s="174">
        <v>11110</v>
      </c>
      <c r="B27" s="161"/>
      <c r="C27" s="148">
        <v>10</v>
      </c>
      <c r="D27" s="168" t="s">
        <v>752</v>
      </c>
      <c r="E27" s="150" t="s">
        <v>800</v>
      </c>
      <c r="F27" s="152" t="s">
        <v>802</v>
      </c>
      <c r="G27" s="175"/>
      <c r="H27" s="176"/>
      <c r="I27" s="161"/>
      <c r="J27" s="159" t="s">
        <v>567</v>
      </c>
      <c r="K27" s="159" t="s">
        <v>567</v>
      </c>
      <c r="L27" s="159" t="s">
        <v>567</v>
      </c>
      <c r="M27" s="161"/>
      <c r="N27" s="175"/>
      <c r="O27" s="175"/>
      <c r="P27" s="175"/>
      <c r="Q27" s="161"/>
      <c r="R27" s="175"/>
      <c r="S27" s="175"/>
      <c r="T27" s="175"/>
      <c r="U27" s="177"/>
      <c r="V27" s="177"/>
      <c r="W27" s="177"/>
      <c r="X27" s="161"/>
      <c r="Y27" s="174"/>
      <c r="Z27" s="175"/>
      <c r="AA27" s="175"/>
      <c r="AB27" s="175"/>
      <c r="AC27" s="161"/>
      <c r="AD27" s="162" t="s">
        <v>166</v>
      </c>
      <c r="AE27" s="161"/>
      <c r="AF27" s="163" t="s">
        <v>170</v>
      </c>
      <c r="AG27" s="162" t="s">
        <v>170</v>
      </c>
      <c r="AH27" s="161"/>
      <c r="AI27" s="162" t="s">
        <v>170</v>
      </c>
      <c r="AJ27" s="162" t="s">
        <v>170</v>
      </c>
      <c r="AK27" s="175"/>
      <c r="AL27" s="174"/>
    </row>
    <row r="28" spans="1:38" s="178" customFormat="1" ht="14.5" x14ac:dyDescent="0.25">
      <c r="A28" s="174">
        <v>11110</v>
      </c>
      <c r="B28" s="161"/>
      <c r="C28" s="148">
        <v>10</v>
      </c>
      <c r="D28" s="168" t="s">
        <v>752</v>
      </c>
      <c r="E28" s="150" t="s">
        <v>800</v>
      </c>
      <c r="F28" s="152" t="s">
        <v>803</v>
      </c>
      <c r="G28" s="175"/>
      <c r="H28" s="176"/>
      <c r="I28" s="161"/>
      <c r="J28" s="159" t="s">
        <v>567</v>
      </c>
      <c r="K28" s="159" t="s">
        <v>567</v>
      </c>
      <c r="L28" s="159" t="s">
        <v>567</v>
      </c>
      <c r="M28" s="161"/>
      <c r="N28" s="175"/>
      <c r="O28" s="175"/>
      <c r="P28" s="175"/>
      <c r="Q28" s="161"/>
      <c r="R28" s="175"/>
      <c r="S28" s="175"/>
      <c r="T28" s="175"/>
      <c r="U28" s="177"/>
      <c r="V28" s="177"/>
      <c r="W28" s="177"/>
      <c r="X28" s="161"/>
      <c r="Y28" s="174"/>
      <c r="Z28" s="175"/>
      <c r="AA28" s="175"/>
      <c r="AB28" s="175"/>
      <c r="AC28" s="161"/>
      <c r="AD28" s="162" t="s">
        <v>166</v>
      </c>
      <c r="AE28" s="161"/>
      <c r="AF28" s="163" t="s">
        <v>170</v>
      </c>
      <c r="AG28" s="162" t="s">
        <v>170</v>
      </c>
      <c r="AH28" s="161"/>
      <c r="AI28" s="162" t="s">
        <v>170</v>
      </c>
      <c r="AJ28" s="162" t="s">
        <v>170</v>
      </c>
      <c r="AK28" s="175"/>
      <c r="AL28" s="174"/>
    </row>
    <row r="29" spans="1:38" s="178" customFormat="1" ht="14.5" x14ac:dyDescent="0.25">
      <c r="A29" s="174">
        <v>11110</v>
      </c>
      <c r="B29" s="161"/>
      <c r="C29" s="148">
        <v>10</v>
      </c>
      <c r="D29" s="168" t="s">
        <v>752</v>
      </c>
      <c r="E29" s="150" t="s">
        <v>800</v>
      </c>
      <c r="F29" s="152" t="s">
        <v>804</v>
      </c>
      <c r="G29" s="175"/>
      <c r="H29" s="176"/>
      <c r="I29" s="161"/>
      <c r="J29" s="159" t="s">
        <v>567</v>
      </c>
      <c r="K29" s="159" t="s">
        <v>567</v>
      </c>
      <c r="L29" s="159" t="s">
        <v>567</v>
      </c>
      <c r="M29" s="161"/>
      <c r="N29" s="175"/>
      <c r="O29" s="175"/>
      <c r="P29" s="175"/>
      <c r="Q29" s="161"/>
      <c r="R29" s="175"/>
      <c r="S29" s="175"/>
      <c r="T29" s="175"/>
      <c r="U29" s="177"/>
      <c r="V29" s="177"/>
      <c r="W29" s="177"/>
      <c r="X29" s="161"/>
      <c r="Y29" s="174"/>
      <c r="Z29" s="175"/>
      <c r="AA29" s="175"/>
      <c r="AB29" s="175"/>
      <c r="AC29" s="161"/>
      <c r="AD29" s="162" t="s">
        <v>166</v>
      </c>
      <c r="AE29" s="161"/>
      <c r="AF29" s="163" t="s">
        <v>170</v>
      </c>
      <c r="AG29" s="162" t="s">
        <v>170</v>
      </c>
      <c r="AH29" s="161"/>
      <c r="AI29" s="162" t="s">
        <v>170</v>
      </c>
      <c r="AJ29" s="162" t="s">
        <v>170</v>
      </c>
      <c r="AK29" s="175"/>
      <c r="AL29" s="174"/>
    </row>
    <row r="30" spans="1:38" s="178" customFormat="1" ht="14.5" x14ac:dyDescent="0.25">
      <c r="A30" s="174">
        <v>11110</v>
      </c>
      <c r="B30" s="161"/>
      <c r="C30" s="148">
        <v>10</v>
      </c>
      <c r="D30" s="168" t="s">
        <v>752</v>
      </c>
      <c r="E30" s="150" t="s">
        <v>800</v>
      </c>
      <c r="F30" s="152" t="s">
        <v>805</v>
      </c>
      <c r="G30" s="175"/>
      <c r="H30" s="176"/>
      <c r="I30" s="161"/>
      <c r="J30" s="159" t="s">
        <v>567</v>
      </c>
      <c r="K30" s="159" t="s">
        <v>567</v>
      </c>
      <c r="L30" s="159" t="s">
        <v>567</v>
      </c>
      <c r="M30" s="161"/>
      <c r="N30" s="175"/>
      <c r="O30" s="175"/>
      <c r="P30" s="175"/>
      <c r="Q30" s="161"/>
      <c r="R30" s="175"/>
      <c r="S30" s="175"/>
      <c r="T30" s="175"/>
      <c r="U30" s="177"/>
      <c r="V30" s="177"/>
      <c r="W30" s="177"/>
      <c r="X30" s="161"/>
      <c r="Y30" s="174"/>
      <c r="Z30" s="175"/>
      <c r="AA30" s="175"/>
      <c r="AB30" s="175"/>
      <c r="AC30" s="161"/>
      <c r="AD30" s="162" t="s">
        <v>170</v>
      </c>
      <c r="AE30" s="161"/>
      <c r="AF30" s="163" t="s">
        <v>166</v>
      </c>
      <c r="AG30" s="162" t="s">
        <v>170</v>
      </c>
      <c r="AH30" s="161"/>
      <c r="AI30" s="162" t="s">
        <v>170</v>
      </c>
      <c r="AJ30" s="162" t="s">
        <v>170</v>
      </c>
      <c r="AK30" s="175"/>
      <c r="AL30" s="174"/>
    </row>
    <row r="31" spans="1:38" s="178" customFormat="1" ht="14.5" x14ac:dyDescent="0.25">
      <c r="A31" s="174">
        <v>11110</v>
      </c>
      <c r="B31" s="161"/>
      <c r="C31" s="148">
        <v>10</v>
      </c>
      <c r="D31" s="168" t="s">
        <v>752</v>
      </c>
      <c r="E31" s="150" t="s">
        <v>800</v>
      </c>
      <c r="F31" s="152" t="s">
        <v>806</v>
      </c>
      <c r="G31" s="175"/>
      <c r="H31" s="176"/>
      <c r="I31" s="161"/>
      <c r="J31" s="159" t="s">
        <v>567</v>
      </c>
      <c r="K31" s="159" t="s">
        <v>567</v>
      </c>
      <c r="L31" s="159" t="s">
        <v>567</v>
      </c>
      <c r="M31" s="161"/>
      <c r="N31" s="175"/>
      <c r="O31" s="175"/>
      <c r="P31" s="175"/>
      <c r="Q31" s="161"/>
      <c r="R31" s="175"/>
      <c r="S31" s="175"/>
      <c r="T31" s="175"/>
      <c r="U31" s="177"/>
      <c r="V31" s="177"/>
      <c r="W31" s="177"/>
      <c r="X31" s="161"/>
      <c r="Y31" s="174"/>
      <c r="Z31" s="175"/>
      <c r="AA31" s="175"/>
      <c r="AB31" s="175"/>
      <c r="AC31" s="161"/>
      <c r="AD31" s="162" t="s">
        <v>170</v>
      </c>
      <c r="AE31" s="161"/>
      <c r="AF31" s="163" t="s">
        <v>166</v>
      </c>
      <c r="AG31" s="162" t="s">
        <v>170</v>
      </c>
      <c r="AH31" s="161"/>
      <c r="AI31" s="162" t="s">
        <v>170</v>
      </c>
      <c r="AJ31" s="162" t="s">
        <v>170</v>
      </c>
      <c r="AK31" s="175"/>
      <c r="AL31" s="174"/>
    </row>
    <row r="32" spans="1:38" s="178" customFormat="1" ht="14.5" x14ac:dyDescent="0.25">
      <c r="A32" s="174">
        <v>11110</v>
      </c>
      <c r="B32" s="161"/>
      <c r="C32" s="148">
        <v>10</v>
      </c>
      <c r="D32" s="168" t="s">
        <v>752</v>
      </c>
      <c r="E32" s="150" t="s">
        <v>800</v>
      </c>
      <c r="F32" s="152" t="s">
        <v>807</v>
      </c>
      <c r="G32" s="175"/>
      <c r="H32" s="176"/>
      <c r="I32" s="161"/>
      <c r="J32" s="159" t="s">
        <v>567</v>
      </c>
      <c r="K32" s="159" t="s">
        <v>567</v>
      </c>
      <c r="L32" s="159" t="s">
        <v>567</v>
      </c>
      <c r="M32" s="161"/>
      <c r="N32" s="175"/>
      <c r="O32" s="175"/>
      <c r="P32" s="175"/>
      <c r="Q32" s="161"/>
      <c r="R32" s="175"/>
      <c r="S32" s="175"/>
      <c r="T32" s="175"/>
      <c r="U32" s="177"/>
      <c r="V32" s="177"/>
      <c r="W32" s="177"/>
      <c r="X32" s="161"/>
      <c r="Y32" s="174"/>
      <c r="Z32" s="175"/>
      <c r="AA32" s="175"/>
      <c r="AB32" s="175"/>
      <c r="AC32" s="161"/>
      <c r="AD32" s="162" t="s">
        <v>170</v>
      </c>
      <c r="AE32" s="161"/>
      <c r="AF32" s="163" t="s">
        <v>166</v>
      </c>
      <c r="AG32" s="162" t="s">
        <v>170</v>
      </c>
      <c r="AH32" s="161"/>
      <c r="AI32" s="162" t="s">
        <v>170</v>
      </c>
      <c r="AJ32" s="162" t="s">
        <v>170</v>
      </c>
      <c r="AK32" s="175"/>
      <c r="AL32" s="174"/>
    </row>
    <row r="33" spans="1:38" s="178" customFormat="1" ht="14.5" x14ac:dyDescent="0.25">
      <c r="A33" s="174">
        <v>11110</v>
      </c>
      <c r="B33" s="161"/>
      <c r="C33" s="148">
        <v>10</v>
      </c>
      <c r="D33" s="168" t="s">
        <v>752</v>
      </c>
      <c r="E33" s="150" t="s">
        <v>800</v>
      </c>
      <c r="F33" s="152" t="s">
        <v>808</v>
      </c>
      <c r="G33" s="175"/>
      <c r="H33" s="176"/>
      <c r="I33" s="161"/>
      <c r="J33" s="159" t="s">
        <v>567</v>
      </c>
      <c r="K33" s="159" t="s">
        <v>567</v>
      </c>
      <c r="L33" s="159" t="s">
        <v>567</v>
      </c>
      <c r="M33" s="161"/>
      <c r="N33" s="175"/>
      <c r="O33" s="175"/>
      <c r="P33" s="175"/>
      <c r="Q33" s="161"/>
      <c r="R33" s="175"/>
      <c r="S33" s="175"/>
      <c r="T33" s="175"/>
      <c r="U33" s="177"/>
      <c r="V33" s="177"/>
      <c r="W33" s="177"/>
      <c r="X33" s="161"/>
      <c r="Y33" s="174"/>
      <c r="Z33" s="175"/>
      <c r="AA33" s="175"/>
      <c r="AB33" s="175"/>
      <c r="AC33" s="161"/>
      <c r="AD33" s="162" t="s">
        <v>170</v>
      </c>
      <c r="AE33" s="161"/>
      <c r="AF33" s="163" t="s">
        <v>166</v>
      </c>
      <c r="AG33" s="162" t="s">
        <v>170</v>
      </c>
      <c r="AH33" s="161"/>
      <c r="AI33" s="162" t="s">
        <v>170</v>
      </c>
      <c r="AJ33" s="162" t="s">
        <v>170</v>
      </c>
      <c r="AK33" s="175"/>
      <c r="AL33" s="174"/>
    </row>
    <row r="34" spans="1:38" s="178" customFormat="1" ht="14.5" x14ac:dyDescent="0.25">
      <c r="A34" s="174">
        <v>11110</v>
      </c>
      <c r="B34" s="161"/>
      <c r="C34" s="148">
        <v>10</v>
      </c>
      <c r="D34" s="168" t="s">
        <v>752</v>
      </c>
      <c r="E34" s="150" t="s">
        <v>800</v>
      </c>
      <c r="F34" s="152" t="s">
        <v>809</v>
      </c>
      <c r="G34" s="175"/>
      <c r="H34" s="176"/>
      <c r="I34" s="161"/>
      <c r="J34" s="159" t="s">
        <v>567</v>
      </c>
      <c r="K34" s="159" t="s">
        <v>567</v>
      </c>
      <c r="L34" s="159" t="s">
        <v>567</v>
      </c>
      <c r="M34" s="161"/>
      <c r="N34" s="175"/>
      <c r="O34" s="175"/>
      <c r="P34" s="175"/>
      <c r="Q34" s="161"/>
      <c r="R34" s="175"/>
      <c r="S34" s="175"/>
      <c r="T34" s="175"/>
      <c r="U34" s="177"/>
      <c r="V34" s="177"/>
      <c r="W34" s="177"/>
      <c r="X34" s="161"/>
      <c r="Y34" s="174"/>
      <c r="Z34" s="175"/>
      <c r="AA34" s="175"/>
      <c r="AB34" s="175"/>
      <c r="AC34" s="161"/>
      <c r="AD34" s="162" t="s">
        <v>170</v>
      </c>
      <c r="AE34" s="161"/>
      <c r="AF34" s="163" t="s">
        <v>170</v>
      </c>
      <c r="AG34" s="162" t="s">
        <v>170</v>
      </c>
      <c r="AH34" s="161"/>
      <c r="AI34" s="162" t="s">
        <v>170</v>
      </c>
      <c r="AJ34" s="162" t="s">
        <v>170</v>
      </c>
      <c r="AK34" s="175"/>
      <c r="AL34" s="174"/>
    </row>
    <row r="35" spans="1:38" s="178" customFormat="1" ht="14.5" x14ac:dyDescent="0.25">
      <c r="A35" s="174">
        <v>11110</v>
      </c>
      <c r="B35" s="161"/>
      <c r="C35" s="148">
        <v>10</v>
      </c>
      <c r="D35" s="168" t="s">
        <v>752</v>
      </c>
      <c r="E35" s="150" t="s">
        <v>800</v>
      </c>
      <c r="F35" s="152" t="s">
        <v>810</v>
      </c>
      <c r="G35" s="175"/>
      <c r="H35" s="176"/>
      <c r="I35" s="161"/>
      <c r="J35" s="159" t="s">
        <v>567</v>
      </c>
      <c r="K35" s="159" t="s">
        <v>567</v>
      </c>
      <c r="L35" s="159" t="s">
        <v>567</v>
      </c>
      <c r="M35" s="161"/>
      <c r="N35" s="175"/>
      <c r="O35" s="175"/>
      <c r="P35" s="175"/>
      <c r="Q35" s="161"/>
      <c r="R35" s="175"/>
      <c r="S35" s="175"/>
      <c r="T35" s="175"/>
      <c r="U35" s="177"/>
      <c r="V35" s="177"/>
      <c r="W35" s="177"/>
      <c r="X35" s="161"/>
      <c r="Y35" s="174"/>
      <c r="Z35" s="175"/>
      <c r="AA35" s="175"/>
      <c r="AB35" s="175"/>
      <c r="AC35" s="161"/>
      <c r="AD35" s="162" t="s">
        <v>170</v>
      </c>
      <c r="AE35" s="161"/>
      <c r="AF35" s="163" t="s">
        <v>170</v>
      </c>
      <c r="AG35" s="162" t="s">
        <v>170</v>
      </c>
      <c r="AH35" s="161"/>
      <c r="AI35" s="162" t="s">
        <v>170</v>
      </c>
      <c r="AJ35" s="162" t="s">
        <v>170</v>
      </c>
      <c r="AK35" s="175"/>
      <c r="AL35" s="174"/>
    </row>
    <row r="36" spans="1:38" s="178" customFormat="1" ht="14.5" x14ac:dyDescent="0.25">
      <c r="A36" s="174">
        <v>11110</v>
      </c>
      <c r="B36" s="161"/>
      <c r="C36" s="148">
        <v>10</v>
      </c>
      <c r="D36" s="168" t="s">
        <v>752</v>
      </c>
      <c r="E36" s="150" t="s">
        <v>800</v>
      </c>
      <c r="F36" s="152" t="s">
        <v>811</v>
      </c>
      <c r="G36" s="175"/>
      <c r="H36" s="176"/>
      <c r="I36" s="161"/>
      <c r="J36" s="159" t="s">
        <v>567</v>
      </c>
      <c r="K36" s="159" t="s">
        <v>567</v>
      </c>
      <c r="L36" s="159" t="s">
        <v>567</v>
      </c>
      <c r="M36" s="161"/>
      <c r="N36" s="175"/>
      <c r="O36" s="175"/>
      <c r="P36" s="175"/>
      <c r="Q36" s="161"/>
      <c r="R36" s="175"/>
      <c r="S36" s="175"/>
      <c r="T36" s="175"/>
      <c r="U36" s="177"/>
      <c r="V36" s="177"/>
      <c r="W36" s="177"/>
      <c r="X36" s="161"/>
      <c r="Y36" s="174"/>
      <c r="Z36" s="175"/>
      <c r="AA36" s="175"/>
      <c r="AB36" s="175"/>
      <c r="AC36" s="161"/>
      <c r="AD36" s="162" t="s">
        <v>170</v>
      </c>
      <c r="AE36" s="161"/>
      <c r="AF36" s="163" t="s">
        <v>170</v>
      </c>
      <c r="AG36" s="162" t="s">
        <v>170</v>
      </c>
      <c r="AH36" s="161"/>
      <c r="AI36" s="162" t="s">
        <v>170</v>
      </c>
      <c r="AJ36" s="162" t="s">
        <v>170</v>
      </c>
      <c r="AK36" s="175"/>
      <c r="AL36" s="174"/>
    </row>
    <row r="37" spans="1:38" s="178" customFormat="1" ht="14.5" x14ac:dyDescent="0.25">
      <c r="A37" s="174">
        <v>11110</v>
      </c>
      <c r="B37" s="161"/>
      <c r="C37" s="148">
        <v>10</v>
      </c>
      <c r="D37" s="168" t="s">
        <v>752</v>
      </c>
      <c r="E37" s="150"/>
      <c r="F37" s="152" t="s">
        <v>812</v>
      </c>
      <c r="G37" s="175"/>
      <c r="H37" s="176"/>
      <c r="I37" s="161"/>
      <c r="J37" s="159" t="s">
        <v>567</v>
      </c>
      <c r="K37" s="159" t="s">
        <v>567</v>
      </c>
      <c r="L37" s="159" t="s">
        <v>567</v>
      </c>
      <c r="M37" s="161"/>
      <c r="N37" s="175"/>
      <c r="O37" s="175"/>
      <c r="P37" s="175"/>
      <c r="Q37" s="161"/>
      <c r="R37" s="175"/>
      <c r="S37" s="175"/>
      <c r="T37" s="175"/>
      <c r="U37" s="177"/>
      <c r="V37" s="177"/>
      <c r="W37" s="177"/>
      <c r="X37" s="161"/>
      <c r="Y37" s="174"/>
      <c r="Z37" s="175"/>
      <c r="AA37" s="175"/>
      <c r="AB37" s="175"/>
      <c r="AC37" s="161"/>
      <c r="AD37" s="162" t="s">
        <v>166</v>
      </c>
      <c r="AE37" s="161"/>
      <c r="AF37" s="163" t="s">
        <v>170</v>
      </c>
      <c r="AG37" s="162" t="s">
        <v>170</v>
      </c>
      <c r="AH37" s="161"/>
      <c r="AI37" s="162" t="s">
        <v>170</v>
      </c>
      <c r="AJ37" s="162" t="s">
        <v>170</v>
      </c>
      <c r="AK37" s="175"/>
      <c r="AL37" s="174"/>
    </row>
    <row r="38" spans="1:38" s="178" customFormat="1" ht="14.5" x14ac:dyDescent="0.25">
      <c r="A38" s="174">
        <v>11110</v>
      </c>
      <c r="B38" s="161"/>
      <c r="C38" s="148">
        <v>10</v>
      </c>
      <c r="D38" s="168" t="s">
        <v>752</v>
      </c>
      <c r="E38" s="150"/>
      <c r="F38" s="152" t="s">
        <v>813</v>
      </c>
      <c r="G38" s="175"/>
      <c r="H38" s="176"/>
      <c r="I38" s="161"/>
      <c r="J38" s="159" t="s">
        <v>567</v>
      </c>
      <c r="K38" s="159" t="s">
        <v>567</v>
      </c>
      <c r="L38" s="159" t="s">
        <v>567</v>
      </c>
      <c r="M38" s="161"/>
      <c r="N38" s="175"/>
      <c r="O38" s="175"/>
      <c r="P38" s="175"/>
      <c r="Q38" s="161"/>
      <c r="R38" s="175"/>
      <c r="S38" s="175"/>
      <c r="T38" s="175"/>
      <c r="U38" s="177"/>
      <c r="V38" s="177"/>
      <c r="W38" s="177"/>
      <c r="X38" s="161"/>
      <c r="Y38" s="174"/>
      <c r="Z38" s="175"/>
      <c r="AA38" s="175"/>
      <c r="AB38" s="175"/>
      <c r="AC38" s="161"/>
      <c r="AD38" s="162" t="s">
        <v>166</v>
      </c>
      <c r="AE38" s="161"/>
      <c r="AF38" s="163" t="s">
        <v>170</v>
      </c>
      <c r="AG38" s="162" t="s">
        <v>170</v>
      </c>
      <c r="AH38" s="161"/>
      <c r="AI38" s="162" t="s">
        <v>170</v>
      </c>
      <c r="AJ38" s="162" t="s">
        <v>170</v>
      </c>
      <c r="AK38" s="175"/>
      <c r="AL38" s="174"/>
    </row>
    <row r="39" spans="1:38" s="178" customFormat="1" ht="14.5" x14ac:dyDescent="0.25">
      <c r="A39" s="174">
        <v>11110</v>
      </c>
      <c r="B39" s="161"/>
      <c r="C39" s="148">
        <v>10</v>
      </c>
      <c r="D39" s="168" t="s">
        <v>752</v>
      </c>
      <c r="E39" s="150"/>
      <c r="F39" s="152" t="s">
        <v>814</v>
      </c>
      <c r="G39" s="175"/>
      <c r="H39" s="176"/>
      <c r="I39" s="161"/>
      <c r="J39" s="159" t="s">
        <v>567</v>
      </c>
      <c r="K39" s="159" t="s">
        <v>567</v>
      </c>
      <c r="L39" s="159" t="s">
        <v>567</v>
      </c>
      <c r="M39" s="161"/>
      <c r="N39" s="175"/>
      <c r="O39" s="175"/>
      <c r="P39" s="175"/>
      <c r="Q39" s="161"/>
      <c r="R39" s="175"/>
      <c r="S39" s="175"/>
      <c r="T39" s="175"/>
      <c r="U39" s="177"/>
      <c r="V39" s="177"/>
      <c r="W39" s="177"/>
      <c r="X39" s="161"/>
      <c r="Y39" s="174"/>
      <c r="Z39" s="175"/>
      <c r="AA39" s="175"/>
      <c r="AB39" s="175"/>
      <c r="AC39" s="161"/>
      <c r="AD39" s="162" t="s">
        <v>170</v>
      </c>
      <c r="AE39" s="161"/>
      <c r="AF39" s="163" t="s">
        <v>166</v>
      </c>
      <c r="AG39" s="162" t="s">
        <v>166</v>
      </c>
      <c r="AH39" s="161"/>
      <c r="AI39" s="162" t="s">
        <v>166</v>
      </c>
      <c r="AJ39" s="162" t="s">
        <v>170</v>
      </c>
      <c r="AK39" s="175"/>
      <c r="AL39" s="174"/>
    </row>
    <row r="40" spans="1:38" s="178" customFormat="1" ht="14.5" x14ac:dyDescent="0.25">
      <c r="A40" s="174">
        <v>11110</v>
      </c>
      <c r="B40" s="161"/>
      <c r="C40" s="148">
        <v>10</v>
      </c>
      <c r="D40" s="168" t="s">
        <v>752</v>
      </c>
      <c r="E40" s="150"/>
      <c r="F40" s="152" t="s">
        <v>815</v>
      </c>
      <c r="G40" s="175"/>
      <c r="H40" s="176"/>
      <c r="I40" s="161"/>
      <c r="J40" s="159" t="s">
        <v>567</v>
      </c>
      <c r="K40" s="159" t="s">
        <v>567</v>
      </c>
      <c r="L40" s="159" t="s">
        <v>567</v>
      </c>
      <c r="M40" s="161"/>
      <c r="N40" s="175"/>
      <c r="O40" s="175"/>
      <c r="P40" s="175"/>
      <c r="Q40" s="161"/>
      <c r="R40" s="175"/>
      <c r="S40" s="175"/>
      <c r="T40" s="175"/>
      <c r="U40" s="177"/>
      <c r="V40" s="177"/>
      <c r="W40" s="177"/>
      <c r="X40" s="161"/>
      <c r="Y40" s="174"/>
      <c r="Z40" s="175"/>
      <c r="AA40" s="175"/>
      <c r="AB40" s="175"/>
      <c r="AC40" s="161"/>
      <c r="AD40" s="162" t="s">
        <v>170</v>
      </c>
      <c r="AE40" s="161"/>
      <c r="AF40" s="163" t="s">
        <v>166</v>
      </c>
      <c r="AG40" s="162" t="s">
        <v>166</v>
      </c>
      <c r="AH40" s="161"/>
      <c r="AI40" s="162" t="s">
        <v>166</v>
      </c>
      <c r="AJ40" s="162" t="s">
        <v>166</v>
      </c>
      <c r="AK40" s="175"/>
      <c r="AL40" s="174"/>
    </row>
    <row r="41" spans="1:38" s="178" customFormat="1" ht="14.5" x14ac:dyDescent="0.25">
      <c r="A41" s="174">
        <v>11110</v>
      </c>
      <c r="B41" s="161"/>
      <c r="C41" s="148">
        <v>10</v>
      </c>
      <c r="D41" s="168" t="s">
        <v>752</v>
      </c>
      <c r="E41" s="150"/>
      <c r="F41" s="152" t="s">
        <v>816</v>
      </c>
      <c r="G41" s="175"/>
      <c r="H41" s="176"/>
      <c r="I41" s="161"/>
      <c r="J41" s="159" t="s">
        <v>567</v>
      </c>
      <c r="K41" s="159" t="s">
        <v>567</v>
      </c>
      <c r="L41" s="159" t="s">
        <v>567</v>
      </c>
      <c r="M41" s="161"/>
      <c r="N41" s="175"/>
      <c r="O41" s="175"/>
      <c r="P41" s="175"/>
      <c r="Q41" s="161"/>
      <c r="R41" s="175"/>
      <c r="S41" s="175"/>
      <c r="T41" s="175"/>
      <c r="U41" s="177"/>
      <c r="V41" s="177"/>
      <c r="W41" s="177"/>
      <c r="X41" s="161"/>
      <c r="Y41" s="174"/>
      <c r="Z41" s="175"/>
      <c r="AA41" s="175"/>
      <c r="AB41" s="175"/>
      <c r="AC41" s="161"/>
      <c r="AD41" s="162" t="s">
        <v>170</v>
      </c>
      <c r="AE41" s="161"/>
      <c r="AF41" s="163" t="s">
        <v>166</v>
      </c>
      <c r="AG41" s="162" t="s">
        <v>166</v>
      </c>
      <c r="AH41" s="161"/>
      <c r="AI41" s="162" t="s">
        <v>170</v>
      </c>
      <c r="AJ41" s="162" t="s">
        <v>166</v>
      </c>
      <c r="AK41" s="175"/>
      <c r="AL41" s="174"/>
    </row>
    <row r="42" spans="1:38" s="178" customFormat="1" ht="14.5" x14ac:dyDescent="0.25">
      <c r="A42" s="174">
        <v>11110</v>
      </c>
      <c r="B42" s="161"/>
      <c r="C42" s="148">
        <v>10</v>
      </c>
      <c r="D42" s="168" t="s">
        <v>752</v>
      </c>
      <c r="E42" s="150"/>
      <c r="F42" s="152" t="s">
        <v>817</v>
      </c>
      <c r="G42" s="175"/>
      <c r="H42" s="176"/>
      <c r="I42" s="161"/>
      <c r="J42" s="159" t="s">
        <v>567</v>
      </c>
      <c r="K42" s="159" t="s">
        <v>567</v>
      </c>
      <c r="L42" s="159" t="s">
        <v>567</v>
      </c>
      <c r="M42" s="161"/>
      <c r="N42" s="175"/>
      <c r="O42" s="175"/>
      <c r="P42" s="175"/>
      <c r="Q42" s="161"/>
      <c r="R42" s="175"/>
      <c r="S42" s="175"/>
      <c r="T42" s="175"/>
      <c r="U42" s="177"/>
      <c r="V42" s="177"/>
      <c r="W42" s="177"/>
      <c r="X42" s="161"/>
      <c r="Y42" s="174"/>
      <c r="Z42" s="175"/>
      <c r="AA42" s="175"/>
      <c r="AB42" s="175"/>
      <c r="AC42" s="161"/>
      <c r="AD42" s="162" t="s">
        <v>170</v>
      </c>
      <c r="AE42" s="161"/>
      <c r="AF42" s="163" t="s">
        <v>166</v>
      </c>
      <c r="AG42" s="162" t="s">
        <v>170</v>
      </c>
      <c r="AH42" s="161"/>
      <c r="AI42" s="162" t="s">
        <v>170</v>
      </c>
      <c r="AJ42" s="162" t="s">
        <v>170</v>
      </c>
      <c r="AK42" s="175"/>
      <c r="AL42" s="174"/>
    </row>
    <row r="43" spans="1:38" s="178" customFormat="1" ht="14.5" x14ac:dyDescent="0.25">
      <c r="A43" s="174">
        <v>11110</v>
      </c>
      <c r="B43" s="161"/>
      <c r="C43" s="148">
        <v>10</v>
      </c>
      <c r="D43" s="168" t="s">
        <v>752</v>
      </c>
      <c r="E43" s="150"/>
      <c r="F43" s="153" t="s">
        <v>818</v>
      </c>
      <c r="G43" s="175"/>
      <c r="H43" s="176"/>
      <c r="I43" s="161"/>
      <c r="J43" s="159" t="s">
        <v>567</v>
      </c>
      <c r="K43" s="159" t="s">
        <v>567</v>
      </c>
      <c r="L43" s="159" t="s">
        <v>567</v>
      </c>
      <c r="M43" s="161"/>
      <c r="N43" s="175"/>
      <c r="O43" s="175"/>
      <c r="P43" s="175"/>
      <c r="Q43" s="161"/>
      <c r="R43" s="175"/>
      <c r="S43" s="175"/>
      <c r="T43" s="175"/>
      <c r="U43" s="177"/>
      <c r="V43" s="177"/>
      <c r="W43" s="177"/>
      <c r="X43" s="161"/>
      <c r="Y43" s="174"/>
      <c r="Z43" s="175"/>
      <c r="AA43" s="175"/>
      <c r="AB43" s="175"/>
      <c r="AC43" s="161"/>
      <c r="AD43" s="162" t="s">
        <v>170</v>
      </c>
      <c r="AE43" s="161"/>
      <c r="AF43" s="163" t="s">
        <v>166</v>
      </c>
      <c r="AG43" s="162" t="s">
        <v>170</v>
      </c>
      <c r="AH43" s="161"/>
      <c r="AI43" s="162" t="s">
        <v>170</v>
      </c>
      <c r="AJ43" s="162" t="s">
        <v>170</v>
      </c>
      <c r="AK43" s="175"/>
      <c r="AL43" s="174"/>
    </row>
    <row r="44" spans="1:38" s="178" customFormat="1" ht="14.5" x14ac:dyDescent="0.25">
      <c r="A44" s="174">
        <v>11110</v>
      </c>
      <c r="B44" s="161"/>
      <c r="C44" s="148">
        <v>10</v>
      </c>
      <c r="D44" s="168" t="s">
        <v>752</v>
      </c>
      <c r="E44" s="150"/>
      <c r="F44" s="152" t="s">
        <v>819</v>
      </c>
      <c r="G44" s="175"/>
      <c r="H44" s="176"/>
      <c r="I44" s="161"/>
      <c r="J44" s="159" t="s">
        <v>567</v>
      </c>
      <c r="K44" s="159" t="s">
        <v>567</v>
      </c>
      <c r="L44" s="159" t="s">
        <v>567</v>
      </c>
      <c r="M44" s="161"/>
      <c r="N44" s="175"/>
      <c r="O44" s="175"/>
      <c r="P44" s="175"/>
      <c r="Q44" s="161"/>
      <c r="R44" s="175"/>
      <c r="S44" s="175"/>
      <c r="T44" s="175"/>
      <c r="U44" s="177"/>
      <c r="V44" s="177"/>
      <c r="W44" s="177"/>
      <c r="X44" s="161"/>
      <c r="Y44" s="174"/>
      <c r="Z44" s="175"/>
      <c r="AA44" s="175"/>
      <c r="AB44" s="175"/>
      <c r="AC44" s="161"/>
      <c r="AD44" s="162" t="s">
        <v>170</v>
      </c>
      <c r="AE44" s="161"/>
      <c r="AF44" s="163" t="s">
        <v>166</v>
      </c>
      <c r="AG44" s="162" t="s">
        <v>170</v>
      </c>
      <c r="AH44" s="161"/>
      <c r="AI44" s="162" t="s">
        <v>170</v>
      </c>
      <c r="AJ44" s="162" t="s">
        <v>166</v>
      </c>
      <c r="AK44" s="175"/>
      <c r="AL44" s="174"/>
    </row>
    <row r="45" spans="1:38" s="178" customFormat="1" ht="14.5" x14ac:dyDescent="0.25">
      <c r="A45" s="174">
        <v>11110</v>
      </c>
      <c r="B45" s="161"/>
      <c r="C45" s="148">
        <v>10</v>
      </c>
      <c r="D45" s="168" t="s">
        <v>752</v>
      </c>
      <c r="E45" s="150"/>
      <c r="F45" s="152" t="s">
        <v>820</v>
      </c>
      <c r="G45" s="175"/>
      <c r="H45" s="176"/>
      <c r="I45" s="161"/>
      <c r="J45" s="159" t="s">
        <v>567</v>
      </c>
      <c r="K45" s="159" t="s">
        <v>567</v>
      </c>
      <c r="L45" s="159" t="s">
        <v>567</v>
      </c>
      <c r="M45" s="161"/>
      <c r="N45" s="175"/>
      <c r="O45" s="175"/>
      <c r="P45" s="175"/>
      <c r="Q45" s="161"/>
      <c r="R45" s="175"/>
      <c r="S45" s="175"/>
      <c r="T45" s="175"/>
      <c r="U45" s="177"/>
      <c r="V45" s="177"/>
      <c r="W45" s="177"/>
      <c r="X45" s="161"/>
      <c r="Y45" s="174"/>
      <c r="Z45" s="175"/>
      <c r="AA45" s="175"/>
      <c r="AB45" s="175"/>
      <c r="AC45" s="161"/>
      <c r="AD45" s="162" t="s">
        <v>170</v>
      </c>
      <c r="AE45" s="161"/>
      <c r="AF45" s="163" t="s">
        <v>166</v>
      </c>
      <c r="AG45" s="162" t="s">
        <v>170</v>
      </c>
      <c r="AH45" s="161"/>
      <c r="AI45" s="162" t="s">
        <v>170</v>
      </c>
      <c r="AJ45" s="162" t="s">
        <v>170</v>
      </c>
      <c r="AK45" s="175"/>
      <c r="AL45" s="174"/>
    </row>
    <row r="46" spans="1:38" s="178" customFormat="1" ht="14.5" x14ac:dyDescent="0.25">
      <c r="A46" s="174">
        <v>11110</v>
      </c>
      <c r="B46" s="161"/>
      <c r="C46" s="148">
        <v>10</v>
      </c>
      <c r="D46" s="168" t="s">
        <v>752</v>
      </c>
      <c r="E46" s="150"/>
      <c r="F46" s="152" t="s">
        <v>821</v>
      </c>
      <c r="G46" s="175"/>
      <c r="H46" s="176"/>
      <c r="I46" s="161"/>
      <c r="J46" s="159" t="s">
        <v>567</v>
      </c>
      <c r="K46" s="159" t="s">
        <v>567</v>
      </c>
      <c r="L46" s="159" t="s">
        <v>567</v>
      </c>
      <c r="M46" s="161"/>
      <c r="N46" s="175"/>
      <c r="O46" s="175"/>
      <c r="P46" s="175"/>
      <c r="Q46" s="161"/>
      <c r="R46" s="175"/>
      <c r="S46" s="175"/>
      <c r="T46" s="175"/>
      <c r="U46" s="177"/>
      <c r="V46" s="177"/>
      <c r="W46" s="177"/>
      <c r="X46" s="161"/>
      <c r="Y46" s="174"/>
      <c r="Z46" s="175"/>
      <c r="AA46" s="175"/>
      <c r="AB46" s="175"/>
      <c r="AC46" s="161"/>
      <c r="AD46" s="162" t="s">
        <v>170</v>
      </c>
      <c r="AE46" s="161"/>
      <c r="AF46" s="163" t="s">
        <v>166</v>
      </c>
      <c r="AG46" s="162" t="s">
        <v>170</v>
      </c>
      <c r="AH46" s="161"/>
      <c r="AI46" s="162" t="s">
        <v>170</v>
      </c>
      <c r="AJ46" s="162" t="s">
        <v>170</v>
      </c>
      <c r="AK46" s="175"/>
      <c r="AL46" s="174"/>
    </row>
    <row r="47" spans="1:38" s="178" customFormat="1" ht="14.5" x14ac:dyDescent="0.25">
      <c r="A47" s="174">
        <v>11110</v>
      </c>
      <c r="B47" s="161"/>
      <c r="C47" s="148">
        <v>10</v>
      </c>
      <c r="D47" s="168" t="s">
        <v>752</v>
      </c>
      <c r="E47" s="150"/>
      <c r="F47" s="152" t="s">
        <v>822</v>
      </c>
      <c r="G47" s="175"/>
      <c r="H47" s="176"/>
      <c r="I47" s="161"/>
      <c r="J47" s="159" t="s">
        <v>567</v>
      </c>
      <c r="K47" s="159" t="s">
        <v>567</v>
      </c>
      <c r="L47" s="159" t="s">
        <v>567</v>
      </c>
      <c r="M47" s="161"/>
      <c r="N47" s="175"/>
      <c r="O47" s="175"/>
      <c r="P47" s="175"/>
      <c r="Q47" s="161"/>
      <c r="R47" s="175"/>
      <c r="S47" s="175"/>
      <c r="T47" s="175"/>
      <c r="U47" s="177"/>
      <c r="V47" s="177"/>
      <c r="W47" s="177"/>
      <c r="X47" s="161"/>
      <c r="Y47" s="174"/>
      <c r="Z47" s="175"/>
      <c r="AA47" s="175"/>
      <c r="AB47" s="175"/>
      <c r="AC47" s="161"/>
      <c r="AD47" s="162" t="s">
        <v>170</v>
      </c>
      <c r="AE47" s="161"/>
      <c r="AF47" s="163" t="s">
        <v>166</v>
      </c>
      <c r="AG47" s="162" t="s">
        <v>170</v>
      </c>
      <c r="AH47" s="161"/>
      <c r="AI47" s="162" t="s">
        <v>170</v>
      </c>
      <c r="AJ47" s="162" t="s">
        <v>170</v>
      </c>
      <c r="AK47" s="175"/>
      <c r="AL47" s="174"/>
    </row>
    <row r="48" spans="1:38" s="178" customFormat="1" ht="14.5" x14ac:dyDescent="0.25">
      <c r="A48" s="174">
        <v>11110</v>
      </c>
      <c r="B48" s="161"/>
      <c r="C48" s="148">
        <v>10</v>
      </c>
      <c r="D48" s="168" t="s">
        <v>752</v>
      </c>
      <c r="E48" s="150"/>
      <c r="F48" s="152" t="s">
        <v>823</v>
      </c>
      <c r="G48" s="175"/>
      <c r="H48" s="176"/>
      <c r="I48" s="161"/>
      <c r="J48" s="159" t="s">
        <v>567</v>
      </c>
      <c r="K48" s="159" t="s">
        <v>567</v>
      </c>
      <c r="L48" s="159" t="s">
        <v>567</v>
      </c>
      <c r="M48" s="161"/>
      <c r="N48" s="175"/>
      <c r="O48" s="175"/>
      <c r="P48" s="175"/>
      <c r="Q48" s="161"/>
      <c r="R48" s="175"/>
      <c r="S48" s="175"/>
      <c r="T48" s="175"/>
      <c r="U48" s="177"/>
      <c r="V48" s="177"/>
      <c r="W48" s="177"/>
      <c r="X48" s="161"/>
      <c r="Y48" s="174"/>
      <c r="Z48" s="175"/>
      <c r="AA48" s="175"/>
      <c r="AB48" s="175"/>
      <c r="AC48" s="161"/>
      <c r="AD48" s="162" t="s">
        <v>170</v>
      </c>
      <c r="AE48" s="161"/>
      <c r="AF48" s="163" t="s">
        <v>166</v>
      </c>
      <c r="AG48" s="162" t="s">
        <v>696</v>
      </c>
      <c r="AH48" s="161"/>
      <c r="AI48" s="162" t="s">
        <v>170</v>
      </c>
      <c r="AJ48" s="162" t="s">
        <v>170</v>
      </c>
      <c r="AK48" s="175"/>
      <c r="AL48" s="174"/>
    </row>
    <row r="49" spans="1:38" s="178" customFormat="1" ht="14.5" x14ac:dyDescent="0.25">
      <c r="A49" s="174">
        <v>11110</v>
      </c>
      <c r="B49" s="161"/>
      <c r="C49" s="148">
        <v>10</v>
      </c>
      <c r="D49" s="168" t="s">
        <v>752</v>
      </c>
      <c r="E49" s="150"/>
      <c r="F49" s="152" t="s">
        <v>824</v>
      </c>
      <c r="G49" s="175"/>
      <c r="H49" s="176"/>
      <c r="I49" s="161"/>
      <c r="J49" s="159" t="s">
        <v>567</v>
      </c>
      <c r="K49" s="159" t="s">
        <v>567</v>
      </c>
      <c r="L49" s="159" t="s">
        <v>567</v>
      </c>
      <c r="M49" s="161"/>
      <c r="N49" s="175"/>
      <c r="O49" s="175"/>
      <c r="P49" s="175"/>
      <c r="Q49" s="161"/>
      <c r="R49" s="175"/>
      <c r="S49" s="175"/>
      <c r="T49" s="175"/>
      <c r="U49" s="177"/>
      <c r="V49" s="177"/>
      <c r="W49" s="177"/>
      <c r="X49" s="161"/>
      <c r="Y49" s="174"/>
      <c r="Z49" s="175"/>
      <c r="AA49" s="175"/>
      <c r="AB49" s="175"/>
      <c r="AC49" s="161"/>
      <c r="AD49" s="162" t="s">
        <v>170</v>
      </c>
      <c r="AE49" s="161"/>
      <c r="AF49" s="163" t="s">
        <v>166</v>
      </c>
      <c r="AG49" s="162" t="s">
        <v>696</v>
      </c>
      <c r="AH49" s="161"/>
      <c r="AI49" s="162" t="s">
        <v>170</v>
      </c>
      <c r="AJ49" s="162" t="s">
        <v>170</v>
      </c>
      <c r="AK49" s="175"/>
      <c r="AL49" s="174"/>
    </row>
    <row r="50" spans="1:38" s="178" customFormat="1" ht="14.5" x14ac:dyDescent="0.25">
      <c r="A50" s="174">
        <v>11110</v>
      </c>
      <c r="B50" s="161"/>
      <c r="C50" s="148">
        <v>10</v>
      </c>
      <c r="D50" s="168" t="s">
        <v>752</v>
      </c>
      <c r="E50" s="150"/>
      <c r="F50" s="152" t="s">
        <v>825</v>
      </c>
      <c r="G50" s="175"/>
      <c r="H50" s="176"/>
      <c r="I50" s="161"/>
      <c r="J50" s="159" t="s">
        <v>567</v>
      </c>
      <c r="K50" s="159" t="s">
        <v>567</v>
      </c>
      <c r="L50" s="159" t="s">
        <v>567</v>
      </c>
      <c r="M50" s="161"/>
      <c r="N50" s="175"/>
      <c r="O50" s="175"/>
      <c r="P50" s="175"/>
      <c r="Q50" s="161"/>
      <c r="R50" s="175"/>
      <c r="S50" s="175"/>
      <c r="T50" s="175"/>
      <c r="U50" s="177"/>
      <c r="V50" s="177"/>
      <c r="W50" s="177"/>
      <c r="X50" s="161"/>
      <c r="Y50" s="174"/>
      <c r="Z50" s="175"/>
      <c r="AA50" s="175"/>
      <c r="AB50" s="175"/>
      <c r="AC50" s="161"/>
      <c r="AD50" s="162" t="s">
        <v>170</v>
      </c>
      <c r="AE50" s="161"/>
      <c r="AF50" s="163" t="s">
        <v>170</v>
      </c>
      <c r="AG50" s="162" t="s">
        <v>170</v>
      </c>
      <c r="AH50" s="161"/>
      <c r="AI50" s="162" t="s">
        <v>170</v>
      </c>
      <c r="AJ50" s="162" t="s">
        <v>170</v>
      </c>
      <c r="AK50" s="175"/>
      <c r="AL50" s="174"/>
    </row>
    <row r="51" spans="1:38" s="178" customFormat="1" ht="14.5" x14ac:dyDescent="0.25">
      <c r="A51" s="174">
        <v>11110</v>
      </c>
      <c r="B51" s="161"/>
      <c r="C51" s="148">
        <v>10</v>
      </c>
      <c r="D51" s="168" t="s">
        <v>752</v>
      </c>
      <c r="E51" s="150"/>
      <c r="F51" s="152" t="s">
        <v>826</v>
      </c>
      <c r="G51" s="175"/>
      <c r="H51" s="176"/>
      <c r="I51" s="161"/>
      <c r="J51" s="159" t="s">
        <v>567</v>
      </c>
      <c r="K51" s="159" t="s">
        <v>567</v>
      </c>
      <c r="L51" s="159" t="s">
        <v>567</v>
      </c>
      <c r="M51" s="161"/>
      <c r="N51" s="175"/>
      <c r="O51" s="175"/>
      <c r="P51" s="175"/>
      <c r="Q51" s="161"/>
      <c r="R51" s="175"/>
      <c r="S51" s="175"/>
      <c r="T51" s="175"/>
      <c r="U51" s="177"/>
      <c r="V51" s="177"/>
      <c r="W51" s="177"/>
      <c r="X51" s="161"/>
      <c r="Y51" s="174"/>
      <c r="Z51" s="175"/>
      <c r="AA51" s="175"/>
      <c r="AB51" s="175"/>
      <c r="AC51" s="161"/>
      <c r="AD51" s="162" t="s">
        <v>170</v>
      </c>
      <c r="AE51" s="161"/>
      <c r="AF51" s="163" t="s">
        <v>170</v>
      </c>
      <c r="AG51" s="162" t="s">
        <v>170</v>
      </c>
      <c r="AH51" s="161"/>
      <c r="AI51" s="162" t="s">
        <v>170</v>
      </c>
      <c r="AJ51" s="162" t="s">
        <v>170</v>
      </c>
      <c r="AK51" s="175"/>
      <c r="AL51" s="174"/>
    </row>
    <row r="52" spans="1:38" s="178" customFormat="1" ht="14.5" x14ac:dyDescent="0.25">
      <c r="A52" s="174">
        <v>11110</v>
      </c>
      <c r="B52" s="161"/>
      <c r="C52" s="148">
        <v>10</v>
      </c>
      <c r="D52" s="168" t="s">
        <v>752</v>
      </c>
      <c r="E52" s="150"/>
      <c r="F52" s="152" t="s">
        <v>827</v>
      </c>
      <c r="G52" s="175"/>
      <c r="H52" s="176"/>
      <c r="I52" s="161"/>
      <c r="J52" s="159" t="s">
        <v>567</v>
      </c>
      <c r="K52" s="159" t="s">
        <v>567</v>
      </c>
      <c r="L52" s="159" t="s">
        <v>567</v>
      </c>
      <c r="M52" s="161"/>
      <c r="N52" s="175"/>
      <c r="O52" s="175"/>
      <c r="P52" s="175"/>
      <c r="Q52" s="161"/>
      <c r="R52" s="175"/>
      <c r="S52" s="175"/>
      <c r="T52" s="175"/>
      <c r="U52" s="177"/>
      <c r="V52" s="177"/>
      <c r="W52" s="177"/>
      <c r="X52" s="161"/>
      <c r="Y52" s="174"/>
      <c r="Z52" s="175"/>
      <c r="AA52" s="175"/>
      <c r="AB52" s="175"/>
      <c r="AC52" s="161"/>
      <c r="AD52" s="162" t="s">
        <v>170</v>
      </c>
      <c r="AE52" s="161"/>
      <c r="AF52" s="163" t="s">
        <v>170</v>
      </c>
      <c r="AG52" s="162" t="s">
        <v>170</v>
      </c>
      <c r="AH52" s="161"/>
      <c r="AI52" s="162" t="s">
        <v>170</v>
      </c>
      <c r="AJ52" s="162" t="s">
        <v>170</v>
      </c>
      <c r="AK52" s="175"/>
      <c r="AL52" s="174"/>
    </row>
    <row r="53" spans="1:38" s="178" customFormat="1" ht="14.5" x14ac:dyDescent="0.25">
      <c r="A53" s="174">
        <v>11110</v>
      </c>
      <c r="B53" s="161"/>
      <c r="C53" s="148">
        <v>10</v>
      </c>
      <c r="D53" s="168" t="s">
        <v>752</v>
      </c>
      <c r="E53" s="150"/>
      <c r="F53" s="152" t="s">
        <v>828</v>
      </c>
      <c r="G53" s="175"/>
      <c r="H53" s="176"/>
      <c r="I53" s="161"/>
      <c r="J53" s="159" t="s">
        <v>567</v>
      </c>
      <c r="K53" s="159" t="s">
        <v>567</v>
      </c>
      <c r="L53" s="159" t="s">
        <v>567</v>
      </c>
      <c r="M53" s="161"/>
      <c r="N53" s="175"/>
      <c r="O53" s="175"/>
      <c r="P53" s="175"/>
      <c r="Q53" s="161"/>
      <c r="R53" s="175"/>
      <c r="S53" s="175"/>
      <c r="T53" s="175"/>
      <c r="U53" s="177"/>
      <c r="V53" s="177"/>
      <c r="W53" s="177"/>
      <c r="X53" s="161"/>
      <c r="Y53" s="174"/>
      <c r="Z53" s="175"/>
      <c r="AA53" s="175"/>
      <c r="AB53" s="175"/>
      <c r="AC53" s="161"/>
      <c r="AD53" s="162" t="s">
        <v>170</v>
      </c>
      <c r="AE53" s="161"/>
      <c r="AF53" s="163" t="s">
        <v>170</v>
      </c>
      <c r="AG53" s="162" t="s">
        <v>170</v>
      </c>
      <c r="AH53" s="161"/>
      <c r="AI53" s="162" t="s">
        <v>170</v>
      </c>
      <c r="AJ53" s="162" t="s">
        <v>170</v>
      </c>
      <c r="AK53" s="175"/>
      <c r="AL53" s="174"/>
    </row>
    <row r="54" spans="1:38" s="178" customFormat="1" ht="14.5" x14ac:dyDescent="0.25">
      <c r="A54" s="174">
        <v>11110</v>
      </c>
      <c r="B54" s="161"/>
      <c r="C54" s="148">
        <v>11</v>
      </c>
      <c r="D54" s="168" t="s">
        <v>753</v>
      </c>
      <c r="E54" s="150" t="s">
        <v>829</v>
      </c>
      <c r="F54" s="152" t="s">
        <v>830</v>
      </c>
      <c r="G54" s="175"/>
      <c r="H54" s="176"/>
      <c r="I54" s="161"/>
      <c r="J54" s="159" t="s">
        <v>567</v>
      </c>
      <c r="K54" s="159" t="s">
        <v>567</v>
      </c>
      <c r="L54" s="159" t="s">
        <v>567</v>
      </c>
      <c r="M54" s="161"/>
      <c r="N54" s="175"/>
      <c r="O54" s="175"/>
      <c r="P54" s="175"/>
      <c r="Q54" s="161"/>
      <c r="R54" s="175"/>
      <c r="S54" s="175"/>
      <c r="T54" s="175"/>
      <c r="U54" s="177"/>
      <c r="V54" s="177"/>
      <c r="W54" s="177"/>
      <c r="X54" s="161"/>
      <c r="Y54" s="174"/>
      <c r="Z54" s="175"/>
      <c r="AA54" s="175"/>
      <c r="AB54" s="175"/>
      <c r="AC54" s="161"/>
      <c r="AD54" s="162" t="s">
        <v>170</v>
      </c>
      <c r="AE54" s="161"/>
      <c r="AF54" s="163" t="s">
        <v>166</v>
      </c>
      <c r="AG54" s="162" t="s">
        <v>696</v>
      </c>
      <c r="AH54" s="161"/>
      <c r="AI54" s="162" t="s">
        <v>170</v>
      </c>
      <c r="AJ54" s="162" t="s">
        <v>170</v>
      </c>
      <c r="AK54" s="175"/>
      <c r="AL54" s="174"/>
    </row>
    <row r="55" spans="1:38" s="178" customFormat="1" ht="14.5" x14ac:dyDescent="0.25">
      <c r="A55" s="174">
        <v>11110</v>
      </c>
      <c r="B55" s="161"/>
      <c r="C55" s="148">
        <v>11</v>
      </c>
      <c r="D55" s="168" t="s">
        <v>753</v>
      </c>
      <c r="E55" s="150" t="s">
        <v>831</v>
      </c>
      <c r="F55" s="152" t="s">
        <v>832</v>
      </c>
      <c r="G55" s="175"/>
      <c r="H55" s="176"/>
      <c r="I55" s="161"/>
      <c r="J55" s="159" t="s">
        <v>567</v>
      </c>
      <c r="K55" s="159" t="s">
        <v>567</v>
      </c>
      <c r="L55" s="159" t="s">
        <v>567</v>
      </c>
      <c r="M55" s="161"/>
      <c r="N55" s="175"/>
      <c r="O55" s="175"/>
      <c r="P55" s="175"/>
      <c r="Q55" s="161"/>
      <c r="R55" s="175"/>
      <c r="S55" s="175"/>
      <c r="T55" s="175"/>
      <c r="U55" s="177"/>
      <c r="V55" s="177"/>
      <c r="W55" s="177"/>
      <c r="X55" s="161"/>
      <c r="Y55" s="174"/>
      <c r="Z55" s="175"/>
      <c r="AA55" s="175"/>
      <c r="AB55" s="175"/>
      <c r="AC55" s="161"/>
      <c r="AD55" s="162" t="s">
        <v>166</v>
      </c>
      <c r="AE55" s="161"/>
      <c r="AF55" s="163" t="s">
        <v>170</v>
      </c>
      <c r="AG55" s="162" t="s">
        <v>170</v>
      </c>
      <c r="AH55" s="161"/>
      <c r="AI55" s="162" t="s">
        <v>170</v>
      </c>
      <c r="AJ55" s="162" t="s">
        <v>170</v>
      </c>
      <c r="AK55" s="175"/>
      <c r="AL55" s="174"/>
    </row>
    <row r="56" spans="1:38" s="178" customFormat="1" ht="14.5" x14ac:dyDescent="0.25">
      <c r="A56" s="174">
        <v>11110</v>
      </c>
      <c r="B56" s="161"/>
      <c r="C56" s="148">
        <v>11</v>
      </c>
      <c r="D56" s="168" t="s">
        <v>753</v>
      </c>
      <c r="E56" s="150" t="s">
        <v>831</v>
      </c>
      <c r="F56" s="153" t="s">
        <v>833</v>
      </c>
      <c r="G56" s="175"/>
      <c r="H56" s="176"/>
      <c r="I56" s="161"/>
      <c r="J56" s="159" t="s">
        <v>567</v>
      </c>
      <c r="K56" s="159" t="s">
        <v>567</v>
      </c>
      <c r="L56" s="159" t="s">
        <v>567</v>
      </c>
      <c r="M56" s="161"/>
      <c r="N56" s="175"/>
      <c r="O56" s="175"/>
      <c r="P56" s="175"/>
      <c r="Q56" s="161"/>
      <c r="R56" s="175"/>
      <c r="S56" s="175"/>
      <c r="T56" s="175"/>
      <c r="U56" s="177"/>
      <c r="V56" s="177"/>
      <c r="W56" s="177"/>
      <c r="X56" s="161"/>
      <c r="Y56" s="174"/>
      <c r="Z56" s="175"/>
      <c r="AA56" s="175"/>
      <c r="AB56" s="175"/>
      <c r="AC56" s="161"/>
      <c r="AD56" s="162" t="s">
        <v>170</v>
      </c>
      <c r="AE56" s="161"/>
      <c r="AF56" s="163" t="s">
        <v>166</v>
      </c>
      <c r="AG56" s="162" t="s">
        <v>166</v>
      </c>
      <c r="AH56" s="161"/>
      <c r="AI56" s="162" t="s">
        <v>166</v>
      </c>
      <c r="AJ56" s="162" t="s">
        <v>166</v>
      </c>
      <c r="AK56" s="175"/>
      <c r="AL56" s="174"/>
    </row>
    <row r="57" spans="1:38" s="178" customFormat="1" ht="14.5" x14ac:dyDescent="0.25">
      <c r="A57" s="174">
        <v>11110</v>
      </c>
      <c r="B57" s="161"/>
      <c r="C57" s="148">
        <v>11</v>
      </c>
      <c r="D57" s="168" t="s">
        <v>753</v>
      </c>
      <c r="E57" s="150" t="s">
        <v>831</v>
      </c>
      <c r="F57" s="152" t="s">
        <v>834</v>
      </c>
      <c r="G57" s="175"/>
      <c r="H57" s="176"/>
      <c r="I57" s="161"/>
      <c r="J57" s="159" t="s">
        <v>567</v>
      </c>
      <c r="K57" s="159" t="s">
        <v>567</v>
      </c>
      <c r="L57" s="159" t="s">
        <v>567</v>
      </c>
      <c r="M57" s="161"/>
      <c r="N57" s="175"/>
      <c r="O57" s="175"/>
      <c r="P57" s="175"/>
      <c r="Q57" s="161"/>
      <c r="R57" s="175"/>
      <c r="S57" s="175"/>
      <c r="T57" s="175"/>
      <c r="U57" s="177"/>
      <c r="V57" s="177"/>
      <c r="W57" s="177"/>
      <c r="X57" s="161"/>
      <c r="Y57" s="174"/>
      <c r="Z57" s="175"/>
      <c r="AA57" s="175"/>
      <c r="AB57" s="175"/>
      <c r="AC57" s="161"/>
      <c r="AD57" s="162" t="s">
        <v>170</v>
      </c>
      <c r="AE57" s="161"/>
      <c r="AF57" s="163" t="s">
        <v>166</v>
      </c>
      <c r="AG57" s="162" t="s">
        <v>166</v>
      </c>
      <c r="AH57" s="161"/>
      <c r="AI57" s="162" t="s">
        <v>166</v>
      </c>
      <c r="AJ57" s="162" t="s">
        <v>166</v>
      </c>
      <c r="AK57" s="175"/>
      <c r="AL57" s="174"/>
    </row>
    <row r="58" spans="1:38" s="178" customFormat="1" ht="14.5" x14ac:dyDescent="0.25">
      <c r="A58" s="174">
        <v>11110</v>
      </c>
      <c r="B58" s="161"/>
      <c r="C58" s="148">
        <v>11</v>
      </c>
      <c r="D58" s="168" t="s">
        <v>753</v>
      </c>
      <c r="E58" s="150" t="s">
        <v>831</v>
      </c>
      <c r="F58" s="152" t="s">
        <v>835</v>
      </c>
      <c r="G58" s="175"/>
      <c r="H58" s="176"/>
      <c r="I58" s="161"/>
      <c r="J58" s="159" t="s">
        <v>567</v>
      </c>
      <c r="K58" s="159" t="s">
        <v>567</v>
      </c>
      <c r="L58" s="159" t="s">
        <v>567</v>
      </c>
      <c r="M58" s="161"/>
      <c r="N58" s="175"/>
      <c r="O58" s="175"/>
      <c r="P58" s="175"/>
      <c r="Q58" s="161"/>
      <c r="R58" s="175"/>
      <c r="S58" s="175"/>
      <c r="T58" s="175"/>
      <c r="U58" s="177"/>
      <c r="V58" s="177"/>
      <c r="W58" s="177"/>
      <c r="X58" s="161"/>
      <c r="Y58" s="174"/>
      <c r="Z58" s="175"/>
      <c r="AA58" s="175"/>
      <c r="AB58" s="175"/>
      <c r="AC58" s="161"/>
      <c r="AD58" s="162" t="s">
        <v>170</v>
      </c>
      <c r="AE58" s="161"/>
      <c r="AF58" s="163" t="s">
        <v>166</v>
      </c>
      <c r="AG58" s="163" t="s">
        <v>166</v>
      </c>
      <c r="AH58" s="161"/>
      <c r="AI58" s="162" t="s">
        <v>166</v>
      </c>
      <c r="AJ58" s="162" t="s">
        <v>166</v>
      </c>
      <c r="AK58" s="175"/>
      <c r="AL58" s="174"/>
    </row>
    <row r="59" spans="1:38" s="178" customFormat="1" ht="14.5" x14ac:dyDescent="0.25">
      <c r="A59" s="174">
        <v>11110</v>
      </c>
      <c r="B59" s="161"/>
      <c r="C59" s="148">
        <v>11</v>
      </c>
      <c r="D59" s="168" t="s">
        <v>753</v>
      </c>
      <c r="E59" s="150" t="s">
        <v>831</v>
      </c>
      <c r="F59" s="153" t="s">
        <v>836</v>
      </c>
      <c r="G59" s="175"/>
      <c r="H59" s="176"/>
      <c r="I59" s="161"/>
      <c r="J59" s="159" t="s">
        <v>567</v>
      </c>
      <c r="K59" s="159" t="s">
        <v>567</v>
      </c>
      <c r="L59" s="159" t="s">
        <v>567</v>
      </c>
      <c r="M59" s="161"/>
      <c r="N59" s="175"/>
      <c r="O59" s="175"/>
      <c r="P59" s="175"/>
      <c r="Q59" s="161"/>
      <c r="R59" s="175"/>
      <c r="S59" s="175"/>
      <c r="T59" s="175"/>
      <c r="U59" s="177"/>
      <c r="V59" s="177"/>
      <c r="W59" s="177"/>
      <c r="X59" s="161"/>
      <c r="Y59" s="174"/>
      <c r="Z59" s="175"/>
      <c r="AA59" s="175"/>
      <c r="AB59" s="175"/>
      <c r="AC59" s="161"/>
      <c r="AD59" s="162" t="s">
        <v>170</v>
      </c>
      <c r="AE59" s="161"/>
      <c r="AF59" s="163" t="s">
        <v>166</v>
      </c>
      <c r="AG59" s="162" t="s">
        <v>166</v>
      </c>
      <c r="AH59" s="161"/>
      <c r="AI59" s="162" t="s">
        <v>170</v>
      </c>
      <c r="AJ59" s="162" t="s">
        <v>166</v>
      </c>
      <c r="AK59" s="175"/>
      <c r="AL59" s="174"/>
    </row>
    <row r="60" spans="1:38" s="178" customFormat="1" ht="14.5" x14ac:dyDescent="0.25">
      <c r="A60" s="174">
        <v>11110</v>
      </c>
      <c r="B60" s="161"/>
      <c r="C60" s="148">
        <v>11</v>
      </c>
      <c r="D60" s="168" t="s">
        <v>753</v>
      </c>
      <c r="E60" s="150" t="s">
        <v>831</v>
      </c>
      <c r="F60" s="153" t="s">
        <v>837</v>
      </c>
      <c r="G60" s="175"/>
      <c r="H60" s="176"/>
      <c r="I60" s="161"/>
      <c r="J60" s="159" t="s">
        <v>567</v>
      </c>
      <c r="K60" s="159" t="s">
        <v>567</v>
      </c>
      <c r="L60" s="159" t="s">
        <v>567</v>
      </c>
      <c r="M60" s="161"/>
      <c r="N60" s="175"/>
      <c r="O60" s="175"/>
      <c r="P60" s="175"/>
      <c r="Q60" s="161"/>
      <c r="R60" s="175"/>
      <c r="S60" s="175"/>
      <c r="T60" s="175"/>
      <c r="U60" s="177"/>
      <c r="V60" s="177"/>
      <c r="W60" s="177"/>
      <c r="X60" s="161"/>
      <c r="Y60" s="174"/>
      <c r="Z60" s="175"/>
      <c r="AA60" s="175"/>
      <c r="AB60" s="175"/>
      <c r="AC60" s="161"/>
      <c r="AD60" s="162" t="s">
        <v>170</v>
      </c>
      <c r="AE60" s="161"/>
      <c r="AF60" s="163" t="s">
        <v>166</v>
      </c>
      <c r="AG60" s="162" t="s">
        <v>166</v>
      </c>
      <c r="AH60" s="161"/>
      <c r="AI60" s="162" t="s">
        <v>166</v>
      </c>
      <c r="AJ60" s="162" t="s">
        <v>166</v>
      </c>
      <c r="AK60" s="175"/>
      <c r="AL60" s="174"/>
    </row>
    <row r="61" spans="1:38" s="178" customFormat="1" ht="14.5" x14ac:dyDescent="0.25">
      <c r="A61" s="174">
        <v>11110</v>
      </c>
      <c r="B61" s="161"/>
      <c r="C61" s="148">
        <v>11</v>
      </c>
      <c r="D61" s="168" t="s">
        <v>753</v>
      </c>
      <c r="E61" s="150" t="s">
        <v>831</v>
      </c>
      <c r="F61" s="153" t="s">
        <v>838</v>
      </c>
      <c r="G61" s="175"/>
      <c r="H61" s="176"/>
      <c r="I61" s="161"/>
      <c r="J61" s="159" t="s">
        <v>567</v>
      </c>
      <c r="K61" s="159" t="s">
        <v>567</v>
      </c>
      <c r="L61" s="159" t="s">
        <v>567</v>
      </c>
      <c r="M61" s="161"/>
      <c r="N61" s="175"/>
      <c r="O61" s="175"/>
      <c r="P61" s="175"/>
      <c r="Q61" s="161"/>
      <c r="R61" s="175"/>
      <c r="S61" s="175"/>
      <c r="T61" s="175"/>
      <c r="U61" s="177"/>
      <c r="V61" s="177"/>
      <c r="W61" s="177"/>
      <c r="X61" s="161"/>
      <c r="Y61" s="174"/>
      <c r="Z61" s="175"/>
      <c r="AA61" s="175"/>
      <c r="AB61" s="175"/>
      <c r="AC61" s="161"/>
      <c r="AD61" s="162" t="s">
        <v>170</v>
      </c>
      <c r="AE61" s="161"/>
      <c r="AF61" s="163" t="s">
        <v>166</v>
      </c>
      <c r="AG61" s="162" t="s">
        <v>166</v>
      </c>
      <c r="AH61" s="161"/>
      <c r="AI61" s="162" t="s">
        <v>166</v>
      </c>
      <c r="AJ61" s="162" t="s">
        <v>166</v>
      </c>
      <c r="AK61" s="175"/>
      <c r="AL61" s="174"/>
    </row>
    <row r="62" spans="1:38" s="178" customFormat="1" ht="14.5" x14ac:dyDescent="0.25">
      <c r="A62" s="174">
        <v>11110</v>
      </c>
      <c r="B62" s="161"/>
      <c r="C62" s="148">
        <v>11</v>
      </c>
      <c r="D62" s="168" t="s">
        <v>753</v>
      </c>
      <c r="E62" s="150" t="s">
        <v>831</v>
      </c>
      <c r="F62" s="152" t="s">
        <v>839</v>
      </c>
      <c r="G62" s="175"/>
      <c r="H62" s="176"/>
      <c r="I62" s="161"/>
      <c r="J62" s="159" t="s">
        <v>567</v>
      </c>
      <c r="K62" s="159" t="s">
        <v>567</v>
      </c>
      <c r="L62" s="159" t="s">
        <v>567</v>
      </c>
      <c r="M62" s="161"/>
      <c r="N62" s="175"/>
      <c r="O62" s="175"/>
      <c r="P62" s="175"/>
      <c r="Q62" s="161"/>
      <c r="R62" s="175"/>
      <c r="S62" s="175"/>
      <c r="T62" s="175"/>
      <c r="U62" s="177"/>
      <c r="V62" s="177"/>
      <c r="W62" s="177"/>
      <c r="X62" s="161"/>
      <c r="Y62" s="174"/>
      <c r="Z62" s="175"/>
      <c r="AA62" s="175"/>
      <c r="AB62" s="175"/>
      <c r="AC62" s="161"/>
      <c r="AD62" s="162" t="s">
        <v>170</v>
      </c>
      <c r="AE62" s="161"/>
      <c r="AF62" s="163" t="s">
        <v>166</v>
      </c>
      <c r="AG62" s="162" t="s">
        <v>166</v>
      </c>
      <c r="AH62" s="161"/>
      <c r="AI62" s="162" t="s">
        <v>166</v>
      </c>
      <c r="AJ62" s="162" t="s">
        <v>166</v>
      </c>
      <c r="AK62" s="175"/>
      <c r="AL62" s="174"/>
    </row>
    <row r="63" spans="1:38" s="178" customFormat="1" ht="14.5" x14ac:dyDescent="0.25">
      <c r="A63" s="174">
        <v>11110</v>
      </c>
      <c r="B63" s="161"/>
      <c r="C63" s="148">
        <v>11</v>
      </c>
      <c r="D63" s="168" t="s">
        <v>753</v>
      </c>
      <c r="E63" s="150" t="s">
        <v>831</v>
      </c>
      <c r="F63" s="153" t="s">
        <v>840</v>
      </c>
      <c r="G63" s="175"/>
      <c r="H63" s="176"/>
      <c r="I63" s="161"/>
      <c r="J63" s="159" t="s">
        <v>567</v>
      </c>
      <c r="K63" s="159" t="s">
        <v>567</v>
      </c>
      <c r="L63" s="159" t="s">
        <v>567</v>
      </c>
      <c r="M63" s="161"/>
      <c r="N63" s="175"/>
      <c r="O63" s="175"/>
      <c r="P63" s="175"/>
      <c r="Q63" s="161"/>
      <c r="R63" s="175"/>
      <c r="S63" s="175"/>
      <c r="T63" s="175"/>
      <c r="U63" s="177"/>
      <c r="V63" s="177"/>
      <c r="W63" s="177"/>
      <c r="X63" s="161"/>
      <c r="Y63" s="174"/>
      <c r="Z63" s="175"/>
      <c r="AA63" s="175"/>
      <c r="AB63" s="175"/>
      <c r="AC63" s="161"/>
      <c r="AD63" s="162" t="s">
        <v>170</v>
      </c>
      <c r="AE63" s="161"/>
      <c r="AF63" s="163" t="s">
        <v>166</v>
      </c>
      <c r="AG63" s="162" t="s">
        <v>166</v>
      </c>
      <c r="AH63" s="161"/>
      <c r="AI63" s="162" t="s">
        <v>166</v>
      </c>
      <c r="AJ63" s="162" t="s">
        <v>166</v>
      </c>
      <c r="AK63" s="175"/>
      <c r="AL63" s="174"/>
    </row>
    <row r="64" spans="1:38" s="178" customFormat="1" ht="14.5" x14ac:dyDescent="0.25">
      <c r="A64" s="174">
        <v>11110</v>
      </c>
      <c r="B64" s="161"/>
      <c r="C64" s="148">
        <v>11</v>
      </c>
      <c r="D64" s="168" t="s">
        <v>753</v>
      </c>
      <c r="E64" s="150" t="s">
        <v>831</v>
      </c>
      <c r="F64" s="153" t="s">
        <v>841</v>
      </c>
      <c r="G64" s="175"/>
      <c r="H64" s="176"/>
      <c r="I64" s="161"/>
      <c r="J64" s="159" t="s">
        <v>567</v>
      </c>
      <c r="K64" s="159" t="s">
        <v>567</v>
      </c>
      <c r="L64" s="159" t="s">
        <v>567</v>
      </c>
      <c r="M64" s="161"/>
      <c r="N64" s="175"/>
      <c r="O64" s="175"/>
      <c r="P64" s="175"/>
      <c r="Q64" s="161"/>
      <c r="R64" s="175"/>
      <c r="S64" s="175"/>
      <c r="T64" s="175"/>
      <c r="U64" s="177"/>
      <c r="V64" s="177"/>
      <c r="W64" s="177"/>
      <c r="X64" s="161"/>
      <c r="Y64" s="174"/>
      <c r="Z64" s="175"/>
      <c r="AA64" s="175"/>
      <c r="AB64" s="175"/>
      <c r="AC64" s="161"/>
      <c r="AD64" s="162" t="s">
        <v>170</v>
      </c>
      <c r="AE64" s="161"/>
      <c r="AF64" s="163" t="s">
        <v>166</v>
      </c>
      <c r="AG64" s="162" t="s">
        <v>166</v>
      </c>
      <c r="AH64" s="161"/>
      <c r="AI64" s="162" t="s">
        <v>166</v>
      </c>
      <c r="AJ64" s="162" t="s">
        <v>166</v>
      </c>
      <c r="AK64" s="175"/>
      <c r="AL64" s="174"/>
    </row>
    <row r="65" spans="1:38" s="178" customFormat="1" ht="14.5" x14ac:dyDescent="0.25">
      <c r="A65" s="174">
        <v>11110</v>
      </c>
      <c r="B65" s="161"/>
      <c r="C65" s="148">
        <v>11</v>
      </c>
      <c r="D65" s="168" t="s">
        <v>753</v>
      </c>
      <c r="E65" s="150" t="s">
        <v>831</v>
      </c>
      <c r="F65" s="152" t="s">
        <v>842</v>
      </c>
      <c r="G65" s="175"/>
      <c r="H65" s="176"/>
      <c r="I65" s="161"/>
      <c r="J65" s="159" t="s">
        <v>567</v>
      </c>
      <c r="K65" s="159" t="s">
        <v>567</v>
      </c>
      <c r="L65" s="159" t="s">
        <v>567</v>
      </c>
      <c r="M65" s="161"/>
      <c r="N65" s="175"/>
      <c r="O65" s="175"/>
      <c r="P65" s="175"/>
      <c r="Q65" s="161"/>
      <c r="R65" s="175"/>
      <c r="S65" s="175"/>
      <c r="T65" s="175"/>
      <c r="U65" s="177"/>
      <c r="V65" s="177"/>
      <c r="W65" s="177"/>
      <c r="X65" s="161"/>
      <c r="Y65" s="174"/>
      <c r="Z65" s="175"/>
      <c r="AA65" s="175"/>
      <c r="AB65" s="175"/>
      <c r="AC65" s="161"/>
      <c r="AD65" s="162" t="s">
        <v>170</v>
      </c>
      <c r="AE65" s="161"/>
      <c r="AF65" s="163" t="s">
        <v>166</v>
      </c>
      <c r="AG65" s="162" t="s">
        <v>166</v>
      </c>
      <c r="AH65" s="161"/>
      <c r="AI65" s="162" t="s">
        <v>170</v>
      </c>
      <c r="AJ65" s="162" t="s">
        <v>166</v>
      </c>
      <c r="AK65" s="175"/>
      <c r="AL65" s="174"/>
    </row>
    <row r="66" spans="1:38" s="178" customFormat="1" ht="14.5" x14ac:dyDescent="0.25">
      <c r="A66" s="174">
        <v>11110</v>
      </c>
      <c r="B66" s="161"/>
      <c r="C66" s="148">
        <v>11</v>
      </c>
      <c r="D66" s="168" t="s">
        <v>753</v>
      </c>
      <c r="E66" s="150" t="s">
        <v>831</v>
      </c>
      <c r="F66" s="152" t="s">
        <v>843</v>
      </c>
      <c r="G66" s="175"/>
      <c r="H66" s="176"/>
      <c r="I66" s="161"/>
      <c r="J66" s="159" t="s">
        <v>567</v>
      </c>
      <c r="K66" s="159" t="s">
        <v>567</v>
      </c>
      <c r="L66" s="159" t="s">
        <v>567</v>
      </c>
      <c r="M66" s="161"/>
      <c r="N66" s="175"/>
      <c r="O66" s="175"/>
      <c r="P66" s="175"/>
      <c r="Q66" s="161"/>
      <c r="R66" s="175"/>
      <c r="S66" s="175"/>
      <c r="T66" s="175"/>
      <c r="U66" s="177"/>
      <c r="V66" s="177"/>
      <c r="W66" s="177"/>
      <c r="X66" s="161"/>
      <c r="Y66" s="174"/>
      <c r="Z66" s="175"/>
      <c r="AA66" s="175"/>
      <c r="AB66" s="175"/>
      <c r="AC66" s="161"/>
      <c r="AD66" s="162" t="s">
        <v>170</v>
      </c>
      <c r="AE66" s="161"/>
      <c r="AF66" s="163" t="s">
        <v>166</v>
      </c>
      <c r="AG66" s="162" t="s">
        <v>166</v>
      </c>
      <c r="AH66" s="161"/>
      <c r="AI66" s="162" t="s">
        <v>166</v>
      </c>
      <c r="AJ66" s="162" t="s">
        <v>166</v>
      </c>
      <c r="AK66" s="175"/>
      <c r="AL66" s="174"/>
    </row>
    <row r="67" spans="1:38" s="178" customFormat="1" ht="14.5" x14ac:dyDescent="0.25">
      <c r="A67" s="174">
        <v>11110</v>
      </c>
      <c r="B67" s="161"/>
      <c r="C67" s="148">
        <v>11</v>
      </c>
      <c r="D67" s="168" t="s">
        <v>753</v>
      </c>
      <c r="E67" s="150" t="s">
        <v>831</v>
      </c>
      <c r="F67" s="153" t="s">
        <v>844</v>
      </c>
      <c r="G67" s="175"/>
      <c r="H67" s="176"/>
      <c r="I67" s="161"/>
      <c r="J67" s="159" t="s">
        <v>567</v>
      </c>
      <c r="K67" s="159" t="s">
        <v>567</v>
      </c>
      <c r="L67" s="159" t="s">
        <v>567</v>
      </c>
      <c r="M67" s="161"/>
      <c r="N67" s="175"/>
      <c r="O67" s="175"/>
      <c r="P67" s="175"/>
      <c r="Q67" s="161"/>
      <c r="R67" s="175"/>
      <c r="S67" s="175"/>
      <c r="T67" s="175"/>
      <c r="U67" s="177"/>
      <c r="V67" s="177"/>
      <c r="W67" s="177"/>
      <c r="X67" s="161"/>
      <c r="Y67" s="174"/>
      <c r="Z67" s="175"/>
      <c r="AA67" s="175"/>
      <c r="AB67" s="175"/>
      <c r="AC67" s="161"/>
      <c r="AD67" s="162" t="s">
        <v>170</v>
      </c>
      <c r="AE67" s="161"/>
      <c r="AF67" s="163" t="s">
        <v>166</v>
      </c>
      <c r="AG67" s="162" t="s">
        <v>166</v>
      </c>
      <c r="AH67" s="161"/>
      <c r="AI67" s="162" t="s">
        <v>166</v>
      </c>
      <c r="AJ67" s="162" t="s">
        <v>166</v>
      </c>
      <c r="AK67" s="175"/>
      <c r="AL67" s="174"/>
    </row>
    <row r="68" spans="1:38" s="178" customFormat="1" ht="14.5" x14ac:dyDescent="0.25">
      <c r="A68" s="174">
        <v>11110</v>
      </c>
      <c r="B68" s="161"/>
      <c r="C68" s="148">
        <v>11</v>
      </c>
      <c r="D68" s="168" t="s">
        <v>753</v>
      </c>
      <c r="E68" s="150" t="s">
        <v>831</v>
      </c>
      <c r="F68" s="153" t="s">
        <v>845</v>
      </c>
      <c r="G68" s="175"/>
      <c r="H68" s="176"/>
      <c r="I68" s="161"/>
      <c r="J68" s="159" t="s">
        <v>567</v>
      </c>
      <c r="K68" s="159" t="s">
        <v>567</v>
      </c>
      <c r="L68" s="159" t="s">
        <v>567</v>
      </c>
      <c r="M68" s="161"/>
      <c r="N68" s="175"/>
      <c r="O68" s="175"/>
      <c r="P68" s="175"/>
      <c r="Q68" s="161"/>
      <c r="R68" s="175"/>
      <c r="S68" s="175"/>
      <c r="T68" s="175"/>
      <c r="U68" s="177"/>
      <c r="V68" s="177"/>
      <c r="W68" s="177"/>
      <c r="X68" s="161"/>
      <c r="Y68" s="174"/>
      <c r="Z68" s="175"/>
      <c r="AA68" s="175"/>
      <c r="AB68" s="175"/>
      <c r="AC68" s="161"/>
      <c r="AD68" s="162" t="s">
        <v>170</v>
      </c>
      <c r="AE68" s="161"/>
      <c r="AF68" s="163" t="s">
        <v>166</v>
      </c>
      <c r="AG68" s="162" t="s">
        <v>170</v>
      </c>
      <c r="AH68" s="161"/>
      <c r="AI68" s="162" t="s">
        <v>170</v>
      </c>
      <c r="AJ68" s="162" t="s">
        <v>170</v>
      </c>
      <c r="AK68" s="175"/>
      <c r="AL68" s="174"/>
    </row>
    <row r="69" spans="1:38" s="178" customFormat="1" ht="14.5" x14ac:dyDescent="0.25">
      <c r="A69" s="174">
        <v>11110</v>
      </c>
      <c r="B69" s="161"/>
      <c r="C69" s="148">
        <v>11</v>
      </c>
      <c r="D69" s="168" t="s">
        <v>753</v>
      </c>
      <c r="E69" s="150" t="s">
        <v>831</v>
      </c>
      <c r="F69" s="152" t="s">
        <v>846</v>
      </c>
      <c r="G69" s="175"/>
      <c r="H69" s="176"/>
      <c r="I69" s="161"/>
      <c r="J69" s="159" t="s">
        <v>567</v>
      </c>
      <c r="K69" s="159" t="s">
        <v>567</v>
      </c>
      <c r="L69" s="159" t="s">
        <v>567</v>
      </c>
      <c r="M69" s="161"/>
      <c r="N69" s="175"/>
      <c r="O69" s="175"/>
      <c r="P69" s="175"/>
      <c r="Q69" s="161"/>
      <c r="R69" s="175"/>
      <c r="S69" s="175"/>
      <c r="T69" s="175"/>
      <c r="U69" s="177"/>
      <c r="V69" s="177"/>
      <c r="W69" s="177"/>
      <c r="X69" s="161"/>
      <c r="Y69" s="174"/>
      <c r="Z69" s="175"/>
      <c r="AA69" s="175"/>
      <c r="AB69" s="175"/>
      <c r="AC69" s="161"/>
      <c r="AD69" s="162" t="s">
        <v>170</v>
      </c>
      <c r="AE69" s="161"/>
      <c r="AF69" s="163" t="s">
        <v>166</v>
      </c>
      <c r="AG69" s="162" t="s">
        <v>170</v>
      </c>
      <c r="AH69" s="161"/>
      <c r="AI69" s="162" t="s">
        <v>166</v>
      </c>
      <c r="AJ69" s="162" t="s">
        <v>170</v>
      </c>
      <c r="AK69" s="175"/>
      <c r="AL69" s="174"/>
    </row>
    <row r="70" spans="1:38" s="178" customFormat="1" ht="14.5" x14ac:dyDescent="0.25">
      <c r="A70" s="174">
        <v>11110</v>
      </c>
      <c r="B70" s="161"/>
      <c r="C70" s="148">
        <v>11</v>
      </c>
      <c r="D70" s="168" t="s">
        <v>753</v>
      </c>
      <c r="E70" s="150" t="s">
        <v>831</v>
      </c>
      <c r="F70" s="152" t="s">
        <v>847</v>
      </c>
      <c r="G70" s="175"/>
      <c r="H70" s="176"/>
      <c r="I70" s="161"/>
      <c r="J70" s="159" t="s">
        <v>567</v>
      </c>
      <c r="K70" s="159" t="s">
        <v>567</v>
      </c>
      <c r="L70" s="159" t="s">
        <v>567</v>
      </c>
      <c r="M70" s="161"/>
      <c r="N70" s="175"/>
      <c r="O70" s="175"/>
      <c r="P70" s="175"/>
      <c r="Q70" s="161"/>
      <c r="R70" s="175"/>
      <c r="S70" s="175"/>
      <c r="T70" s="175"/>
      <c r="U70" s="177"/>
      <c r="V70" s="177"/>
      <c r="W70" s="177"/>
      <c r="X70" s="161"/>
      <c r="Y70" s="174"/>
      <c r="Z70" s="175"/>
      <c r="AA70" s="175"/>
      <c r="AB70" s="175"/>
      <c r="AC70" s="161"/>
      <c r="AD70" s="162" t="s">
        <v>170</v>
      </c>
      <c r="AE70" s="161"/>
      <c r="AF70" s="163" t="s">
        <v>166</v>
      </c>
      <c r="AG70" s="162" t="s">
        <v>170</v>
      </c>
      <c r="AH70" s="161"/>
      <c r="AI70" s="162" t="s">
        <v>170</v>
      </c>
      <c r="AJ70" s="162" t="s">
        <v>170</v>
      </c>
      <c r="AK70" s="175"/>
      <c r="AL70" s="174"/>
    </row>
    <row r="71" spans="1:38" s="178" customFormat="1" ht="14.5" x14ac:dyDescent="0.25">
      <c r="A71" s="174">
        <v>11110</v>
      </c>
      <c r="B71" s="161"/>
      <c r="C71" s="148">
        <v>11</v>
      </c>
      <c r="D71" s="168" t="s">
        <v>753</v>
      </c>
      <c r="E71" s="150" t="s">
        <v>831</v>
      </c>
      <c r="F71" s="152" t="s">
        <v>848</v>
      </c>
      <c r="G71" s="175"/>
      <c r="H71" s="176"/>
      <c r="I71" s="161"/>
      <c r="J71" s="159" t="s">
        <v>567</v>
      </c>
      <c r="K71" s="159" t="s">
        <v>567</v>
      </c>
      <c r="L71" s="159" t="s">
        <v>567</v>
      </c>
      <c r="M71" s="161"/>
      <c r="N71" s="175"/>
      <c r="O71" s="175"/>
      <c r="P71" s="175"/>
      <c r="Q71" s="161"/>
      <c r="R71" s="175"/>
      <c r="S71" s="175"/>
      <c r="T71" s="175"/>
      <c r="U71" s="177"/>
      <c r="V71" s="177"/>
      <c r="W71" s="177"/>
      <c r="X71" s="161"/>
      <c r="Y71" s="174"/>
      <c r="Z71" s="175"/>
      <c r="AA71" s="175"/>
      <c r="AB71" s="175"/>
      <c r="AC71" s="161"/>
      <c r="AD71" s="162" t="s">
        <v>170</v>
      </c>
      <c r="AE71" s="161"/>
      <c r="AF71" s="163" t="s">
        <v>166</v>
      </c>
      <c r="AG71" s="162" t="s">
        <v>170</v>
      </c>
      <c r="AH71" s="161"/>
      <c r="AI71" s="162" t="s">
        <v>166</v>
      </c>
      <c r="AJ71" s="162" t="s">
        <v>170</v>
      </c>
      <c r="AK71" s="175"/>
      <c r="AL71" s="174"/>
    </row>
    <row r="72" spans="1:38" s="178" customFormat="1" ht="14.5" x14ac:dyDescent="0.25">
      <c r="A72" s="174">
        <v>11110</v>
      </c>
      <c r="B72" s="161"/>
      <c r="C72" s="148">
        <v>11</v>
      </c>
      <c r="D72" s="168" t="s">
        <v>753</v>
      </c>
      <c r="E72" s="150" t="s">
        <v>831</v>
      </c>
      <c r="F72" s="153" t="s">
        <v>849</v>
      </c>
      <c r="G72" s="175"/>
      <c r="H72" s="176"/>
      <c r="I72" s="161"/>
      <c r="J72" s="159" t="s">
        <v>567</v>
      </c>
      <c r="K72" s="159" t="s">
        <v>567</v>
      </c>
      <c r="L72" s="159" t="s">
        <v>567</v>
      </c>
      <c r="M72" s="161"/>
      <c r="N72" s="175"/>
      <c r="O72" s="175"/>
      <c r="P72" s="175"/>
      <c r="Q72" s="161"/>
      <c r="R72" s="175"/>
      <c r="S72" s="175"/>
      <c r="T72" s="175"/>
      <c r="U72" s="177"/>
      <c r="V72" s="177"/>
      <c r="W72" s="177"/>
      <c r="X72" s="161"/>
      <c r="Y72" s="174"/>
      <c r="Z72" s="175"/>
      <c r="AA72" s="175"/>
      <c r="AB72" s="175"/>
      <c r="AC72" s="161"/>
      <c r="AD72" s="162" t="s">
        <v>170</v>
      </c>
      <c r="AE72" s="161"/>
      <c r="AF72" s="163" t="s">
        <v>166</v>
      </c>
      <c r="AG72" s="162" t="s">
        <v>170</v>
      </c>
      <c r="AH72" s="161"/>
      <c r="AI72" s="162" t="s">
        <v>170</v>
      </c>
      <c r="AJ72" s="162" t="s">
        <v>170</v>
      </c>
      <c r="AK72" s="175"/>
      <c r="AL72" s="174"/>
    </row>
    <row r="73" spans="1:38" s="178" customFormat="1" ht="14.5" x14ac:dyDescent="0.25">
      <c r="A73" s="174">
        <v>11110</v>
      </c>
      <c r="B73" s="161"/>
      <c r="C73" s="151">
        <v>11</v>
      </c>
      <c r="D73" s="168" t="s">
        <v>753</v>
      </c>
      <c r="E73" s="150"/>
      <c r="F73" s="152" t="s">
        <v>850</v>
      </c>
      <c r="G73" s="175"/>
      <c r="H73" s="176"/>
      <c r="I73" s="161"/>
      <c r="J73" s="159" t="s">
        <v>567</v>
      </c>
      <c r="K73" s="159" t="s">
        <v>567</v>
      </c>
      <c r="L73" s="159" t="s">
        <v>567</v>
      </c>
      <c r="M73" s="161"/>
      <c r="N73" s="175"/>
      <c r="O73" s="175"/>
      <c r="P73" s="175"/>
      <c r="Q73" s="161"/>
      <c r="R73" s="175"/>
      <c r="S73" s="175"/>
      <c r="T73" s="175"/>
      <c r="U73" s="177"/>
      <c r="V73" s="177"/>
      <c r="W73" s="177"/>
      <c r="X73" s="161"/>
      <c r="Y73" s="174"/>
      <c r="Z73" s="175"/>
      <c r="AA73" s="175"/>
      <c r="AB73" s="175"/>
      <c r="AC73" s="161"/>
      <c r="AD73" s="162" t="s">
        <v>170</v>
      </c>
      <c r="AE73" s="161"/>
      <c r="AF73" s="164" t="s">
        <v>166</v>
      </c>
      <c r="AG73" s="165" t="s">
        <v>166</v>
      </c>
      <c r="AH73" s="161"/>
      <c r="AI73" s="162" t="s">
        <v>170</v>
      </c>
      <c r="AJ73" s="162" t="s">
        <v>166</v>
      </c>
      <c r="AK73" s="175"/>
      <c r="AL73" s="174"/>
    </row>
    <row r="74" spans="1:38" s="178" customFormat="1" ht="14.5" x14ac:dyDescent="0.25">
      <c r="A74" s="174">
        <v>11110</v>
      </c>
      <c r="B74" s="161"/>
      <c r="C74" s="148">
        <v>11</v>
      </c>
      <c r="D74" s="168" t="s">
        <v>753</v>
      </c>
      <c r="E74" s="150"/>
      <c r="F74" s="153" t="s">
        <v>851</v>
      </c>
      <c r="G74" s="175"/>
      <c r="H74" s="176"/>
      <c r="I74" s="161"/>
      <c r="J74" s="159" t="s">
        <v>567</v>
      </c>
      <c r="K74" s="159" t="s">
        <v>567</v>
      </c>
      <c r="L74" s="159" t="s">
        <v>567</v>
      </c>
      <c r="M74" s="161"/>
      <c r="N74" s="175"/>
      <c r="O74" s="175"/>
      <c r="P74" s="175"/>
      <c r="Q74" s="161"/>
      <c r="R74" s="175"/>
      <c r="S74" s="175"/>
      <c r="T74" s="175"/>
      <c r="U74" s="177"/>
      <c r="V74" s="177"/>
      <c r="W74" s="177"/>
      <c r="X74" s="161"/>
      <c r="Y74" s="174"/>
      <c r="Z74" s="175"/>
      <c r="AA74" s="175"/>
      <c r="AB74" s="175"/>
      <c r="AC74" s="161"/>
      <c r="AD74" s="162" t="s">
        <v>170</v>
      </c>
      <c r="AE74" s="161"/>
      <c r="AF74" s="163" t="s">
        <v>166</v>
      </c>
      <c r="AG74" s="162" t="s">
        <v>170</v>
      </c>
      <c r="AH74" s="161"/>
      <c r="AI74" s="162" t="s">
        <v>170</v>
      </c>
      <c r="AJ74" s="162" t="s">
        <v>170</v>
      </c>
      <c r="AK74" s="175"/>
      <c r="AL74" s="174"/>
    </row>
    <row r="75" spans="1:38" s="178" customFormat="1" ht="14.5" x14ac:dyDescent="0.25">
      <c r="A75" s="174">
        <v>11110</v>
      </c>
      <c r="B75" s="161"/>
      <c r="C75" s="148">
        <v>11</v>
      </c>
      <c r="D75" s="168" t="s">
        <v>753</v>
      </c>
      <c r="E75" s="150"/>
      <c r="F75" s="153" t="s">
        <v>852</v>
      </c>
      <c r="G75" s="175"/>
      <c r="H75" s="176"/>
      <c r="I75" s="161"/>
      <c r="J75" s="159" t="s">
        <v>567</v>
      </c>
      <c r="K75" s="159" t="s">
        <v>567</v>
      </c>
      <c r="L75" s="159" t="s">
        <v>567</v>
      </c>
      <c r="M75" s="161"/>
      <c r="N75" s="175"/>
      <c r="O75" s="175"/>
      <c r="P75" s="175"/>
      <c r="Q75" s="161"/>
      <c r="R75" s="175"/>
      <c r="S75" s="175"/>
      <c r="T75" s="175"/>
      <c r="U75" s="177"/>
      <c r="V75" s="177"/>
      <c r="W75" s="177"/>
      <c r="X75" s="161"/>
      <c r="Y75" s="174"/>
      <c r="Z75" s="175"/>
      <c r="AA75" s="175"/>
      <c r="AB75" s="175"/>
      <c r="AC75" s="161"/>
      <c r="AD75" s="162" t="s">
        <v>170</v>
      </c>
      <c r="AE75" s="161"/>
      <c r="AF75" s="163" t="s">
        <v>166</v>
      </c>
      <c r="AG75" s="162" t="s">
        <v>170</v>
      </c>
      <c r="AH75" s="161"/>
      <c r="AI75" s="162" t="s">
        <v>170</v>
      </c>
      <c r="AJ75" s="162" t="s">
        <v>170</v>
      </c>
      <c r="AK75" s="175"/>
      <c r="AL75" s="174"/>
    </row>
    <row r="76" spans="1:38" s="178" customFormat="1" ht="14.5" x14ac:dyDescent="0.25">
      <c r="A76" s="174">
        <v>11110</v>
      </c>
      <c r="B76" s="161"/>
      <c r="C76" s="148">
        <v>11</v>
      </c>
      <c r="D76" s="168" t="s">
        <v>753</v>
      </c>
      <c r="E76" s="150"/>
      <c r="F76" s="152" t="s">
        <v>853</v>
      </c>
      <c r="G76" s="175"/>
      <c r="H76" s="176"/>
      <c r="I76" s="161"/>
      <c r="J76" s="159" t="s">
        <v>567</v>
      </c>
      <c r="K76" s="159" t="s">
        <v>567</v>
      </c>
      <c r="L76" s="159" t="s">
        <v>567</v>
      </c>
      <c r="M76" s="161"/>
      <c r="N76" s="175"/>
      <c r="O76" s="175"/>
      <c r="P76" s="175"/>
      <c r="Q76" s="161"/>
      <c r="R76" s="175"/>
      <c r="S76" s="175"/>
      <c r="T76" s="175"/>
      <c r="U76" s="177"/>
      <c r="V76" s="177"/>
      <c r="W76" s="177"/>
      <c r="X76" s="161"/>
      <c r="Y76" s="174"/>
      <c r="Z76" s="175"/>
      <c r="AA76" s="175"/>
      <c r="AB76" s="175"/>
      <c r="AC76" s="161"/>
      <c r="AD76" s="162" t="s">
        <v>170</v>
      </c>
      <c r="AE76" s="161"/>
      <c r="AF76" s="163" t="s">
        <v>166</v>
      </c>
      <c r="AG76" s="162" t="s">
        <v>170</v>
      </c>
      <c r="AH76" s="161"/>
      <c r="AI76" s="162" t="s">
        <v>170</v>
      </c>
      <c r="AJ76" s="162" t="s">
        <v>166</v>
      </c>
      <c r="AK76" s="175"/>
      <c r="AL76" s="174"/>
    </row>
    <row r="77" spans="1:38" s="178" customFormat="1" ht="14.5" x14ac:dyDescent="0.25">
      <c r="A77" s="174">
        <v>11110</v>
      </c>
      <c r="B77" s="161"/>
      <c r="C77" s="148">
        <v>11</v>
      </c>
      <c r="D77" s="168" t="s">
        <v>753</v>
      </c>
      <c r="E77" s="150"/>
      <c r="F77" s="153" t="s">
        <v>854</v>
      </c>
      <c r="G77" s="175"/>
      <c r="H77" s="176"/>
      <c r="I77" s="161"/>
      <c r="J77" s="159" t="s">
        <v>567</v>
      </c>
      <c r="K77" s="159" t="s">
        <v>567</v>
      </c>
      <c r="L77" s="159" t="s">
        <v>567</v>
      </c>
      <c r="M77" s="161"/>
      <c r="N77" s="175"/>
      <c r="O77" s="175"/>
      <c r="P77" s="175"/>
      <c r="Q77" s="161"/>
      <c r="R77" s="175"/>
      <c r="S77" s="175"/>
      <c r="T77" s="175"/>
      <c r="U77" s="177"/>
      <c r="V77" s="177"/>
      <c r="W77" s="177"/>
      <c r="X77" s="161"/>
      <c r="Y77" s="174"/>
      <c r="Z77" s="175"/>
      <c r="AA77" s="175"/>
      <c r="AB77" s="175"/>
      <c r="AC77" s="161"/>
      <c r="AD77" s="162" t="s">
        <v>170</v>
      </c>
      <c r="AE77" s="161"/>
      <c r="AF77" s="163" t="s">
        <v>166</v>
      </c>
      <c r="AG77" s="162" t="s">
        <v>170</v>
      </c>
      <c r="AH77" s="161"/>
      <c r="AI77" s="162" t="s">
        <v>170</v>
      </c>
      <c r="AJ77" s="162" t="s">
        <v>170</v>
      </c>
      <c r="AK77" s="175"/>
      <c r="AL77" s="174"/>
    </row>
    <row r="78" spans="1:38" s="178" customFormat="1" ht="14.5" x14ac:dyDescent="0.25">
      <c r="A78" s="174">
        <v>11110</v>
      </c>
      <c r="B78" s="161"/>
      <c r="C78" s="148">
        <v>11</v>
      </c>
      <c r="D78" s="168" t="s">
        <v>753</v>
      </c>
      <c r="E78" s="150"/>
      <c r="F78" s="152" t="s">
        <v>855</v>
      </c>
      <c r="G78" s="175"/>
      <c r="H78" s="176"/>
      <c r="I78" s="161"/>
      <c r="J78" s="159" t="s">
        <v>567</v>
      </c>
      <c r="K78" s="159" t="s">
        <v>567</v>
      </c>
      <c r="L78" s="159" t="s">
        <v>567</v>
      </c>
      <c r="M78" s="161"/>
      <c r="N78" s="175"/>
      <c r="O78" s="175"/>
      <c r="P78" s="175"/>
      <c r="Q78" s="161"/>
      <c r="R78" s="175"/>
      <c r="S78" s="175"/>
      <c r="T78" s="175"/>
      <c r="U78" s="177"/>
      <c r="V78" s="177"/>
      <c r="W78" s="177"/>
      <c r="X78" s="161"/>
      <c r="Y78" s="174"/>
      <c r="Z78" s="175"/>
      <c r="AA78" s="175"/>
      <c r="AB78" s="175"/>
      <c r="AC78" s="161"/>
      <c r="AD78" s="162" t="s">
        <v>170</v>
      </c>
      <c r="AE78" s="161"/>
      <c r="AF78" s="163" t="s">
        <v>166</v>
      </c>
      <c r="AG78" s="162" t="s">
        <v>170</v>
      </c>
      <c r="AH78" s="161"/>
      <c r="AI78" s="162" t="s">
        <v>170</v>
      </c>
      <c r="AJ78" s="162" t="s">
        <v>170</v>
      </c>
      <c r="AK78" s="175"/>
      <c r="AL78" s="174"/>
    </row>
    <row r="79" spans="1:38" s="178" customFormat="1" ht="14.5" x14ac:dyDescent="0.25">
      <c r="A79" s="174">
        <v>11110</v>
      </c>
      <c r="B79" s="161"/>
      <c r="C79" s="148">
        <v>11</v>
      </c>
      <c r="D79" s="168" t="s">
        <v>753</v>
      </c>
      <c r="E79" s="150"/>
      <c r="F79" s="152" t="s">
        <v>856</v>
      </c>
      <c r="G79" s="175"/>
      <c r="H79" s="176"/>
      <c r="I79" s="161"/>
      <c r="J79" s="159" t="s">
        <v>567</v>
      </c>
      <c r="K79" s="159" t="s">
        <v>567</v>
      </c>
      <c r="L79" s="159" t="s">
        <v>567</v>
      </c>
      <c r="M79" s="161"/>
      <c r="N79" s="175"/>
      <c r="O79" s="175"/>
      <c r="P79" s="175"/>
      <c r="Q79" s="161"/>
      <c r="R79" s="175"/>
      <c r="S79" s="175"/>
      <c r="T79" s="175"/>
      <c r="U79" s="177"/>
      <c r="V79" s="177"/>
      <c r="W79" s="177"/>
      <c r="X79" s="161"/>
      <c r="Y79" s="174"/>
      <c r="Z79" s="175"/>
      <c r="AA79" s="175"/>
      <c r="AB79" s="175"/>
      <c r="AC79" s="161"/>
      <c r="AD79" s="162" t="s">
        <v>170</v>
      </c>
      <c r="AE79" s="161"/>
      <c r="AF79" s="163" t="s">
        <v>166</v>
      </c>
      <c r="AG79" s="162" t="s">
        <v>170</v>
      </c>
      <c r="AH79" s="161"/>
      <c r="AI79" s="162" t="s">
        <v>170</v>
      </c>
      <c r="AJ79" s="162" t="s">
        <v>170</v>
      </c>
      <c r="AK79" s="175"/>
      <c r="AL79" s="174"/>
    </row>
    <row r="80" spans="1:38" s="178" customFormat="1" ht="14.5" x14ac:dyDescent="0.25">
      <c r="A80" s="174">
        <v>11110</v>
      </c>
      <c r="B80" s="161"/>
      <c r="C80" s="148">
        <v>11</v>
      </c>
      <c r="D80" s="168" t="s">
        <v>753</v>
      </c>
      <c r="E80" s="150"/>
      <c r="F80" s="152" t="s">
        <v>857</v>
      </c>
      <c r="G80" s="175"/>
      <c r="H80" s="176"/>
      <c r="I80" s="161"/>
      <c r="J80" s="159" t="s">
        <v>567</v>
      </c>
      <c r="K80" s="159" t="s">
        <v>567</v>
      </c>
      <c r="L80" s="159" t="s">
        <v>567</v>
      </c>
      <c r="M80" s="161"/>
      <c r="N80" s="175"/>
      <c r="O80" s="175"/>
      <c r="P80" s="175"/>
      <c r="Q80" s="161"/>
      <c r="R80" s="175"/>
      <c r="S80" s="175"/>
      <c r="T80" s="175"/>
      <c r="U80" s="177"/>
      <c r="V80" s="177"/>
      <c r="W80" s="177"/>
      <c r="X80" s="161"/>
      <c r="Y80" s="174"/>
      <c r="Z80" s="175"/>
      <c r="AA80" s="175"/>
      <c r="AB80" s="175"/>
      <c r="AC80" s="161"/>
      <c r="AD80" s="162" t="s">
        <v>170</v>
      </c>
      <c r="AE80" s="161"/>
      <c r="AF80" s="163" t="s">
        <v>166</v>
      </c>
      <c r="AG80" s="162" t="s">
        <v>170</v>
      </c>
      <c r="AH80" s="161"/>
      <c r="AI80" s="162" t="s">
        <v>170</v>
      </c>
      <c r="AJ80" s="162" t="s">
        <v>170</v>
      </c>
      <c r="AK80" s="175"/>
      <c r="AL80" s="174"/>
    </row>
    <row r="81" spans="1:38" s="178" customFormat="1" ht="14.5" x14ac:dyDescent="0.25">
      <c r="A81" s="174">
        <v>11110</v>
      </c>
      <c r="B81" s="161"/>
      <c r="C81" s="148">
        <v>11</v>
      </c>
      <c r="D81" s="168" t="s">
        <v>753</v>
      </c>
      <c r="E81" s="150"/>
      <c r="F81" s="152" t="s">
        <v>858</v>
      </c>
      <c r="G81" s="175"/>
      <c r="H81" s="176"/>
      <c r="I81" s="161"/>
      <c r="J81" s="159" t="s">
        <v>567</v>
      </c>
      <c r="K81" s="159" t="s">
        <v>567</v>
      </c>
      <c r="L81" s="159" t="s">
        <v>567</v>
      </c>
      <c r="M81" s="161"/>
      <c r="N81" s="175"/>
      <c r="O81" s="175"/>
      <c r="P81" s="175"/>
      <c r="Q81" s="161"/>
      <c r="R81" s="175"/>
      <c r="S81" s="175"/>
      <c r="T81" s="175"/>
      <c r="U81" s="177"/>
      <c r="V81" s="177"/>
      <c r="W81" s="177"/>
      <c r="X81" s="161"/>
      <c r="Y81" s="174"/>
      <c r="Z81" s="175"/>
      <c r="AA81" s="175"/>
      <c r="AB81" s="175"/>
      <c r="AC81" s="161"/>
      <c r="AD81" s="162" t="s">
        <v>170</v>
      </c>
      <c r="AE81" s="161"/>
      <c r="AF81" s="163" t="s">
        <v>170</v>
      </c>
      <c r="AG81" s="162" t="s">
        <v>170</v>
      </c>
      <c r="AH81" s="161"/>
      <c r="AI81" s="162" t="s">
        <v>170</v>
      </c>
      <c r="AJ81" s="162" t="s">
        <v>170</v>
      </c>
      <c r="AK81" s="175"/>
      <c r="AL81" s="174"/>
    </row>
    <row r="82" spans="1:38" s="178" customFormat="1" ht="14.5" x14ac:dyDescent="0.25">
      <c r="A82" s="174">
        <v>11110</v>
      </c>
      <c r="B82" s="161"/>
      <c r="C82" s="148">
        <v>11</v>
      </c>
      <c r="D82" s="168" t="s">
        <v>753</v>
      </c>
      <c r="E82" s="150"/>
      <c r="F82" s="152" t="s">
        <v>859</v>
      </c>
      <c r="G82" s="175"/>
      <c r="H82" s="176"/>
      <c r="I82" s="161"/>
      <c r="J82" s="159" t="s">
        <v>567</v>
      </c>
      <c r="K82" s="159" t="s">
        <v>567</v>
      </c>
      <c r="L82" s="159" t="s">
        <v>567</v>
      </c>
      <c r="M82" s="161"/>
      <c r="N82" s="175"/>
      <c r="O82" s="175"/>
      <c r="P82" s="175"/>
      <c r="Q82" s="161"/>
      <c r="R82" s="175"/>
      <c r="S82" s="175"/>
      <c r="T82" s="175"/>
      <c r="U82" s="177"/>
      <c r="V82" s="177"/>
      <c r="W82" s="177"/>
      <c r="X82" s="161"/>
      <c r="Y82" s="174"/>
      <c r="Z82" s="175"/>
      <c r="AA82" s="175"/>
      <c r="AB82" s="175"/>
      <c r="AC82" s="161"/>
      <c r="AD82" s="162" t="s">
        <v>170</v>
      </c>
      <c r="AE82" s="161"/>
      <c r="AF82" s="163" t="s">
        <v>170</v>
      </c>
      <c r="AG82" s="162" t="s">
        <v>170</v>
      </c>
      <c r="AH82" s="161"/>
      <c r="AI82" s="162" t="s">
        <v>170</v>
      </c>
      <c r="AJ82" s="162" t="s">
        <v>170</v>
      </c>
      <c r="AK82" s="175"/>
      <c r="AL82" s="174"/>
    </row>
    <row r="83" spans="1:38" s="178" customFormat="1" ht="14.5" x14ac:dyDescent="0.25">
      <c r="A83" s="174">
        <v>11110</v>
      </c>
      <c r="B83" s="161"/>
      <c r="C83" s="148">
        <v>12</v>
      </c>
      <c r="D83" s="168" t="s">
        <v>754</v>
      </c>
      <c r="E83" s="150" t="s">
        <v>860</v>
      </c>
      <c r="F83" s="152" t="s">
        <v>861</v>
      </c>
      <c r="G83" s="175"/>
      <c r="H83" s="176"/>
      <c r="I83" s="161"/>
      <c r="J83" s="159" t="s">
        <v>567</v>
      </c>
      <c r="K83" s="159" t="s">
        <v>567</v>
      </c>
      <c r="L83" s="159" t="s">
        <v>567</v>
      </c>
      <c r="M83" s="161"/>
      <c r="N83" s="175"/>
      <c r="O83" s="175"/>
      <c r="P83" s="175"/>
      <c r="Q83" s="161"/>
      <c r="R83" s="175"/>
      <c r="S83" s="175"/>
      <c r="T83" s="175"/>
      <c r="U83" s="177"/>
      <c r="V83" s="177"/>
      <c r="W83" s="177"/>
      <c r="X83" s="161"/>
      <c r="Y83" s="174"/>
      <c r="Z83" s="175"/>
      <c r="AA83" s="175"/>
      <c r="AB83" s="175"/>
      <c r="AC83" s="161"/>
      <c r="AD83" s="162" t="s">
        <v>170</v>
      </c>
      <c r="AE83" s="161"/>
      <c r="AF83" s="163" t="s">
        <v>166</v>
      </c>
      <c r="AG83" s="162" t="s">
        <v>170</v>
      </c>
      <c r="AH83" s="161"/>
      <c r="AI83" s="162" t="s">
        <v>170</v>
      </c>
      <c r="AJ83" s="162" t="s">
        <v>170</v>
      </c>
      <c r="AK83" s="175"/>
      <c r="AL83" s="174"/>
    </row>
    <row r="84" spans="1:38" s="178" customFormat="1" ht="14.5" x14ac:dyDescent="0.25">
      <c r="A84" s="174">
        <v>11110</v>
      </c>
      <c r="B84" s="161"/>
      <c r="C84" s="148">
        <v>12</v>
      </c>
      <c r="D84" s="168" t="s">
        <v>754</v>
      </c>
      <c r="E84" s="150" t="s">
        <v>862</v>
      </c>
      <c r="F84" s="152" t="s">
        <v>863</v>
      </c>
      <c r="G84" s="175"/>
      <c r="H84" s="176"/>
      <c r="I84" s="161"/>
      <c r="J84" s="159" t="s">
        <v>567</v>
      </c>
      <c r="K84" s="159" t="s">
        <v>567</v>
      </c>
      <c r="L84" s="159" t="s">
        <v>567</v>
      </c>
      <c r="M84" s="161"/>
      <c r="N84" s="175"/>
      <c r="O84" s="175"/>
      <c r="P84" s="175"/>
      <c r="Q84" s="161"/>
      <c r="R84" s="175"/>
      <c r="S84" s="175"/>
      <c r="T84" s="175"/>
      <c r="U84" s="177"/>
      <c r="V84" s="177"/>
      <c r="W84" s="177"/>
      <c r="X84" s="161"/>
      <c r="Y84" s="174"/>
      <c r="Z84" s="175"/>
      <c r="AA84" s="175"/>
      <c r="AB84" s="175"/>
      <c r="AC84" s="161"/>
      <c r="AD84" s="162" t="s">
        <v>170</v>
      </c>
      <c r="AE84" s="161"/>
      <c r="AF84" s="163" t="s">
        <v>166</v>
      </c>
      <c r="AG84" s="162" t="s">
        <v>170</v>
      </c>
      <c r="AH84" s="161"/>
      <c r="AI84" s="162" t="s">
        <v>170</v>
      </c>
      <c r="AJ84" s="162" t="s">
        <v>170</v>
      </c>
      <c r="AK84" s="175"/>
      <c r="AL84" s="174"/>
    </row>
    <row r="85" spans="1:38" s="178" customFormat="1" ht="14.5" x14ac:dyDescent="0.25">
      <c r="A85" s="174">
        <v>11110</v>
      </c>
      <c r="B85" s="161"/>
      <c r="C85" s="148">
        <v>12</v>
      </c>
      <c r="D85" s="168" t="s">
        <v>754</v>
      </c>
      <c r="E85" s="150" t="s">
        <v>862</v>
      </c>
      <c r="F85" s="152" t="s">
        <v>864</v>
      </c>
      <c r="G85" s="175"/>
      <c r="H85" s="176"/>
      <c r="I85" s="161"/>
      <c r="J85" s="159" t="s">
        <v>567</v>
      </c>
      <c r="K85" s="159" t="s">
        <v>567</v>
      </c>
      <c r="L85" s="159" t="s">
        <v>567</v>
      </c>
      <c r="M85" s="161"/>
      <c r="N85" s="175"/>
      <c r="O85" s="175"/>
      <c r="P85" s="175"/>
      <c r="Q85" s="161"/>
      <c r="R85" s="175"/>
      <c r="S85" s="175"/>
      <c r="T85" s="175"/>
      <c r="U85" s="177"/>
      <c r="V85" s="177"/>
      <c r="W85" s="177"/>
      <c r="X85" s="161"/>
      <c r="Y85" s="174"/>
      <c r="Z85" s="175"/>
      <c r="AA85" s="175"/>
      <c r="AB85" s="175"/>
      <c r="AC85" s="161"/>
      <c r="AD85" s="162" t="s">
        <v>170</v>
      </c>
      <c r="AE85" s="161"/>
      <c r="AF85" s="163" t="s">
        <v>166</v>
      </c>
      <c r="AG85" s="162" t="s">
        <v>170</v>
      </c>
      <c r="AH85" s="161"/>
      <c r="AI85" s="162" t="s">
        <v>170</v>
      </c>
      <c r="AJ85" s="162" t="s">
        <v>170</v>
      </c>
      <c r="AK85" s="175"/>
      <c r="AL85" s="174"/>
    </row>
    <row r="86" spans="1:38" s="178" customFormat="1" ht="14.5" x14ac:dyDescent="0.25">
      <c r="A86" s="174">
        <v>11110</v>
      </c>
      <c r="B86" s="161"/>
      <c r="C86" s="148">
        <v>12</v>
      </c>
      <c r="D86" s="168" t="s">
        <v>754</v>
      </c>
      <c r="E86" s="150" t="s">
        <v>862</v>
      </c>
      <c r="F86" s="152" t="s">
        <v>865</v>
      </c>
      <c r="G86" s="175"/>
      <c r="H86" s="176"/>
      <c r="I86" s="161"/>
      <c r="J86" s="159" t="s">
        <v>567</v>
      </c>
      <c r="K86" s="159" t="s">
        <v>567</v>
      </c>
      <c r="L86" s="159" t="s">
        <v>567</v>
      </c>
      <c r="M86" s="161"/>
      <c r="N86" s="175"/>
      <c r="O86" s="175"/>
      <c r="P86" s="175"/>
      <c r="Q86" s="161"/>
      <c r="R86" s="175"/>
      <c r="S86" s="175"/>
      <c r="T86" s="175"/>
      <c r="U86" s="177"/>
      <c r="V86" s="177"/>
      <c r="W86" s="177"/>
      <c r="X86" s="161"/>
      <c r="Y86" s="174"/>
      <c r="Z86" s="175"/>
      <c r="AA86" s="175"/>
      <c r="AB86" s="175"/>
      <c r="AC86" s="161"/>
      <c r="AD86" s="162" t="s">
        <v>170</v>
      </c>
      <c r="AE86" s="161"/>
      <c r="AF86" s="163" t="s">
        <v>166</v>
      </c>
      <c r="AG86" s="162" t="s">
        <v>170</v>
      </c>
      <c r="AH86" s="161"/>
      <c r="AI86" s="162" t="s">
        <v>170</v>
      </c>
      <c r="AJ86" s="162" t="s">
        <v>170</v>
      </c>
      <c r="AK86" s="175"/>
      <c r="AL86" s="174"/>
    </row>
    <row r="87" spans="1:38" s="178" customFormat="1" ht="14.5" x14ac:dyDescent="0.25">
      <c r="A87" s="174">
        <v>11110</v>
      </c>
      <c r="B87" s="161"/>
      <c r="C87" s="148">
        <v>12</v>
      </c>
      <c r="D87" s="168" t="s">
        <v>754</v>
      </c>
      <c r="E87" s="150" t="s">
        <v>862</v>
      </c>
      <c r="F87" s="152" t="s">
        <v>866</v>
      </c>
      <c r="G87" s="175"/>
      <c r="H87" s="176"/>
      <c r="I87" s="161"/>
      <c r="J87" s="159" t="s">
        <v>567</v>
      </c>
      <c r="K87" s="159" t="s">
        <v>567</v>
      </c>
      <c r="L87" s="159" t="s">
        <v>567</v>
      </c>
      <c r="M87" s="161"/>
      <c r="N87" s="175"/>
      <c r="O87" s="175"/>
      <c r="P87" s="175"/>
      <c r="Q87" s="161"/>
      <c r="R87" s="175"/>
      <c r="S87" s="175"/>
      <c r="T87" s="175"/>
      <c r="U87" s="177"/>
      <c r="V87" s="177"/>
      <c r="W87" s="177"/>
      <c r="X87" s="161"/>
      <c r="Y87" s="174"/>
      <c r="Z87" s="175"/>
      <c r="AA87" s="175"/>
      <c r="AB87" s="175"/>
      <c r="AC87" s="161"/>
      <c r="AD87" s="162" t="s">
        <v>170</v>
      </c>
      <c r="AE87" s="161"/>
      <c r="AF87" s="163" t="s">
        <v>166</v>
      </c>
      <c r="AG87" s="162" t="s">
        <v>170</v>
      </c>
      <c r="AH87" s="161"/>
      <c r="AI87" s="162" t="s">
        <v>170</v>
      </c>
      <c r="AJ87" s="162" t="s">
        <v>170</v>
      </c>
      <c r="AK87" s="175"/>
      <c r="AL87" s="174"/>
    </row>
    <row r="88" spans="1:38" s="178" customFormat="1" ht="14.5" x14ac:dyDescent="0.25">
      <c r="A88" s="174">
        <v>11110</v>
      </c>
      <c r="B88" s="161"/>
      <c r="C88" s="148">
        <v>12</v>
      </c>
      <c r="D88" s="168" t="s">
        <v>754</v>
      </c>
      <c r="E88" s="150" t="s">
        <v>862</v>
      </c>
      <c r="F88" s="152" t="s">
        <v>867</v>
      </c>
      <c r="G88" s="175"/>
      <c r="H88" s="176"/>
      <c r="I88" s="161"/>
      <c r="J88" s="159" t="s">
        <v>567</v>
      </c>
      <c r="K88" s="159" t="s">
        <v>567</v>
      </c>
      <c r="L88" s="159" t="s">
        <v>567</v>
      </c>
      <c r="M88" s="161"/>
      <c r="N88" s="175"/>
      <c r="O88" s="175"/>
      <c r="P88" s="175"/>
      <c r="Q88" s="161"/>
      <c r="R88" s="175"/>
      <c r="S88" s="175"/>
      <c r="T88" s="175"/>
      <c r="U88" s="177"/>
      <c r="V88" s="177"/>
      <c r="W88" s="177"/>
      <c r="X88" s="161"/>
      <c r="Y88" s="174"/>
      <c r="Z88" s="175"/>
      <c r="AA88" s="175"/>
      <c r="AB88" s="175"/>
      <c r="AC88" s="161"/>
      <c r="AD88" s="162" t="s">
        <v>170</v>
      </c>
      <c r="AE88" s="161"/>
      <c r="AF88" s="163" t="s">
        <v>166</v>
      </c>
      <c r="AG88" s="162" t="s">
        <v>170</v>
      </c>
      <c r="AH88" s="161"/>
      <c r="AI88" s="162" t="s">
        <v>170</v>
      </c>
      <c r="AJ88" s="162" t="s">
        <v>170</v>
      </c>
      <c r="AK88" s="175"/>
      <c r="AL88" s="174"/>
    </row>
    <row r="89" spans="1:38" s="178" customFormat="1" ht="14.5" x14ac:dyDescent="0.25">
      <c r="A89" s="174">
        <v>11110</v>
      </c>
      <c r="B89" s="161"/>
      <c r="C89" s="148">
        <v>12</v>
      </c>
      <c r="D89" s="168" t="s">
        <v>754</v>
      </c>
      <c r="E89" s="150"/>
      <c r="F89" s="152" t="s">
        <v>868</v>
      </c>
      <c r="G89" s="175"/>
      <c r="H89" s="176"/>
      <c r="I89" s="161"/>
      <c r="J89" s="159" t="s">
        <v>567</v>
      </c>
      <c r="K89" s="159" t="s">
        <v>567</v>
      </c>
      <c r="L89" s="159" t="s">
        <v>567</v>
      </c>
      <c r="M89" s="161"/>
      <c r="N89" s="175"/>
      <c r="O89" s="175"/>
      <c r="P89" s="175"/>
      <c r="Q89" s="161"/>
      <c r="R89" s="175"/>
      <c r="S89" s="175"/>
      <c r="T89" s="175"/>
      <c r="U89" s="177"/>
      <c r="V89" s="177"/>
      <c r="W89" s="177"/>
      <c r="X89" s="161"/>
      <c r="Y89" s="174"/>
      <c r="Z89" s="175"/>
      <c r="AA89" s="175"/>
      <c r="AB89" s="175"/>
      <c r="AC89" s="161"/>
      <c r="AD89" s="162" t="s">
        <v>170</v>
      </c>
      <c r="AE89" s="161"/>
      <c r="AF89" s="163" t="s">
        <v>166</v>
      </c>
      <c r="AG89" s="162" t="s">
        <v>166</v>
      </c>
      <c r="AH89" s="161"/>
      <c r="AI89" s="162" t="s">
        <v>166</v>
      </c>
      <c r="AJ89" s="162" t="s">
        <v>166</v>
      </c>
      <c r="AK89" s="175"/>
      <c r="AL89" s="174"/>
    </row>
    <row r="90" spans="1:38" s="178" customFormat="1" ht="14.5" x14ac:dyDescent="0.25">
      <c r="A90" s="174">
        <v>11110</v>
      </c>
      <c r="B90" s="161"/>
      <c r="C90" s="148">
        <v>12</v>
      </c>
      <c r="D90" s="167" t="s">
        <v>754</v>
      </c>
      <c r="E90" s="149"/>
      <c r="F90" s="152" t="s">
        <v>869</v>
      </c>
      <c r="G90" s="175"/>
      <c r="H90" s="176"/>
      <c r="I90" s="161"/>
      <c r="J90" s="159" t="s">
        <v>567</v>
      </c>
      <c r="K90" s="159" t="s">
        <v>567</v>
      </c>
      <c r="L90" s="159" t="s">
        <v>567</v>
      </c>
      <c r="M90" s="161"/>
      <c r="N90" s="175"/>
      <c r="O90" s="175"/>
      <c r="P90" s="175"/>
      <c r="Q90" s="161"/>
      <c r="R90" s="175"/>
      <c r="S90" s="175"/>
      <c r="T90" s="175"/>
      <c r="U90" s="177"/>
      <c r="V90" s="177"/>
      <c r="W90" s="177"/>
      <c r="X90" s="161"/>
      <c r="Y90" s="174"/>
      <c r="Z90" s="175"/>
      <c r="AA90" s="175"/>
      <c r="AB90" s="175"/>
      <c r="AC90" s="161"/>
      <c r="AD90" s="162" t="s">
        <v>170</v>
      </c>
      <c r="AE90" s="161"/>
      <c r="AF90" s="163" t="s">
        <v>166</v>
      </c>
      <c r="AG90" s="162" t="s">
        <v>170</v>
      </c>
      <c r="AH90" s="161"/>
      <c r="AI90" s="162" t="s">
        <v>170</v>
      </c>
      <c r="AJ90" s="162" t="s">
        <v>170</v>
      </c>
      <c r="AK90" s="175"/>
      <c r="AL90" s="174"/>
    </row>
    <row r="91" spans="1:38" s="178" customFormat="1" ht="14.5" x14ac:dyDescent="0.25">
      <c r="A91" s="174">
        <v>11110</v>
      </c>
      <c r="B91" s="161"/>
      <c r="C91" s="148">
        <v>12</v>
      </c>
      <c r="D91" s="168" t="s">
        <v>754</v>
      </c>
      <c r="E91" s="150"/>
      <c r="F91" s="152" t="s">
        <v>870</v>
      </c>
      <c r="G91" s="175"/>
      <c r="H91" s="176"/>
      <c r="I91" s="161"/>
      <c r="J91" s="159" t="s">
        <v>567</v>
      </c>
      <c r="K91" s="159" t="s">
        <v>567</v>
      </c>
      <c r="L91" s="159" t="s">
        <v>567</v>
      </c>
      <c r="M91" s="161"/>
      <c r="N91" s="175"/>
      <c r="O91" s="175"/>
      <c r="P91" s="175"/>
      <c r="Q91" s="161"/>
      <c r="R91" s="175"/>
      <c r="S91" s="175"/>
      <c r="T91" s="175"/>
      <c r="U91" s="177"/>
      <c r="V91" s="177"/>
      <c r="W91" s="177"/>
      <c r="X91" s="161"/>
      <c r="Y91" s="174"/>
      <c r="Z91" s="175"/>
      <c r="AA91" s="175"/>
      <c r="AB91" s="175"/>
      <c r="AC91" s="161"/>
      <c r="AD91" s="162" t="s">
        <v>170</v>
      </c>
      <c r="AE91" s="161"/>
      <c r="AF91" s="163" t="s">
        <v>166</v>
      </c>
      <c r="AG91" s="162" t="s">
        <v>170</v>
      </c>
      <c r="AH91" s="161"/>
      <c r="AI91" s="162" t="s">
        <v>166</v>
      </c>
      <c r="AJ91" s="162" t="s">
        <v>170</v>
      </c>
      <c r="AK91" s="175"/>
      <c r="AL91" s="174"/>
    </row>
    <row r="92" spans="1:38" s="178" customFormat="1" ht="14.5" x14ac:dyDescent="0.25">
      <c r="A92" s="174">
        <v>11110</v>
      </c>
      <c r="B92" s="161"/>
      <c r="C92" s="148">
        <v>12</v>
      </c>
      <c r="D92" s="168" t="s">
        <v>754</v>
      </c>
      <c r="E92" s="150"/>
      <c r="F92" s="152" t="s">
        <v>871</v>
      </c>
      <c r="G92" s="175"/>
      <c r="H92" s="176"/>
      <c r="I92" s="161"/>
      <c r="J92" s="159" t="s">
        <v>567</v>
      </c>
      <c r="K92" s="159" t="s">
        <v>567</v>
      </c>
      <c r="L92" s="159" t="s">
        <v>567</v>
      </c>
      <c r="M92" s="161"/>
      <c r="N92" s="175"/>
      <c r="O92" s="175"/>
      <c r="P92" s="175"/>
      <c r="Q92" s="161"/>
      <c r="R92" s="175"/>
      <c r="S92" s="175"/>
      <c r="T92" s="175"/>
      <c r="U92" s="177"/>
      <c r="V92" s="177"/>
      <c r="W92" s="177"/>
      <c r="X92" s="161"/>
      <c r="Y92" s="174"/>
      <c r="Z92" s="175"/>
      <c r="AA92" s="175"/>
      <c r="AB92" s="175"/>
      <c r="AC92" s="161"/>
      <c r="AD92" s="162" t="s">
        <v>170</v>
      </c>
      <c r="AE92" s="161"/>
      <c r="AF92" s="163" t="s">
        <v>166</v>
      </c>
      <c r="AG92" s="162" t="s">
        <v>170</v>
      </c>
      <c r="AH92" s="161"/>
      <c r="AI92" s="162" t="s">
        <v>170</v>
      </c>
      <c r="AJ92" s="162" t="s">
        <v>170</v>
      </c>
      <c r="AK92" s="175"/>
      <c r="AL92" s="174"/>
    </row>
    <row r="93" spans="1:38" s="178" customFormat="1" ht="14.5" x14ac:dyDescent="0.25">
      <c r="A93" s="174">
        <v>11110</v>
      </c>
      <c r="B93" s="161"/>
      <c r="C93" s="148">
        <v>12</v>
      </c>
      <c r="D93" s="168" t="s">
        <v>754</v>
      </c>
      <c r="E93" s="150"/>
      <c r="F93" s="152" t="s">
        <v>872</v>
      </c>
      <c r="G93" s="175"/>
      <c r="H93" s="176"/>
      <c r="I93" s="161"/>
      <c r="J93" s="159" t="s">
        <v>567</v>
      </c>
      <c r="K93" s="159" t="s">
        <v>567</v>
      </c>
      <c r="L93" s="159" t="s">
        <v>567</v>
      </c>
      <c r="M93" s="161"/>
      <c r="N93" s="175"/>
      <c r="O93" s="175"/>
      <c r="P93" s="175"/>
      <c r="Q93" s="161"/>
      <c r="R93" s="175"/>
      <c r="S93" s="175"/>
      <c r="T93" s="175"/>
      <c r="U93" s="177"/>
      <c r="V93" s="177"/>
      <c r="W93" s="177"/>
      <c r="X93" s="161"/>
      <c r="Y93" s="174"/>
      <c r="Z93" s="175"/>
      <c r="AA93" s="175"/>
      <c r="AB93" s="175"/>
      <c r="AC93" s="161"/>
      <c r="AD93" s="162" t="s">
        <v>170</v>
      </c>
      <c r="AE93" s="161"/>
      <c r="AF93" s="163" t="s">
        <v>166</v>
      </c>
      <c r="AG93" s="162" t="s">
        <v>170</v>
      </c>
      <c r="AH93" s="161"/>
      <c r="AI93" s="162" t="s">
        <v>170</v>
      </c>
      <c r="AJ93" s="162" t="s">
        <v>170</v>
      </c>
      <c r="AK93" s="175"/>
      <c r="AL93" s="174"/>
    </row>
    <row r="94" spans="1:38" s="178" customFormat="1" ht="14.5" x14ac:dyDescent="0.25">
      <c r="A94" s="174">
        <v>11110</v>
      </c>
      <c r="B94" s="161"/>
      <c r="C94" s="148">
        <v>12</v>
      </c>
      <c r="D94" s="168" t="s">
        <v>754</v>
      </c>
      <c r="E94" s="150"/>
      <c r="F94" s="152" t="s">
        <v>873</v>
      </c>
      <c r="G94" s="175"/>
      <c r="H94" s="176"/>
      <c r="I94" s="161"/>
      <c r="J94" s="159" t="s">
        <v>567</v>
      </c>
      <c r="K94" s="159" t="s">
        <v>567</v>
      </c>
      <c r="L94" s="159" t="s">
        <v>567</v>
      </c>
      <c r="M94" s="161"/>
      <c r="N94" s="175"/>
      <c r="O94" s="175"/>
      <c r="P94" s="175"/>
      <c r="Q94" s="161"/>
      <c r="R94" s="175"/>
      <c r="S94" s="175"/>
      <c r="T94" s="175"/>
      <c r="U94" s="177"/>
      <c r="V94" s="177"/>
      <c r="W94" s="177"/>
      <c r="X94" s="161"/>
      <c r="Y94" s="174"/>
      <c r="Z94" s="175"/>
      <c r="AA94" s="175"/>
      <c r="AB94" s="175"/>
      <c r="AC94" s="161"/>
      <c r="AD94" s="162" t="s">
        <v>170</v>
      </c>
      <c r="AE94" s="161"/>
      <c r="AF94" s="163" t="s">
        <v>166</v>
      </c>
      <c r="AG94" s="162" t="s">
        <v>170</v>
      </c>
      <c r="AH94" s="161"/>
      <c r="AI94" s="162" t="s">
        <v>166</v>
      </c>
      <c r="AJ94" s="162" t="s">
        <v>170</v>
      </c>
      <c r="AK94" s="175"/>
      <c r="AL94" s="174"/>
    </row>
    <row r="95" spans="1:38" s="178" customFormat="1" ht="14.5" x14ac:dyDescent="0.25">
      <c r="A95" s="174">
        <v>11110</v>
      </c>
      <c r="B95" s="161"/>
      <c r="C95" s="148">
        <v>12</v>
      </c>
      <c r="D95" s="168" t="s">
        <v>754</v>
      </c>
      <c r="E95" s="150"/>
      <c r="F95" s="152" t="s">
        <v>874</v>
      </c>
      <c r="G95" s="175"/>
      <c r="H95" s="176"/>
      <c r="I95" s="161"/>
      <c r="J95" s="159" t="s">
        <v>567</v>
      </c>
      <c r="K95" s="159" t="s">
        <v>567</v>
      </c>
      <c r="L95" s="159" t="s">
        <v>567</v>
      </c>
      <c r="M95" s="161"/>
      <c r="N95" s="175"/>
      <c r="O95" s="175"/>
      <c r="P95" s="175"/>
      <c r="Q95" s="161"/>
      <c r="R95" s="175"/>
      <c r="S95" s="175"/>
      <c r="T95" s="175"/>
      <c r="U95" s="177"/>
      <c r="V95" s="177"/>
      <c r="W95" s="177"/>
      <c r="X95" s="161"/>
      <c r="Y95" s="174"/>
      <c r="Z95" s="175"/>
      <c r="AA95" s="175"/>
      <c r="AB95" s="175"/>
      <c r="AC95" s="161"/>
      <c r="AD95" s="162" t="s">
        <v>170</v>
      </c>
      <c r="AE95" s="161"/>
      <c r="AF95" s="163" t="s">
        <v>166</v>
      </c>
      <c r="AG95" s="162" t="s">
        <v>170</v>
      </c>
      <c r="AH95" s="161"/>
      <c r="AI95" s="162" t="s">
        <v>166</v>
      </c>
      <c r="AJ95" s="162" t="s">
        <v>170</v>
      </c>
      <c r="AK95" s="175"/>
      <c r="AL95" s="174"/>
    </row>
    <row r="96" spans="1:38" s="178" customFormat="1" ht="14.5" x14ac:dyDescent="0.25">
      <c r="A96" s="174">
        <v>11110</v>
      </c>
      <c r="B96" s="161"/>
      <c r="C96" s="148">
        <v>12</v>
      </c>
      <c r="D96" s="168" t="s">
        <v>754</v>
      </c>
      <c r="E96" s="150"/>
      <c r="F96" s="152" t="s">
        <v>875</v>
      </c>
      <c r="G96" s="175"/>
      <c r="H96" s="176"/>
      <c r="I96" s="161"/>
      <c r="J96" s="159" t="s">
        <v>567</v>
      </c>
      <c r="K96" s="159" t="s">
        <v>567</v>
      </c>
      <c r="L96" s="159" t="s">
        <v>567</v>
      </c>
      <c r="M96" s="161"/>
      <c r="N96" s="175"/>
      <c r="O96" s="175"/>
      <c r="P96" s="175"/>
      <c r="Q96" s="161"/>
      <c r="R96" s="175"/>
      <c r="S96" s="175"/>
      <c r="T96" s="175"/>
      <c r="U96" s="177"/>
      <c r="V96" s="177"/>
      <c r="W96" s="177"/>
      <c r="X96" s="161"/>
      <c r="Y96" s="174"/>
      <c r="Z96" s="175"/>
      <c r="AA96" s="175"/>
      <c r="AB96" s="175"/>
      <c r="AC96" s="161"/>
      <c r="AD96" s="162" t="s">
        <v>170</v>
      </c>
      <c r="AE96" s="161"/>
      <c r="AF96" s="163" t="s">
        <v>170</v>
      </c>
      <c r="AG96" s="162" t="s">
        <v>170</v>
      </c>
      <c r="AH96" s="161"/>
      <c r="AI96" s="162" t="s">
        <v>170</v>
      </c>
      <c r="AJ96" s="162" t="s">
        <v>170</v>
      </c>
      <c r="AK96" s="175"/>
      <c r="AL96" s="174"/>
    </row>
    <row r="97" spans="1:38" s="178" customFormat="1" ht="14.5" x14ac:dyDescent="0.25">
      <c r="A97" s="174">
        <v>11110</v>
      </c>
      <c r="B97" s="161"/>
      <c r="C97" s="148">
        <v>12</v>
      </c>
      <c r="D97" s="168" t="s">
        <v>754</v>
      </c>
      <c r="E97" s="150"/>
      <c r="F97" s="152" t="s">
        <v>876</v>
      </c>
      <c r="G97" s="175"/>
      <c r="H97" s="176"/>
      <c r="I97" s="161"/>
      <c r="J97" s="159" t="s">
        <v>567</v>
      </c>
      <c r="K97" s="159" t="s">
        <v>567</v>
      </c>
      <c r="L97" s="159" t="s">
        <v>567</v>
      </c>
      <c r="M97" s="161"/>
      <c r="N97" s="175"/>
      <c r="O97" s="175"/>
      <c r="P97" s="175"/>
      <c r="Q97" s="161"/>
      <c r="R97" s="175"/>
      <c r="S97" s="175"/>
      <c r="T97" s="175"/>
      <c r="U97" s="177"/>
      <c r="V97" s="177"/>
      <c r="W97" s="177"/>
      <c r="X97" s="161"/>
      <c r="Y97" s="174"/>
      <c r="Z97" s="175"/>
      <c r="AA97" s="175"/>
      <c r="AB97" s="175"/>
      <c r="AC97" s="161"/>
      <c r="AD97" s="162" t="s">
        <v>170</v>
      </c>
      <c r="AE97" s="161"/>
      <c r="AF97" s="163" t="s">
        <v>170</v>
      </c>
      <c r="AG97" s="162" t="s">
        <v>170</v>
      </c>
      <c r="AH97" s="161"/>
      <c r="AI97" s="162" t="s">
        <v>170</v>
      </c>
      <c r="AJ97" s="162" t="s">
        <v>170</v>
      </c>
      <c r="AK97" s="175"/>
      <c r="AL97" s="174"/>
    </row>
    <row r="98" spans="1:38" s="178" customFormat="1" ht="14.5" x14ac:dyDescent="0.25">
      <c r="A98" s="174">
        <v>11110</v>
      </c>
      <c r="B98" s="161"/>
      <c r="C98" s="148">
        <v>14</v>
      </c>
      <c r="D98" s="168" t="s">
        <v>755</v>
      </c>
      <c r="E98" s="150"/>
      <c r="F98" s="152" t="s">
        <v>877</v>
      </c>
      <c r="G98" s="175"/>
      <c r="H98" s="176"/>
      <c r="I98" s="161"/>
      <c r="J98" s="159" t="s">
        <v>567</v>
      </c>
      <c r="K98" s="159" t="s">
        <v>567</v>
      </c>
      <c r="L98" s="159" t="s">
        <v>567</v>
      </c>
      <c r="M98" s="161"/>
      <c r="N98" s="175"/>
      <c r="O98" s="175"/>
      <c r="P98" s="175"/>
      <c r="Q98" s="161"/>
      <c r="R98" s="175"/>
      <c r="S98" s="175"/>
      <c r="T98" s="175"/>
      <c r="U98" s="177"/>
      <c r="V98" s="177"/>
      <c r="W98" s="177"/>
      <c r="X98" s="161"/>
      <c r="Y98" s="174"/>
      <c r="Z98" s="175"/>
      <c r="AA98" s="175"/>
      <c r="AB98" s="175"/>
      <c r="AC98" s="161"/>
      <c r="AD98" s="162" t="s">
        <v>170</v>
      </c>
      <c r="AE98" s="161"/>
      <c r="AF98" s="163" t="s">
        <v>166</v>
      </c>
      <c r="AG98" s="162" t="s">
        <v>166</v>
      </c>
      <c r="AH98" s="161"/>
      <c r="AI98" s="162" t="s">
        <v>170</v>
      </c>
      <c r="AJ98" s="162" t="s">
        <v>170</v>
      </c>
      <c r="AK98" s="175"/>
      <c r="AL98" s="174"/>
    </row>
    <row r="99" spans="1:38" s="178" customFormat="1" ht="14.5" x14ac:dyDescent="0.25">
      <c r="A99" s="174">
        <v>11110</v>
      </c>
      <c r="B99" s="161"/>
      <c r="C99" s="148">
        <v>14</v>
      </c>
      <c r="D99" s="168" t="s">
        <v>755</v>
      </c>
      <c r="E99" s="150"/>
      <c r="F99" s="152" t="s">
        <v>878</v>
      </c>
      <c r="G99" s="175"/>
      <c r="H99" s="176"/>
      <c r="I99" s="161"/>
      <c r="J99" s="159" t="s">
        <v>567</v>
      </c>
      <c r="K99" s="159" t="s">
        <v>567</v>
      </c>
      <c r="L99" s="159" t="s">
        <v>567</v>
      </c>
      <c r="M99" s="161"/>
      <c r="N99" s="175"/>
      <c r="O99" s="175"/>
      <c r="P99" s="175"/>
      <c r="Q99" s="161"/>
      <c r="R99" s="175"/>
      <c r="S99" s="175"/>
      <c r="T99" s="175"/>
      <c r="U99" s="177"/>
      <c r="V99" s="177"/>
      <c r="W99" s="177"/>
      <c r="X99" s="161"/>
      <c r="Y99" s="174"/>
      <c r="Z99" s="175"/>
      <c r="AA99" s="175"/>
      <c r="AB99" s="175"/>
      <c r="AC99" s="161"/>
      <c r="AD99" s="162" t="s">
        <v>170</v>
      </c>
      <c r="AE99" s="161"/>
      <c r="AF99" s="163" t="s">
        <v>166</v>
      </c>
      <c r="AG99" s="162" t="s">
        <v>166</v>
      </c>
      <c r="AH99" s="161"/>
      <c r="AI99" s="162" t="s">
        <v>170</v>
      </c>
      <c r="AJ99" s="162" t="s">
        <v>170</v>
      </c>
      <c r="AK99" s="175"/>
      <c r="AL99" s="174"/>
    </row>
    <row r="100" spans="1:38" s="178" customFormat="1" ht="14.5" x14ac:dyDescent="0.25">
      <c r="A100" s="174">
        <v>11110</v>
      </c>
      <c r="B100" s="161"/>
      <c r="C100" s="148">
        <v>14</v>
      </c>
      <c r="D100" s="168" t="s">
        <v>755</v>
      </c>
      <c r="E100" s="150"/>
      <c r="F100" s="152" t="s">
        <v>879</v>
      </c>
      <c r="G100" s="175"/>
      <c r="H100" s="176"/>
      <c r="I100" s="161"/>
      <c r="J100" s="159" t="s">
        <v>567</v>
      </c>
      <c r="K100" s="159" t="s">
        <v>567</v>
      </c>
      <c r="L100" s="159" t="s">
        <v>567</v>
      </c>
      <c r="M100" s="161"/>
      <c r="N100" s="175"/>
      <c r="O100" s="175"/>
      <c r="P100" s="175"/>
      <c r="Q100" s="161"/>
      <c r="R100" s="175"/>
      <c r="S100" s="175"/>
      <c r="T100" s="175"/>
      <c r="U100" s="177"/>
      <c r="V100" s="177"/>
      <c r="W100" s="177"/>
      <c r="X100" s="161"/>
      <c r="Y100" s="174"/>
      <c r="Z100" s="175"/>
      <c r="AA100" s="175"/>
      <c r="AB100" s="175"/>
      <c r="AC100" s="161"/>
      <c r="AD100" s="162" t="s">
        <v>170</v>
      </c>
      <c r="AE100" s="161"/>
      <c r="AF100" s="163" t="s">
        <v>166</v>
      </c>
      <c r="AG100" s="162" t="s">
        <v>166</v>
      </c>
      <c r="AH100" s="161"/>
      <c r="AI100" s="162" t="s">
        <v>170</v>
      </c>
      <c r="AJ100" s="162" t="s">
        <v>170</v>
      </c>
      <c r="AK100" s="175"/>
      <c r="AL100" s="174"/>
    </row>
    <row r="101" spans="1:38" s="178" customFormat="1" ht="14.5" x14ac:dyDescent="0.25">
      <c r="A101" s="174">
        <v>11110</v>
      </c>
      <c r="B101" s="161"/>
      <c r="C101" s="148">
        <v>21</v>
      </c>
      <c r="D101" s="168" t="s">
        <v>756</v>
      </c>
      <c r="E101" s="150"/>
      <c r="F101" s="152" t="s">
        <v>880</v>
      </c>
      <c r="G101" s="175"/>
      <c r="H101" s="176"/>
      <c r="I101" s="161"/>
      <c r="J101" s="159" t="s">
        <v>567</v>
      </c>
      <c r="K101" s="159" t="s">
        <v>567</v>
      </c>
      <c r="L101" s="159" t="s">
        <v>567</v>
      </c>
      <c r="M101" s="161"/>
      <c r="N101" s="175"/>
      <c r="O101" s="175"/>
      <c r="P101" s="175"/>
      <c r="Q101" s="161"/>
      <c r="R101" s="175"/>
      <c r="S101" s="175"/>
      <c r="T101" s="175"/>
      <c r="U101" s="177"/>
      <c r="V101" s="177"/>
      <c r="W101" s="177"/>
      <c r="X101" s="161"/>
      <c r="Y101" s="174"/>
      <c r="Z101" s="175"/>
      <c r="AA101" s="175"/>
      <c r="AB101" s="175"/>
      <c r="AC101" s="161"/>
      <c r="AD101" s="162" t="s">
        <v>170</v>
      </c>
      <c r="AE101" s="161"/>
      <c r="AF101" s="163" t="s">
        <v>166</v>
      </c>
      <c r="AG101" s="162" t="s">
        <v>170</v>
      </c>
      <c r="AH101" s="161"/>
      <c r="AI101" s="162" t="s">
        <v>170</v>
      </c>
      <c r="AJ101" s="162" t="s">
        <v>170</v>
      </c>
      <c r="AK101" s="175"/>
      <c r="AL101" s="174"/>
    </row>
    <row r="102" spans="1:38" s="178" customFormat="1" ht="14.5" x14ac:dyDescent="0.25">
      <c r="A102" s="174">
        <v>11110</v>
      </c>
      <c r="B102" s="161"/>
      <c r="C102" s="148">
        <v>21</v>
      </c>
      <c r="D102" s="168" t="s">
        <v>756</v>
      </c>
      <c r="E102" s="150"/>
      <c r="F102" s="153" t="s">
        <v>881</v>
      </c>
      <c r="G102" s="175"/>
      <c r="H102" s="176"/>
      <c r="I102" s="161"/>
      <c r="J102" s="159" t="s">
        <v>567</v>
      </c>
      <c r="K102" s="159" t="s">
        <v>567</v>
      </c>
      <c r="L102" s="159" t="s">
        <v>567</v>
      </c>
      <c r="M102" s="161"/>
      <c r="N102" s="175"/>
      <c r="O102" s="175"/>
      <c r="P102" s="175"/>
      <c r="Q102" s="161"/>
      <c r="R102" s="175"/>
      <c r="S102" s="175"/>
      <c r="T102" s="175"/>
      <c r="U102" s="177"/>
      <c r="V102" s="177"/>
      <c r="W102" s="177"/>
      <c r="X102" s="161"/>
      <c r="Y102" s="174"/>
      <c r="Z102" s="175"/>
      <c r="AA102" s="175"/>
      <c r="AB102" s="175"/>
      <c r="AC102" s="161"/>
      <c r="AD102" s="162" t="s">
        <v>170</v>
      </c>
      <c r="AE102" s="161"/>
      <c r="AF102" s="163" t="s">
        <v>166</v>
      </c>
      <c r="AG102" s="162" t="s">
        <v>170</v>
      </c>
      <c r="AH102" s="161"/>
      <c r="AI102" s="162" t="s">
        <v>170</v>
      </c>
      <c r="AJ102" s="162" t="s">
        <v>170</v>
      </c>
      <c r="AK102" s="175"/>
      <c r="AL102" s="174"/>
    </row>
    <row r="103" spans="1:38" s="178" customFormat="1" ht="14.5" x14ac:dyDescent="0.25">
      <c r="A103" s="174">
        <v>11110</v>
      </c>
      <c r="B103" s="161"/>
      <c r="C103" s="148">
        <v>21</v>
      </c>
      <c r="D103" s="168" t="s">
        <v>756</v>
      </c>
      <c r="E103" s="150"/>
      <c r="F103" s="152" t="s">
        <v>882</v>
      </c>
      <c r="G103" s="175"/>
      <c r="H103" s="176"/>
      <c r="I103" s="161"/>
      <c r="J103" s="159" t="s">
        <v>567</v>
      </c>
      <c r="K103" s="159" t="s">
        <v>567</v>
      </c>
      <c r="L103" s="159" t="s">
        <v>567</v>
      </c>
      <c r="M103" s="161"/>
      <c r="N103" s="175"/>
      <c r="O103" s="175"/>
      <c r="P103" s="175"/>
      <c r="Q103" s="161"/>
      <c r="R103" s="175"/>
      <c r="S103" s="175"/>
      <c r="T103" s="175"/>
      <c r="U103" s="177"/>
      <c r="V103" s="177"/>
      <c r="W103" s="177"/>
      <c r="X103" s="161"/>
      <c r="Y103" s="174"/>
      <c r="Z103" s="175"/>
      <c r="AA103" s="175"/>
      <c r="AB103" s="175"/>
      <c r="AC103" s="161"/>
      <c r="AD103" s="162" t="s">
        <v>170</v>
      </c>
      <c r="AE103" s="161"/>
      <c r="AF103" s="163" t="s">
        <v>166</v>
      </c>
      <c r="AG103" s="162" t="s">
        <v>696</v>
      </c>
      <c r="AH103" s="161"/>
      <c r="AI103" s="162" t="s">
        <v>170</v>
      </c>
      <c r="AJ103" s="162" t="s">
        <v>170</v>
      </c>
      <c r="AK103" s="175"/>
      <c r="AL103" s="174"/>
    </row>
    <row r="104" spans="1:38" s="178" customFormat="1" ht="25" x14ac:dyDescent="0.25">
      <c r="A104" s="174">
        <v>11110</v>
      </c>
      <c r="B104" s="161"/>
      <c r="C104" s="148">
        <v>21</v>
      </c>
      <c r="D104" s="168" t="s">
        <v>756</v>
      </c>
      <c r="E104" s="150"/>
      <c r="F104" s="153" t="s">
        <v>883</v>
      </c>
      <c r="G104" s="175"/>
      <c r="H104" s="176"/>
      <c r="I104" s="161"/>
      <c r="J104" s="159" t="s">
        <v>567</v>
      </c>
      <c r="K104" s="159" t="s">
        <v>567</v>
      </c>
      <c r="L104" s="159" t="s">
        <v>567</v>
      </c>
      <c r="M104" s="161"/>
      <c r="N104" s="175"/>
      <c r="O104" s="175"/>
      <c r="P104" s="175"/>
      <c r="Q104" s="161"/>
      <c r="R104" s="175"/>
      <c r="S104" s="175"/>
      <c r="T104" s="175"/>
      <c r="U104" s="177"/>
      <c r="V104" s="177"/>
      <c r="W104" s="177"/>
      <c r="X104" s="161"/>
      <c r="Y104" s="174"/>
      <c r="Z104" s="175"/>
      <c r="AA104" s="175"/>
      <c r="AB104" s="175"/>
      <c r="AC104" s="161"/>
      <c r="AD104" s="162" t="s">
        <v>170</v>
      </c>
      <c r="AE104" s="161"/>
      <c r="AF104" s="163" t="s">
        <v>166</v>
      </c>
      <c r="AG104" s="162" t="s">
        <v>696</v>
      </c>
      <c r="AH104" s="161"/>
      <c r="AI104" s="162" t="s">
        <v>170</v>
      </c>
      <c r="AJ104" s="162" t="s">
        <v>170</v>
      </c>
      <c r="AK104" s="175"/>
      <c r="AL104" s="174"/>
    </row>
    <row r="105" spans="1:38" s="178" customFormat="1" ht="14.5" x14ac:dyDescent="0.25">
      <c r="A105" s="174">
        <v>11110</v>
      </c>
      <c r="B105" s="161"/>
      <c r="C105" s="148">
        <v>22</v>
      </c>
      <c r="D105" s="168" t="s">
        <v>757</v>
      </c>
      <c r="E105" s="150"/>
      <c r="F105" s="152" t="s">
        <v>884</v>
      </c>
      <c r="G105" s="175"/>
      <c r="H105" s="176"/>
      <c r="I105" s="161"/>
      <c r="J105" s="159" t="s">
        <v>567</v>
      </c>
      <c r="K105" s="159" t="s">
        <v>567</v>
      </c>
      <c r="L105" s="159" t="s">
        <v>567</v>
      </c>
      <c r="M105" s="161"/>
      <c r="N105" s="175"/>
      <c r="O105" s="175"/>
      <c r="P105" s="175"/>
      <c r="Q105" s="161"/>
      <c r="R105" s="175"/>
      <c r="S105" s="175"/>
      <c r="T105" s="175"/>
      <c r="U105" s="177"/>
      <c r="V105" s="177"/>
      <c r="W105" s="177"/>
      <c r="X105" s="161"/>
      <c r="Y105" s="174"/>
      <c r="Z105" s="175"/>
      <c r="AA105" s="175"/>
      <c r="AB105" s="175"/>
      <c r="AC105" s="161"/>
      <c r="AD105" s="162" t="s">
        <v>170</v>
      </c>
      <c r="AE105" s="161"/>
      <c r="AF105" s="163" t="s">
        <v>166</v>
      </c>
      <c r="AG105" s="162" t="s">
        <v>166</v>
      </c>
      <c r="AH105" s="161"/>
      <c r="AI105" s="162" t="s">
        <v>170</v>
      </c>
      <c r="AJ105" s="162" t="s">
        <v>170</v>
      </c>
      <c r="AK105" s="175"/>
      <c r="AL105" s="174"/>
    </row>
    <row r="106" spans="1:38" s="178" customFormat="1" ht="14.5" x14ac:dyDescent="0.25">
      <c r="A106" s="174">
        <v>11110</v>
      </c>
      <c r="B106" s="161"/>
      <c r="C106" s="148">
        <v>22</v>
      </c>
      <c r="D106" s="168" t="s">
        <v>757</v>
      </c>
      <c r="E106" s="150"/>
      <c r="F106" s="152" t="s">
        <v>885</v>
      </c>
      <c r="G106" s="175"/>
      <c r="H106" s="176"/>
      <c r="I106" s="161"/>
      <c r="J106" s="159" t="s">
        <v>567</v>
      </c>
      <c r="K106" s="159" t="s">
        <v>567</v>
      </c>
      <c r="L106" s="159" t="s">
        <v>567</v>
      </c>
      <c r="M106" s="161"/>
      <c r="N106" s="175"/>
      <c r="O106" s="175"/>
      <c r="P106" s="175"/>
      <c r="Q106" s="161"/>
      <c r="R106" s="175"/>
      <c r="S106" s="175"/>
      <c r="T106" s="175"/>
      <c r="U106" s="177"/>
      <c r="V106" s="177"/>
      <c r="W106" s="177"/>
      <c r="X106" s="161"/>
      <c r="Y106" s="174"/>
      <c r="Z106" s="175"/>
      <c r="AA106" s="175"/>
      <c r="AB106" s="175"/>
      <c r="AC106" s="161"/>
      <c r="AD106" s="162" t="s">
        <v>170</v>
      </c>
      <c r="AE106" s="161"/>
      <c r="AF106" s="163" t="s">
        <v>166</v>
      </c>
      <c r="AG106" s="162" t="s">
        <v>166</v>
      </c>
      <c r="AH106" s="161"/>
      <c r="AI106" s="162" t="s">
        <v>170</v>
      </c>
      <c r="AJ106" s="162" t="s">
        <v>170</v>
      </c>
      <c r="AK106" s="175"/>
      <c r="AL106" s="174"/>
    </row>
    <row r="107" spans="1:38" s="178" customFormat="1" ht="14.5" x14ac:dyDescent="0.25">
      <c r="A107" s="174">
        <v>11110</v>
      </c>
      <c r="B107" s="161"/>
      <c r="C107" s="148">
        <v>22</v>
      </c>
      <c r="D107" s="168" t="s">
        <v>757</v>
      </c>
      <c r="E107" s="150"/>
      <c r="F107" s="152" t="s">
        <v>886</v>
      </c>
      <c r="G107" s="175"/>
      <c r="H107" s="176"/>
      <c r="I107" s="161"/>
      <c r="J107" s="159" t="s">
        <v>567</v>
      </c>
      <c r="K107" s="159" t="s">
        <v>567</v>
      </c>
      <c r="L107" s="159" t="s">
        <v>567</v>
      </c>
      <c r="M107" s="161"/>
      <c r="N107" s="175"/>
      <c r="O107" s="175"/>
      <c r="P107" s="175"/>
      <c r="Q107" s="161"/>
      <c r="R107" s="175"/>
      <c r="S107" s="175"/>
      <c r="T107" s="175"/>
      <c r="U107" s="177"/>
      <c r="V107" s="177"/>
      <c r="W107" s="177"/>
      <c r="X107" s="161"/>
      <c r="Y107" s="174"/>
      <c r="Z107" s="175"/>
      <c r="AA107" s="175"/>
      <c r="AB107" s="175"/>
      <c r="AC107" s="161"/>
      <c r="AD107" s="162" t="s">
        <v>170</v>
      </c>
      <c r="AE107" s="161"/>
      <c r="AF107" s="163" t="s">
        <v>166</v>
      </c>
      <c r="AG107" s="162" t="s">
        <v>166</v>
      </c>
      <c r="AH107" s="161"/>
      <c r="AI107" s="162" t="s">
        <v>170</v>
      </c>
      <c r="AJ107" s="162" t="s">
        <v>170</v>
      </c>
      <c r="AK107" s="175"/>
      <c r="AL107" s="174"/>
    </row>
    <row r="108" spans="1:38" s="178" customFormat="1" ht="14.5" x14ac:dyDescent="0.25">
      <c r="A108" s="174">
        <v>11110</v>
      </c>
      <c r="B108" s="161"/>
      <c r="C108" s="148">
        <v>22</v>
      </c>
      <c r="D108" s="168" t="s">
        <v>757</v>
      </c>
      <c r="E108" s="150"/>
      <c r="F108" s="152" t="s">
        <v>887</v>
      </c>
      <c r="G108" s="175"/>
      <c r="H108" s="176"/>
      <c r="I108" s="161"/>
      <c r="J108" s="159" t="s">
        <v>567</v>
      </c>
      <c r="K108" s="159" t="s">
        <v>567</v>
      </c>
      <c r="L108" s="159" t="s">
        <v>567</v>
      </c>
      <c r="M108" s="161"/>
      <c r="N108" s="175"/>
      <c r="O108" s="175"/>
      <c r="P108" s="175"/>
      <c r="Q108" s="161"/>
      <c r="R108" s="175"/>
      <c r="S108" s="175"/>
      <c r="T108" s="175"/>
      <c r="U108" s="177"/>
      <c r="V108" s="177"/>
      <c r="W108" s="177"/>
      <c r="X108" s="161"/>
      <c r="Y108" s="174"/>
      <c r="Z108" s="175"/>
      <c r="AA108" s="175"/>
      <c r="AB108" s="175"/>
      <c r="AC108" s="161"/>
      <c r="AD108" s="162" t="s">
        <v>170</v>
      </c>
      <c r="AE108" s="161"/>
      <c r="AF108" s="163" t="s">
        <v>166</v>
      </c>
      <c r="AG108" s="162" t="s">
        <v>170</v>
      </c>
      <c r="AH108" s="161"/>
      <c r="AI108" s="162" t="s">
        <v>170</v>
      </c>
      <c r="AJ108" s="162" t="s">
        <v>170</v>
      </c>
      <c r="AK108" s="175"/>
      <c r="AL108" s="174"/>
    </row>
    <row r="109" spans="1:38" s="178" customFormat="1" ht="14.5" x14ac:dyDescent="0.25">
      <c r="A109" s="174">
        <v>11110</v>
      </c>
      <c r="B109" s="161"/>
      <c r="C109" s="148">
        <v>22</v>
      </c>
      <c r="D109" s="168" t="s">
        <v>757</v>
      </c>
      <c r="E109" s="150"/>
      <c r="F109" s="152" t="s">
        <v>888</v>
      </c>
      <c r="G109" s="175"/>
      <c r="H109" s="176"/>
      <c r="I109" s="161"/>
      <c r="J109" s="159" t="s">
        <v>567</v>
      </c>
      <c r="K109" s="159" t="s">
        <v>567</v>
      </c>
      <c r="L109" s="159" t="s">
        <v>567</v>
      </c>
      <c r="M109" s="161"/>
      <c r="N109" s="175"/>
      <c r="O109" s="175"/>
      <c r="P109" s="175"/>
      <c r="Q109" s="161"/>
      <c r="R109" s="175"/>
      <c r="S109" s="175"/>
      <c r="T109" s="175"/>
      <c r="U109" s="177"/>
      <c r="V109" s="177"/>
      <c r="W109" s="177"/>
      <c r="X109" s="161"/>
      <c r="Y109" s="174"/>
      <c r="Z109" s="175"/>
      <c r="AA109" s="175"/>
      <c r="AB109" s="175"/>
      <c r="AC109" s="161"/>
      <c r="AD109" s="162" t="s">
        <v>170</v>
      </c>
      <c r="AE109" s="161"/>
      <c r="AF109" s="163" t="s">
        <v>166</v>
      </c>
      <c r="AG109" s="162" t="s">
        <v>170</v>
      </c>
      <c r="AH109" s="161"/>
      <c r="AI109" s="162" t="s">
        <v>170</v>
      </c>
      <c r="AJ109" s="162" t="s">
        <v>170</v>
      </c>
      <c r="AK109" s="175"/>
      <c r="AL109" s="174"/>
    </row>
    <row r="110" spans="1:38" s="178" customFormat="1" ht="14.5" x14ac:dyDescent="0.25">
      <c r="A110" s="174">
        <v>11110</v>
      </c>
      <c r="B110" s="161"/>
      <c r="C110" s="148">
        <v>22</v>
      </c>
      <c r="D110" s="168" t="s">
        <v>757</v>
      </c>
      <c r="E110" s="150"/>
      <c r="F110" s="152" t="s">
        <v>889</v>
      </c>
      <c r="G110" s="175"/>
      <c r="H110" s="176"/>
      <c r="I110" s="161"/>
      <c r="J110" s="159" t="s">
        <v>567</v>
      </c>
      <c r="K110" s="159" t="s">
        <v>567</v>
      </c>
      <c r="L110" s="159" t="s">
        <v>567</v>
      </c>
      <c r="M110" s="161"/>
      <c r="N110" s="175"/>
      <c r="O110" s="175"/>
      <c r="P110" s="175"/>
      <c r="Q110" s="161"/>
      <c r="R110" s="175"/>
      <c r="S110" s="175"/>
      <c r="T110" s="175"/>
      <c r="U110" s="177"/>
      <c r="V110" s="177"/>
      <c r="W110" s="177"/>
      <c r="X110" s="161"/>
      <c r="Y110" s="174"/>
      <c r="Z110" s="175"/>
      <c r="AA110" s="175"/>
      <c r="AB110" s="175"/>
      <c r="AC110" s="161"/>
      <c r="AD110" s="162" t="s">
        <v>170</v>
      </c>
      <c r="AE110" s="161"/>
      <c r="AF110" s="163" t="s">
        <v>166</v>
      </c>
      <c r="AG110" s="162" t="s">
        <v>170</v>
      </c>
      <c r="AH110" s="161"/>
      <c r="AI110" s="162" t="s">
        <v>170</v>
      </c>
      <c r="AJ110" s="162" t="s">
        <v>170</v>
      </c>
      <c r="AK110" s="175"/>
      <c r="AL110" s="174"/>
    </row>
    <row r="111" spans="1:38" s="178" customFormat="1" ht="14.5" x14ac:dyDescent="0.25">
      <c r="A111" s="174">
        <v>11110</v>
      </c>
      <c r="B111" s="161"/>
      <c r="C111" s="148">
        <v>22</v>
      </c>
      <c r="D111" s="168" t="s">
        <v>757</v>
      </c>
      <c r="E111" s="150"/>
      <c r="F111" s="152" t="s">
        <v>890</v>
      </c>
      <c r="G111" s="175"/>
      <c r="H111" s="176"/>
      <c r="I111" s="161"/>
      <c r="J111" s="159" t="s">
        <v>567</v>
      </c>
      <c r="K111" s="159" t="s">
        <v>567</v>
      </c>
      <c r="L111" s="159" t="s">
        <v>567</v>
      </c>
      <c r="M111" s="161"/>
      <c r="N111" s="175"/>
      <c r="O111" s="175"/>
      <c r="P111" s="175"/>
      <c r="Q111" s="161"/>
      <c r="R111" s="175"/>
      <c r="S111" s="175"/>
      <c r="T111" s="175"/>
      <c r="U111" s="177"/>
      <c r="V111" s="177"/>
      <c r="W111" s="177"/>
      <c r="X111" s="161"/>
      <c r="Y111" s="174"/>
      <c r="Z111" s="175"/>
      <c r="AA111" s="175"/>
      <c r="AB111" s="175"/>
      <c r="AC111" s="161"/>
      <c r="AD111" s="162" t="s">
        <v>170</v>
      </c>
      <c r="AE111" s="161"/>
      <c r="AF111" s="163" t="s">
        <v>166</v>
      </c>
      <c r="AG111" s="162" t="s">
        <v>170</v>
      </c>
      <c r="AH111" s="161"/>
      <c r="AI111" s="162" t="s">
        <v>170</v>
      </c>
      <c r="AJ111" s="162" t="s">
        <v>170</v>
      </c>
      <c r="AK111" s="175"/>
      <c r="AL111" s="174"/>
    </row>
    <row r="112" spans="1:38" s="178" customFormat="1" ht="14.5" x14ac:dyDescent="0.25">
      <c r="A112" s="174">
        <v>11110</v>
      </c>
      <c r="B112" s="161"/>
      <c r="C112" s="148">
        <v>22</v>
      </c>
      <c r="D112" s="168" t="s">
        <v>757</v>
      </c>
      <c r="E112" s="150"/>
      <c r="F112" s="152" t="s">
        <v>891</v>
      </c>
      <c r="G112" s="175"/>
      <c r="H112" s="176"/>
      <c r="I112" s="161"/>
      <c r="J112" s="159" t="s">
        <v>567</v>
      </c>
      <c r="K112" s="159" t="s">
        <v>567</v>
      </c>
      <c r="L112" s="159" t="s">
        <v>567</v>
      </c>
      <c r="M112" s="161"/>
      <c r="N112" s="175"/>
      <c r="O112" s="175"/>
      <c r="P112" s="175"/>
      <c r="Q112" s="161"/>
      <c r="R112" s="175"/>
      <c r="S112" s="175"/>
      <c r="T112" s="175"/>
      <c r="U112" s="177"/>
      <c r="V112" s="177"/>
      <c r="W112" s="177"/>
      <c r="X112" s="161"/>
      <c r="Y112" s="174"/>
      <c r="Z112" s="175"/>
      <c r="AA112" s="175"/>
      <c r="AB112" s="175"/>
      <c r="AC112" s="161"/>
      <c r="AD112" s="162" t="s">
        <v>170</v>
      </c>
      <c r="AE112" s="161"/>
      <c r="AF112" s="163" t="s">
        <v>166</v>
      </c>
      <c r="AG112" s="162" t="s">
        <v>170</v>
      </c>
      <c r="AH112" s="161"/>
      <c r="AI112" s="162" t="s">
        <v>170</v>
      </c>
      <c r="AJ112" s="162" t="s">
        <v>170</v>
      </c>
      <c r="AK112" s="175"/>
      <c r="AL112" s="174"/>
    </row>
    <row r="113" spans="1:38" s="178" customFormat="1" ht="14.5" x14ac:dyDescent="0.25">
      <c r="A113" s="174">
        <v>11110</v>
      </c>
      <c r="B113" s="161"/>
      <c r="C113" s="148">
        <v>22</v>
      </c>
      <c r="D113" s="168" t="s">
        <v>757</v>
      </c>
      <c r="E113" s="150"/>
      <c r="F113" s="152" t="s">
        <v>892</v>
      </c>
      <c r="G113" s="175"/>
      <c r="H113" s="176"/>
      <c r="I113" s="161"/>
      <c r="J113" s="159" t="s">
        <v>567</v>
      </c>
      <c r="K113" s="159" t="s">
        <v>567</v>
      </c>
      <c r="L113" s="159" t="s">
        <v>567</v>
      </c>
      <c r="M113" s="161"/>
      <c r="N113" s="175"/>
      <c r="O113" s="175"/>
      <c r="P113" s="175"/>
      <c r="Q113" s="161"/>
      <c r="R113" s="175"/>
      <c r="S113" s="175"/>
      <c r="T113" s="175"/>
      <c r="U113" s="177"/>
      <c r="V113" s="177"/>
      <c r="W113" s="177"/>
      <c r="X113" s="161"/>
      <c r="Y113" s="174"/>
      <c r="Z113" s="175"/>
      <c r="AA113" s="175"/>
      <c r="AB113" s="175"/>
      <c r="AC113" s="161"/>
      <c r="AD113" s="162" t="s">
        <v>170</v>
      </c>
      <c r="AE113" s="161"/>
      <c r="AF113" s="163" t="s">
        <v>166</v>
      </c>
      <c r="AG113" s="162" t="s">
        <v>170</v>
      </c>
      <c r="AH113" s="161"/>
      <c r="AI113" s="162" t="s">
        <v>170</v>
      </c>
      <c r="AJ113" s="162" t="s">
        <v>170</v>
      </c>
      <c r="AK113" s="175"/>
      <c r="AL113" s="174"/>
    </row>
    <row r="114" spans="1:38" s="178" customFormat="1" ht="14.5" x14ac:dyDescent="0.25">
      <c r="A114" s="174">
        <v>11110</v>
      </c>
      <c r="B114" s="161"/>
      <c r="C114" s="148">
        <v>22</v>
      </c>
      <c r="D114" s="168" t="s">
        <v>757</v>
      </c>
      <c r="E114" s="150"/>
      <c r="F114" s="152" t="s">
        <v>893</v>
      </c>
      <c r="G114" s="175"/>
      <c r="H114" s="176"/>
      <c r="I114" s="161"/>
      <c r="J114" s="159" t="s">
        <v>567</v>
      </c>
      <c r="K114" s="159" t="s">
        <v>567</v>
      </c>
      <c r="L114" s="159" t="s">
        <v>567</v>
      </c>
      <c r="M114" s="161"/>
      <c r="N114" s="175"/>
      <c r="O114" s="175"/>
      <c r="P114" s="175"/>
      <c r="Q114" s="161"/>
      <c r="R114" s="175"/>
      <c r="S114" s="175"/>
      <c r="T114" s="175"/>
      <c r="U114" s="177"/>
      <c r="V114" s="177"/>
      <c r="W114" s="177"/>
      <c r="X114" s="161"/>
      <c r="Y114" s="174"/>
      <c r="Z114" s="175"/>
      <c r="AA114" s="175"/>
      <c r="AB114" s="175"/>
      <c r="AC114" s="161"/>
      <c r="AD114" s="162" t="s">
        <v>170</v>
      </c>
      <c r="AE114" s="161"/>
      <c r="AF114" s="163" t="s">
        <v>166</v>
      </c>
      <c r="AG114" s="162" t="s">
        <v>170</v>
      </c>
      <c r="AH114" s="161"/>
      <c r="AI114" s="162" t="s">
        <v>170</v>
      </c>
      <c r="AJ114" s="162" t="s">
        <v>170</v>
      </c>
      <c r="AK114" s="175"/>
      <c r="AL114" s="174"/>
    </row>
    <row r="115" spans="1:38" s="178" customFormat="1" ht="14.5" x14ac:dyDescent="0.25">
      <c r="A115" s="174">
        <v>11110</v>
      </c>
      <c r="B115" s="161"/>
      <c r="C115" s="148">
        <v>22</v>
      </c>
      <c r="D115" s="168" t="s">
        <v>757</v>
      </c>
      <c r="E115" s="150"/>
      <c r="F115" s="152" t="s">
        <v>894</v>
      </c>
      <c r="G115" s="175"/>
      <c r="H115" s="176"/>
      <c r="I115" s="161"/>
      <c r="J115" s="159" t="s">
        <v>567</v>
      </c>
      <c r="K115" s="159" t="s">
        <v>567</v>
      </c>
      <c r="L115" s="159" t="s">
        <v>567</v>
      </c>
      <c r="M115" s="161"/>
      <c r="N115" s="175"/>
      <c r="O115" s="175"/>
      <c r="P115" s="175"/>
      <c r="Q115" s="161"/>
      <c r="R115" s="175"/>
      <c r="S115" s="175"/>
      <c r="T115" s="175"/>
      <c r="U115" s="177"/>
      <c r="V115" s="177"/>
      <c r="W115" s="177"/>
      <c r="X115" s="161"/>
      <c r="Y115" s="174"/>
      <c r="Z115" s="175"/>
      <c r="AA115" s="175"/>
      <c r="AB115" s="175"/>
      <c r="AC115" s="161"/>
      <c r="AD115" s="162" t="s">
        <v>170</v>
      </c>
      <c r="AE115" s="161"/>
      <c r="AF115" s="163" t="s">
        <v>166</v>
      </c>
      <c r="AG115" s="162" t="s">
        <v>170</v>
      </c>
      <c r="AH115" s="161"/>
      <c r="AI115" s="162" t="s">
        <v>170</v>
      </c>
      <c r="AJ115" s="162" t="s">
        <v>170</v>
      </c>
      <c r="AK115" s="175"/>
      <c r="AL115" s="174"/>
    </row>
    <row r="116" spans="1:38" s="178" customFormat="1" ht="14.5" x14ac:dyDescent="0.25">
      <c r="A116" s="174">
        <v>11110</v>
      </c>
      <c r="B116" s="161"/>
      <c r="C116" s="148">
        <v>22</v>
      </c>
      <c r="D116" s="168" t="s">
        <v>757</v>
      </c>
      <c r="E116" s="150"/>
      <c r="F116" s="152" t="s">
        <v>895</v>
      </c>
      <c r="G116" s="175"/>
      <c r="H116" s="176"/>
      <c r="I116" s="161"/>
      <c r="J116" s="159" t="s">
        <v>567</v>
      </c>
      <c r="K116" s="159" t="s">
        <v>567</v>
      </c>
      <c r="L116" s="159" t="s">
        <v>567</v>
      </c>
      <c r="M116" s="161"/>
      <c r="N116" s="175"/>
      <c r="O116" s="175"/>
      <c r="P116" s="175"/>
      <c r="Q116" s="161"/>
      <c r="R116" s="175"/>
      <c r="S116" s="175"/>
      <c r="T116" s="175"/>
      <c r="U116" s="177"/>
      <c r="V116" s="177"/>
      <c r="W116" s="177"/>
      <c r="X116" s="161"/>
      <c r="Y116" s="174"/>
      <c r="Z116" s="175"/>
      <c r="AA116" s="175"/>
      <c r="AB116" s="175"/>
      <c r="AC116" s="161"/>
      <c r="AD116" s="162" t="s">
        <v>170</v>
      </c>
      <c r="AE116" s="161"/>
      <c r="AF116" s="163" t="s">
        <v>166</v>
      </c>
      <c r="AG116" s="162" t="s">
        <v>170</v>
      </c>
      <c r="AH116" s="161"/>
      <c r="AI116" s="162" t="s">
        <v>170</v>
      </c>
      <c r="AJ116" s="162" t="s">
        <v>170</v>
      </c>
      <c r="AK116" s="175"/>
      <c r="AL116" s="174"/>
    </row>
    <row r="117" spans="1:38" s="178" customFormat="1" ht="14.5" x14ac:dyDescent="0.25">
      <c r="A117" s="174">
        <v>11110</v>
      </c>
      <c r="B117" s="161"/>
      <c r="C117" s="148">
        <v>22</v>
      </c>
      <c r="D117" s="168" t="s">
        <v>757</v>
      </c>
      <c r="E117" s="150"/>
      <c r="F117" s="152" t="s">
        <v>896</v>
      </c>
      <c r="G117" s="175"/>
      <c r="H117" s="176"/>
      <c r="I117" s="161"/>
      <c r="J117" s="159" t="s">
        <v>567</v>
      </c>
      <c r="K117" s="159" t="s">
        <v>567</v>
      </c>
      <c r="L117" s="159" t="s">
        <v>567</v>
      </c>
      <c r="M117" s="161"/>
      <c r="N117" s="175"/>
      <c r="O117" s="175"/>
      <c r="P117" s="175"/>
      <c r="Q117" s="161"/>
      <c r="R117" s="175"/>
      <c r="S117" s="175"/>
      <c r="T117" s="175"/>
      <c r="U117" s="177"/>
      <c r="V117" s="177"/>
      <c r="W117" s="177"/>
      <c r="X117" s="161"/>
      <c r="Y117" s="174"/>
      <c r="Z117" s="175"/>
      <c r="AA117" s="175"/>
      <c r="AB117" s="175"/>
      <c r="AC117" s="161"/>
      <c r="AD117" s="162" t="s">
        <v>170</v>
      </c>
      <c r="AE117" s="161"/>
      <c r="AF117" s="163" t="s">
        <v>166</v>
      </c>
      <c r="AG117" s="162" t="s">
        <v>170</v>
      </c>
      <c r="AH117" s="161"/>
      <c r="AI117" s="162" t="s">
        <v>170</v>
      </c>
      <c r="AJ117" s="162" t="s">
        <v>170</v>
      </c>
      <c r="AK117" s="175"/>
      <c r="AL117" s="174"/>
    </row>
    <row r="118" spans="1:38" s="178" customFormat="1" ht="14.5" x14ac:dyDescent="0.25">
      <c r="A118" s="174">
        <v>11110</v>
      </c>
      <c r="B118" s="161"/>
      <c r="C118" s="148">
        <v>22</v>
      </c>
      <c r="D118" s="168" t="s">
        <v>757</v>
      </c>
      <c r="E118" s="150"/>
      <c r="F118" s="152" t="s">
        <v>897</v>
      </c>
      <c r="G118" s="175"/>
      <c r="H118" s="176"/>
      <c r="I118" s="161"/>
      <c r="J118" s="159" t="s">
        <v>567</v>
      </c>
      <c r="K118" s="159" t="s">
        <v>567</v>
      </c>
      <c r="L118" s="159" t="s">
        <v>567</v>
      </c>
      <c r="M118" s="161"/>
      <c r="N118" s="175"/>
      <c r="O118" s="175"/>
      <c r="P118" s="175"/>
      <c r="Q118" s="161"/>
      <c r="R118" s="175"/>
      <c r="S118" s="175"/>
      <c r="T118" s="175"/>
      <c r="U118" s="177"/>
      <c r="V118" s="177"/>
      <c r="W118" s="177"/>
      <c r="X118" s="161"/>
      <c r="Y118" s="174"/>
      <c r="Z118" s="175"/>
      <c r="AA118" s="175"/>
      <c r="AB118" s="175"/>
      <c r="AC118" s="161"/>
      <c r="AD118" s="162" t="s">
        <v>170</v>
      </c>
      <c r="AE118" s="161"/>
      <c r="AF118" s="163" t="s">
        <v>166</v>
      </c>
      <c r="AG118" s="162" t="s">
        <v>170</v>
      </c>
      <c r="AH118" s="161"/>
      <c r="AI118" s="162" t="s">
        <v>170</v>
      </c>
      <c r="AJ118" s="162" t="s">
        <v>170</v>
      </c>
      <c r="AK118" s="175"/>
      <c r="AL118" s="174"/>
    </row>
    <row r="119" spans="1:38" s="178" customFormat="1" ht="14.5" x14ac:dyDescent="0.25">
      <c r="A119" s="174">
        <v>11110</v>
      </c>
      <c r="B119" s="161"/>
      <c r="C119" s="148">
        <v>22</v>
      </c>
      <c r="D119" s="168" t="s">
        <v>757</v>
      </c>
      <c r="E119" s="150"/>
      <c r="F119" s="152" t="s">
        <v>898</v>
      </c>
      <c r="G119" s="175"/>
      <c r="H119" s="176"/>
      <c r="I119" s="161"/>
      <c r="J119" s="159" t="s">
        <v>567</v>
      </c>
      <c r="K119" s="159" t="s">
        <v>567</v>
      </c>
      <c r="L119" s="159" t="s">
        <v>567</v>
      </c>
      <c r="M119" s="161"/>
      <c r="N119" s="175"/>
      <c r="O119" s="175"/>
      <c r="P119" s="175"/>
      <c r="Q119" s="161"/>
      <c r="R119" s="175"/>
      <c r="S119" s="175"/>
      <c r="T119" s="175"/>
      <c r="U119" s="177"/>
      <c r="V119" s="177"/>
      <c r="W119" s="177"/>
      <c r="X119" s="161"/>
      <c r="Y119" s="174"/>
      <c r="Z119" s="175"/>
      <c r="AA119" s="175"/>
      <c r="AB119" s="175"/>
      <c r="AC119" s="161"/>
      <c r="AD119" s="162" t="s">
        <v>170</v>
      </c>
      <c r="AE119" s="161"/>
      <c r="AF119" s="163" t="s">
        <v>166</v>
      </c>
      <c r="AG119" s="162" t="s">
        <v>170</v>
      </c>
      <c r="AH119" s="161"/>
      <c r="AI119" s="162" t="s">
        <v>170</v>
      </c>
      <c r="AJ119" s="162" t="s">
        <v>170</v>
      </c>
      <c r="AK119" s="175"/>
      <c r="AL119" s="174"/>
    </row>
    <row r="120" spans="1:38" s="178" customFormat="1" ht="14.5" x14ac:dyDescent="0.25">
      <c r="A120" s="174">
        <v>11110</v>
      </c>
      <c r="B120" s="161"/>
      <c r="C120" s="148">
        <v>22</v>
      </c>
      <c r="D120" s="168" t="s">
        <v>757</v>
      </c>
      <c r="E120" s="150"/>
      <c r="F120" s="152" t="s">
        <v>899</v>
      </c>
      <c r="G120" s="175"/>
      <c r="H120" s="176"/>
      <c r="I120" s="161"/>
      <c r="J120" s="159" t="s">
        <v>567</v>
      </c>
      <c r="K120" s="159" t="s">
        <v>567</v>
      </c>
      <c r="L120" s="159" t="s">
        <v>567</v>
      </c>
      <c r="M120" s="161"/>
      <c r="N120" s="175"/>
      <c r="O120" s="175"/>
      <c r="P120" s="175"/>
      <c r="Q120" s="161"/>
      <c r="R120" s="175"/>
      <c r="S120" s="175"/>
      <c r="T120" s="175"/>
      <c r="U120" s="177"/>
      <c r="V120" s="177"/>
      <c r="W120" s="177"/>
      <c r="X120" s="161"/>
      <c r="Y120" s="174"/>
      <c r="Z120" s="175"/>
      <c r="AA120" s="175"/>
      <c r="AB120" s="175"/>
      <c r="AC120" s="161"/>
      <c r="AD120" s="162" t="s">
        <v>170</v>
      </c>
      <c r="AE120" s="161"/>
      <c r="AF120" s="163" t="s">
        <v>166</v>
      </c>
      <c r="AG120" s="162" t="s">
        <v>170</v>
      </c>
      <c r="AH120" s="161"/>
      <c r="AI120" s="162" t="s">
        <v>170</v>
      </c>
      <c r="AJ120" s="162" t="s">
        <v>170</v>
      </c>
      <c r="AK120" s="175"/>
      <c r="AL120" s="174"/>
    </row>
    <row r="121" spans="1:38" s="178" customFormat="1" ht="14.5" x14ac:dyDescent="0.25">
      <c r="A121" s="174">
        <v>11110</v>
      </c>
      <c r="B121" s="161"/>
      <c r="C121" s="148">
        <v>22</v>
      </c>
      <c r="D121" s="168" t="s">
        <v>757</v>
      </c>
      <c r="E121" s="150"/>
      <c r="F121" s="152" t="s">
        <v>900</v>
      </c>
      <c r="G121" s="175"/>
      <c r="H121" s="176"/>
      <c r="I121" s="161"/>
      <c r="J121" s="159" t="s">
        <v>567</v>
      </c>
      <c r="K121" s="159" t="s">
        <v>567</v>
      </c>
      <c r="L121" s="159" t="s">
        <v>567</v>
      </c>
      <c r="M121" s="161"/>
      <c r="N121" s="175"/>
      <c r="O121" s="175"/>
      <c r="P121" s="175"/>
      <c r="Q121" s="161"/>
      <c r="R121" s="175"/>
      <c r="S121" s="175"/>
      <c r="T121" s="175"/>
      <c r="U121" s="177"/>
      <c r="V121" s="177"/>
      <c r="W121" s="177"/>
      <c r="X121" s="161"/>
      <c r="Y121" s="174"/>
      <c r="Z121" s="175"/>
      <c r="AA121" s="175"/>
      <c r="AB121" s="175"/>
      <c r="AC121" s="161"/>
      <c r="AD121" s="162" t="s">
        <v>170</v>
      </c>
      <c r="AE121" s="161"/>
      <c r="AF121" s="163" t="s">
        <v>166</v>
      </c>
      <c r="AG121" s="162" t="s">
        <v>170</v>
      </c>
      <c r="AH121" s="161"/>
      <c r="AI121" s="162" t="s">
        <v>170</v>
      </c>
      <c r="AJ121" s="162" t="s">
        <v>170</v>
      </c>
      <c r="AK121" s="175"/>
      <c r="AL121" s="174"/>
    </row>
    <row r="122" spans="1:38" s="178" customFormat="1" ht="14.5" x14ac:dyDescent="0.25">
      <c r="A122" s="174">
        <v>11110</v>
      </c>
      <c r="B122" s="161"/>
      <c r="C122" s="148">
        <v>22</v>
      </c>
      <c r="D122" s="168" t="s">
        <v>757</v>
      </c>
      <c r="E122" s="150"/>
      <c r="F122" s="152" t="s">
        <v>901</v>
      </c>
      <c r="G122" s="175"/>
      <c r="H122" s="176"/>
      <c r="I122" s="161"/>
      <c r="J122" s="159" t="s">
        <v>567</v>
      </c>
      <c r="K122" s="159" t="s">
        <v>567</v>
      </c>
      <c r="L122" s="159" t="s">
        <v>567</v>
      </c>
      <c r="M122" s="161"/>
      <c r="N122" s="175"/>
      <c r="O122" s="175"/>
      <c r="P122" s="175"/>
      <c r="Q122" s="161"/>
      <c r="R122" s="175"/>
      <c r="S122" s="175"/>
      <c r="T122" s="175"/>
      <c r="U122" s="177"/>
      <c r="V122" s="177"/>
      <c r="W122" s="177"/>
      <c r="X122" s="161"/>
      <c r="Y122" s="174"/>
      <c r="Z122" s="175"/>
      <c r="AA122" s="175"/>
      <c r="AB122" s="175"/>
      <c r="AC122" s="161"/>
      <c r="AD122" s="162" t="s">
        <v>170</v>
      </c>
      <c r="AE122" s="161"/>
      <c r="AF122" s="163" t="s">
        <v>166</v>
      </c>
      <c r="AG122" s="162" t="s">
        <v>696</v>
      </c>
      <c r="AH122" s="161"/>
      <c r="AI122" s="162" t="s">
        <v>170</v>
      </c>
      <c r="AJ122" s="162" t="s">
        <v>170</v>
      </c>
      <c r="AK122" s="175"/>
      <c r="AL122" s="174"/>
    </row>
    <row r="123" spans="1:38" s="178" customFormat="1" ht="14.5" x14ac:dyDescent="0.25">
      <c r="A123" s="174">
        <v>11110</v>
      </c>
      <c r="B123" s="161"/>
      <c r="C123" s="148">
        <v>22</v>
      </c>
      <c r="D123" s="168" t="s">
        <v>757</v>
      </c>
      <c r="E123" s="150"/>
      <c r="F123" s="152" t="s">
        <v>902</v>
      </c>
      <c r="G123" s="175"/>
      <c r="H123" s="176"/>
      <c r="I123" s="161"/>
      <c r="J123" s="159" t="s">
        <v>567</v>
      </c>
      <c r="K123" s="159" t="s">
        <v>567</v>
      </c>
      <c r="L123" s="159" t="s">
        <v>567</v>
      </c>
      <c r="M123" s="161"/>
      <c r="N123" s="175"/>
      <c r="O123" s="175"/>
      <c r="P123" s="175"/>
      <c r="Q123" s="161"/>
      <c r="R123" s="175"/>
      <c r="S123" s="175"/>
      <c r="T123" s="175"/>
      <c r="U123" s="177"/>
      <c r="V123" s="177"/>
      <c r="W123" s="177"/>
      <c r="X123" s="161"/>
      <c r="Y123" s="174"/>
      <c r="Z123" s="175"/>
      <c r="AA123" s="175"/>
      <c r="AB123" s="175"/>
      <c r="AC123" s="161"/>
      <c r="AD123" s="162" t="s">
        <v>170</v>
      </c>
      <c r="AE123" s="161"/>
      <c r="AF123" s="163" t="s">
        <v>170</v>
      </c>
      <c r="AG123" s="162" t="s">
        <v>170</v>
      </c>
      <c r="AH123" s="161"/>
      <c r="AI123" s="162" t="s">
        <v>170</v>
      </c>
      <c r="AJ123" s="162" t="s">
        <v>170</v>
      </c>
      <c r="AK123" s="175"/>
      <c r="AL123" s="174"/>
    </row>
    <row r="124" spans="1:38" s="178" customFormat="1" ht="14.5" x14ac:dyDescent="0.25">
      <c r="A124" s="174">
        <v>11110</v>
      </c>
      <c r="B124" s="161"/>
      <c r="C124" s="148">
        <v>22</v>
      </c>
      <c r="D124" s="168" t="s">
        <v>757</v>
      </c>
      <c r="E124" s="150"/>
      <c r="F124" s="153" t="s">
        <v>903</v>
      </c>
      <c r="G124" s="175"/>
      <c r="H124" s="176"/>
      <c r="I124" s="161"/>
      <c r="J124" s="159" t="s">
        <v>567</v>
      </c>
      <c r="K124" s="159" t="s">
        <v>567</v>
      </c>
      <c r="L124" s="159" t="s">
        <v>567</v>
      </c>
      <c r="M124" s="161"/>
      <c r="N124" s="175"/>
      <c r="O124" s="175"/>
      <c r="P124" s="175"/>
      <c r="Q124" s="161"/>
      <c r="R124" s="175"/>
      <c r="S124" s="175"/>
      <c r="T124" s="175"/>
      <c r="U124" s="177"/>
      <c r="V124" s="177"/>
      <c r="W124" s="177"/>
      <c r="X124" s="161"/>
      <c r="Y124" s="174"/>
      <c r="Z124" s="175"/>
      <c r="AA124" s="175"/>
      <c r="AB124" s="175"/>
      <c r="AC124" s="161"/>
      <c r="AD124" s="162" t="s">
        <v>170</v>
      </c>
      <c r="AE124" s="161"/>
      <c r="AF124" s="163" t="s">
        <v>170</v>
      </c>
      <c r="AG124" s="162" t="s">
        <v>170</v>
      </c>
      <c r="AH124" s="161"/>
      <c r="AI124" s="162" t="s">
        <v>170</v>
      </c>
      <c r="AJ124" s="162" t="s">
        <v>170</v>
      </c>
      <c r="AK124" s="175"/>
      <c r="AL124" s="174"/>
    </row>
    <row r="125" spans="1:38" s="178" customFormat="1" ht="14.5" x14ac:dyDescent="0.25">
      <c r="A125" s="174">
        <v>11110</v>
      </c>
      <c r="B125" s="161"/>
      <c r="C125" s="148">
        <v>22</v>
      </c>
      <c r="D125" s="168" t="s">
        <v>757</v>
      </c>
      <c r="E125" s="150"/>
      <c r="F125" s="153" t="s">
        <v>904</v>
      </c>
      <c r="G125" s="175"/>
      <c r="H125" s="176"/>
      <c r="I125" s="161"/>
      <c r="J125" s="159" t="s">
        <v>567</v>
      </c>
      <c r="K125" s="159" t="s">
        <v>567</v>
      </c>
      <c r="L125" s="159" t="s">
        <v>567</v>
      </c>
      <c r="M125" s="161"/>
      <c r="N125" s="175"/>
      <c r="O125" s="175"/>
      <c r="P125" s="175"/>
      <c r="Q125" s="161"/>
      <c r="R125" s="175"/>
      <c r="S125" s="175"/>
      <c r="T125" s="175"/>
      <c r="U125" s="177"/>
      <c r="V125" s="177"/>
      <c r="W125" s="177"/>
      <c r="X125" s="161"/>
      <c r="Y125" s="174"/>
      <c r="Z125" s="175"/>
      <c r="AA125" s="175"/>
      <c r="AB125" s="175"/>
      <c r="AC125" s="161"/>
      <c r="AD125" s="162" t="s">
        <v>170</v>
      </c>
      <c r="AE125" s="161"/>
      <c r="AF125" s="163" t="s">
        <v>170</v>
      </c>
      <c r="AG125" s="162" t="s">
        <v>170</v>
      </c>
      <c r="AH125" s="161"/>
      <c r="AI125" s="162" t="s">
        <v>170</v>
      </c>
      <c r="AJ125" s="162" t="s">
        <v>170</v>
      </c>
      <c r="AK125" s="175"/>
      <c r="AL125" s="174"/>
    </row>
    <row r="126" spans="1:38" s="178" customFormat="1" ht="14.5" x14ac:dyDescent="0.25">
      <c r="A126" s="174">
        <v>11110</v>
      </c>
      <c r="B126" s="161"/>
      <c r="C126" s="148">
        <v>22</v>
      </c>
      <c r="D126" s="168" t="s">
        <v>757</v>
      </c>
      <c r="E126" s="150"/>
      <c r="F126" s="152" t="s">
        <v>905</v>
      </c>
      <c r="G126" s="175"/>
      <c r="H126" s="176"/>
      <c r="I126" s="161"/>
      <c r="J126" s="159" t="s">
        <v>567</v>
      </c>
      <c r="K126" s="159" t="s">
        <v>567</v>
      </c>
      <c r="L126" s="159" t="s">
        <v>567</v>
      </c>
      <c r="M126" s="161"/>
      <c r="N126" s="175"/>
      <c r="O126" s="175"/>
      <c r="P126" s="175"/>
      <c r="Q126" s="161"/>
      <c r="R126" s="175"/>
      <c r="S126" s="175"/>
      <c r="T126" s="175"/>
      <c r="U126" s="177"/>
      <c r="V126" s="177"/>
      <c r="W126" s="177"/>
      <c r="X126" s="161"/>
      <c r="Y126" s="174"/>
      <c r="Z126" s="175"/>
      <c r="AA126" s="175"/>
      <c r="AB126" s="175"/>
      <c r="AC126" s="161"/>
      <c r="AD126" s="162" t="s">
        <v>170</v>
      </c>
      <c r="AE126" s="161"/>
      <c r="AF126" s="163" t="s">
        <v>170</v>
      </c>
      <c r="AG126" s="162" t="s">
        <v>170</v>
      </c>
      <c r="AH126" s="161"/>
      <c r="AI126" s="162" t="s">
        <v>170</v>
      </c>
      <c r="AJ126" s="162" t="s">
        <v>170</v>
      </c>
      <c r="AK126" s="175"/>
      <c r="AL126" s="174"/>
    </row>
    <row r="127" spans="1:38" s="178" customFormat="1" ht="14.5" x14ac:dyDescent="0.25">
      <c r="A127" s="174">
        <v>11110</v>
      </c>
      <c r="B127" s="161"/>
      <c r="C127" s="148">
        <v>23</v>
      </c>
      <c r="D127" s="168" t="s">
        <v>758</v>
      </c>
      <c r="E127" s="150"/>
      <c r="F127" s="152" t="s">
        <v>906</v>
      </c>
      <c r="G127" s="175"/>
      <c r="H127" s="176"/>
      <c r="I127" s="161"/>
      <c r="J127" s="159" t="s">
        <v>567</v>
      </c>
      <c r="K127" s="159" t="s">
        <v>567</v>
      </c>
      <c r="L127" s="159" t="s">
        <v>567</v>
      </c>
      <c r="M127" s="161"/>
      <c r="N127" s="175"/>
      <c r="O127" s="175"/>
      <c r="P127" s="175"/>
      <c r="Q127" s="161"/>
      <c r="R127" s="175"/>
      <c r="S127" s="175"/>
      <c r="T127" s="175"/>
      <c r="U127" s="177"/>
      <c r="V127" s="177"/>
      <c r="W127" s="177"/>
      <c r="X127" s="161"/>
      <c r="Y127" s="174"/>
      <c r="Z127" s="175"/>
      <c r="AA127" s="175"/>
      <c r="AB127" s="175"/>
      <c r="AC127" s="161"/>
      <c r="AD127" s="162" t="s">
        <v>166</v>
      </c>
      <c r="AE127" s="161"/>
      <c r="AF127" s="163" t="s">
        <v>166</v>
      </c>
      <c r="AG127" s="162" t="s">
        <v>166</v>
      </c>
      <c r="AH127" s="161"/>
      <c r="AI127" s="162" t="s">
        <v>170</v>
      </c>
      <c r="AJ127" s="162" t="s">
        <v>170</v>
      </c>
      <c r="AK127" s="175"/>
      <c r="AL127" s="174"/>
    </row>
    <row r="128" spans="1:38" s="178" customFormat="1" ht="14.5" x14ac:dyDescent="0.25">
      <c r="A128" s="174">
        <v>11110</v>
      </c>
      <c r="B128" s="161"/>
      <c r="C128" s="148">
        <v>23</v>
      </c>
      <c r="D128" s="168" t="s">
        <v>758</v>
      </c>
      <c r="E128" s="150"/>
      <c r="F128" s="152" t="s">
        <v>907</v>
      </c>
      <c r="G128" s="175"/>
      <c r="H128" s="176"/>
      <c r="I128" s="161"/>
      <c r="J128" s="159" t="s">
        <v>567</v>
      </c>
      <c r="K128" s="159" t="s">
        <v>567</v>
      </c>
      <c r="L128" s="159" t="s">
        <v>567</v>
      </c>
      <c r="M128" s="161"/>
      <c r="N128" s="175"/>
      <c r="O128" s="175"/>
      <c r="P128" s="175"/>
      <c r="Q128" s="161"/>
      <c r="R128" s="175"/>
      <c r="S128" s="175"/>
      <c r="T128" s="175"/>
      <c r="U128" s="177"/>
      <c r="V128" s="177"/>
      <c r="W128" s="177"/>
      <c r="X128" s="161"/>
      <c r="Y128" s="174"/>
      <c r="Z128" s="175"/>
      <c r="AA128" s="175"/>
      <c r="AB128" s="175"/>
      <c r="AC128" s="161"/>
      <c r="AD128" s="162" t="s">
        <v>170</v>
      </c>
      <c r="AE128" s="161"/>
      <c r="AF128" s="163" t="s">
        <v>166</v>
      </c>
      <c r="AG128" s="162" t="s">
        <v>166</v>
      </c>
      <c r="AH128" s="161"/>
      <c r="AI128" s="162" t="s">
        <v>170</v>
      </c>
      <c r="AJ128" s="162" t="s">
        <v>170</v>
      </c>
      <c r="AK128" s="175"/>
      <c r="AL128" s="174"/>
    </row>
    <row r="129" spans="1:38" s="178" customFormat="1" ht="14.5" x14ac:dyDescent="0.25">
      <c r="A129" s="174">
        <v>11110</v>
      </c>
      <c r="B129" s="161"/>
      <c r="C129" s="148">
        <v>23</v>
      </c>
      <c r="D129" s="168" t="s">
        <v>758</v>
      </c>
      <c r="E129" s="150"/>
      <c r="F129" s="152" t="s">
        <v>908</v>
      </c>
      <c r="G129" s="175"/>
      <c r="H129" s="176"/>
      <c r="I129" s="161"/>
      <c r="J129" s="159" t="s">
        <v>567</v>
      </c>
      <c r="K129" s="159" t="s">
        <v>567</v>
      </c>
      <c r="L129" s="159" t="s">
        <v>567</v>
      </c>
      <c r="M129" s="161"/>
      <c r="N129" s="175"/>
      <c r="O129" s="175"/>
      <c r="P129" s="175"/>
      <c r="Q129" s="161"/>
      <c r="R129" s="175"/>
      <c r="S129" s="175"/>
      <c r="T129" s="175"/>
      <c r="U129" s="177"/>
      <c r="V129" s="177"/>
      <c r="W129" s="177"/>
      <c r="X129" s="161"/>
      <c r="Y129" s="174"/>
      <c r="Z129" s="175"/>
      <c r="AA129" s="175"/>
      <c r="AB129" s="175"/>
      <c r="AC129" s="161"/>
      <c r="AD129" s="162" t="s">
        <v>170</v>
      </c>
      <c r="AE129" s="161"/>
      <c r="AF129" s="163" t="s">
        <v>166</v>
      </c>
      <c r="AG129" s="162" t="s">
        <v>166</v>
      </c>
      <c r="AH129" s="161"/>
      <c r="AI129" s="162" t="s">
        <v>170</v>
      </c>
      <c r="AJ129" s="162" t="s">
        <v>170</v>
      </c>
      <c r="AK129" s="175"/>
      <c r="AL129" s="174"/>
    </row>
    <row r="130" spans="1:38" s="178" customFormat="1" ht="14.5" x14ac:dyDescent="0.25">
      <c r="A130" s="174">
        <v>11110</v>
      </c>
      <c r="B130" s="161"/>
      <c r="C130" s="148">
        <v>23</v>
      </c>
      <c r="D130" s="168" t="s">
        <v>758</v>
      </c>
      <c r="E130" s="150"/>
      <c r="F130" s="152" t="s">
        <v>909</v>
      </c>
      <c r="G130" s="175"/>
      <c r="H130" s="176"/>
      <c r="I130" s="161"/>
      <c r="J130" s="159" t="s">
        <v>567</v>
      </c>
      <c r="K130" s="159" t="s">
        <v>567</v>
      </c>
      <c r="L130" s="159" t="s">
        <v>567</v>
      </c>
      <c r="M130" s="161"/>
      <c r="N130" s="175"/>
      <c r="O130" s="175"/>
      <c r="P130" s="175"/>
      <c r="Q130" s="161"/>
      <c r="R130" s="175"/>
      <c r="S130" s="175"/>
      <c r="T130" s="175"/>
      <c r="U130" s="177"/>
      <c r="V130" s="177"/>
      <c r="W130" s="177"/>
      <c r="X130" s="161"/>
      <c r="Y130" s="174"/>
      <c r="Z130" s="175"/>
      <c r="AA130" s="175"/>
      <c r="AB130" s="175"/>
      <c r="AC130" s="161"/>
      <c r="AD130" s="162" t="s">
        <v>170</v>
      </c>
      <c r="AE130" s="161"/>
      <c r="AF130" s="163" t="s">
        <v>166</v>
      </c>
      <c r="AG130" s="162" t="s">
        <v>166</v>
      </c>
      <c r="AH130" s="161"/>
      <c r="AI130" s="162" t="s">
        <v>170</v>
      </c>
      <c r="AJ130" s="162" t="s">
        <v>170</v>
      </c>
      <c r="AK130" s="175"/>
      <c r="AL130" s="174"/>
    </row>
    <row r="131" spans="1:38" s="178" customFormat="1" ht="14.5" x14ac:dyDescent="0.25">
      <c r="A131" s="174">
        <v>11110</v>
      </c>
      <c r="B131" s="161"/>
      <c r="C131" s="148">
        <v>23</v>
      </c>
      <c r="D131" s="168" t="s">
        <v>758</v>
      </c>
      <c r="E131" s="150"/>
      <c r="F131" s="152" t="s">
        <v>910</v>
      </c>
      <c r="G131" s="175"/>
      <c r="H131" s="176"/>
      <c r="I131" s="161"/>
      <c r="J131" s="159" t="s">
        <v>567</v>
      </c>
      <c r="K131" s="159" t="s">
        <v>567</v>
      </c>
      <c r="L131" s="159" t="s">
        <v>567</v>
      </c>
      <c r="M131" s="161"/>
      <c r="N131" s="175"/>
      <c r="O131" s="175"/>
      <c r="P131" s="175"/>
      <c r="Q131" s="161"/>
      <c r="R131" s="175"/>
      <c r="S131" s="175"/>
      <c r="T131" s="175"/>
      <c r="U131" s="177"/>
      <c r="V131" s="177"/>
      <c r="W131" s="177"/>
      <c r="X131" s="161"/>
      <c r="Y131" s="174"/>
      <c r="Z131" s="175"/>
      <c r="AA131" s="175"/>
      <c r="AB131" s="175"/>
      <c r="AC131" s="161"/>
      <c r="AD131" s="162" t="s">
        <v>170</v>
      </c>
      <c r="AE131" s="161"/>
      <c r="AF131" s="163" t="s">
        <v>166</v>
      </c>
      <c r="AG131" s="162" t="s">
        <v>166</v>
      </c>
      <c r="AH131" s="161"/>
      <c r="AI131" s="162" t="s">
        <v>170</v>
      </c>
      <c r="AJ131" s="162" t="s">
        <v>170</v>
      </c>
      <c r="AK131" s="175"/>
      <c r="AL131" s="174"/>
    </row>
    <row r="132" spans="1:38" s="178" customFormat="1" ht="14.5" x14ac:dyDescent="0.25">
      <c r="A132" s="174">
        <v>11110</v>
      </c>
      <c r="B132" s="161"/>
      <c r="C132" s="148">
        <v>23</v>
      </c>
      <c r="D132" s="168" t="s">
        <v>758</v>
      </c>
      <c r="E132" s="150"/>
      <c r="F132" s="152" t="s">
        <v>911</v>
      </c>
      <c r="G132" s="175"/>
      <c r="H132" s="176"/>
      <c r="I132" s="161"/>
      <c r="J132" s="159" t="s">
        <v>567</v>
      </c>
      <c r="K132" s="159" t="s">
        <v>567</v>
      </c>
      <c r="L132" s="159" t="s">
        <v>567</v>
      </c>
      <c r="M132" s="161"/>
      <c r="N132" s="175"/>
      <c r="O132" s="175"/>
      <c r="P132" s="175"/>
      <c r="Q132" s="161"/>
      <c r="R132" s="175"/>
      <c r="S132" s="175"/>
      <c r="T132" s="175"/>
      <c r="U132" s="177"/>
      <c r="V132" s="177"/>
      <c r="W132" s="177"/>
      <c r="X132" s="161"/>
      <c r="Y132" s="174"/>
      <c r="Z132" s="175"/>
      <c r="AA132" s="175"/>
      <c r="AB132" s="175"/>
      <c r="AC132" s="161"/>
      <c r="AD132" s="162" t="s">
        <v>170</v>
      </c>
      <c r="AE132" s="161"/>
      <c r="AF132" s="163" t="s">
        <v>166</v>
      </c>
      <c r="AG132" s="162" t="s">
        <v>166</v>
      </c>
      <c r="AH132" s="161"/>
      <c r="AI132" s="162" t="s">
        <v>170</v>
      </c>
      <c r="AJ132" s="162" t="s">
        <v>170</v>
      </c>
      <c r="AK132" s="175"/>
      <c r="AL132" s="174"/>
    </row>
    <row r="133" spans="1:38" s="178" customFormat="1" ht="14.5" x14ac:dyDescent="0.25">
      <c r="A133" s="174">
        <v>11110</v>
      </c>
      <c r="B133" s="161"/>
      <c r="C133" s="148">
        <v>23</v>
      </c>
      <c r="D133" s="168" t="s">
        <v>758</v>
      </c>
      <c r="E133" s="150"/>
      <c r="F133" s="153" t="s">
        <v>912</v>
      </c>
      <c r="G133" s="175"/>
      <c r="H133" s="176"/>
      <c r="I133" s="161"/>
      <c r="J133" s="159" t="s">
        <v>567</v>
      </c>
      <c r="K133" s="159" t="s">
        <v>567</v>
      </c>
      <c r="L133" s="159" t="s">
        <v>567</v>
      </c>
      <c r="M133" s="161"/>
      <c r="N133" s="175"/>
      <c r="O133" s="175"/>
      <c r="P133" s="175"/>
      <c r="Q133" s="161"/>
      <c r="R133" s="175"/>
      <c r="S133" s="175"/>
      <c r="T133" s="175"/>
      <c r="U133" s="177"/>
      <c r="V133" s="177"/>
      <c r="W133" s="177"/>
      <c r="X133" s="161"/>
      <c r="Y133" s="174"/>
      <c r="Z133" s="175"/>
      <c r="AA133" s="175"/>
      <c r="AB133" s="175"/>
      <c r="AC133" s="161"/>
      <c r="AD133" s="162" t="s">
        <v>170</v>
      </c>
      <c r="AE133" s="161"/>
      <c r="AF133" s="163" t="s">
        <v>166</v>
      </c>
      <c r="AG133" s="162" t="s">
        <v>166</v>
      </c>
      <c r="AH133" s="161"/>
      <c r="AI133" s="162" t="s">
        <v>170</v>
      </c>
      <c r="AJ133" s="162" t="s">
        <v>170</v>
      </c>
      <c r="AK133" s="175"/>
      <c r="AL133" s="174"/>
    </row>
    <row r="134" spans="1:38" s="178" customFormat="1" ht="14.5" x14ac:dyDescent="0.25">
      <c r="A134" s="174">
        <v>11110</v>
      </c>
      <c r="B134" s="161"/>
      <c r="C134" s="148">
        <v>23</v>
      </c>
      <c r="D134" s="168" t="s">
        <v>758</v>
      </c>
      <c r="E134" s="150"/>
      <c r="F134" s="152" t="s">
        <v>913</v>
      </c>
      <c r="G134" s="175"/>
      <c r="H134" s="176"/>
      <c r="I134" s="161"/>
      <c r="J134" s="159" t="s">
        <v>567</v>
      </c>
      <c r="K134" s="159" t="s">
        <v>567</v>
      </c>
      <c r="L134" s="159" t="s">
        <v>567</v>
      </c>
      <c r="M134" s="161"/>
      <c r="N134" s="175"/>
      <c r="O134" s="175"/>
      <c r="P134" s="175"/>
      <c r="Q134" s="161"/>
      <c r="R134" s="175"/>
      <c r="S134" s="175"/>
      <c r="T134" s="175"/>
      <c r="U134" s="177"/>
      <c r="V134" s="177"/>
      <c r="W134" s="177"/>
      <c r="X134" s="161"/>
      <c r="Y134" s="174"/>
      <c r="Z134" s="175"/>
      <c r="AA134" s="175"/>
      <c r="AB134" s="175"/>
      <c r="AC134" s="161"/>
      <c r="AD134" s="162" t="s">
        <v>170</v>
      </c>
      <c r="AE134" s="161"/>
      <c r="AF134" s="163" t="s">
        <v>166</v>
      </c>
      <c r="AG134" s="162" t="s">
        <v>166</v>
      </c>
      <c r="AH134" s="161"/>
      <c r="AI134" s="162" t="s">
        <v>170</v>
      </c>
      <c r="AJ134" s="162" t="s">
        <v>170</v>
      </c>
      <c r="AK134" s="175"/>
      <c r="AL134" s="174"/>
    </row>
    <row r="135" spans="1:38" s="178" customFormat="1" ht="14.5" x14ac:dyDescent="0.25">
      <c r="A135" s="174">
        <v>11110</v>
      </c>
      <c r="B135" s="161"/>
      <c r="C135" s="148">
        <v>23</v>
      </c>
      <c r="D135" s="168" t="s">
        <v>758</v>
      </c>
      <c r="E135" s="150"/>
      <c r="F135" s="152" t="s">
        <v>914</v>
      </c>
      <c r="G135" s="175"/>
      <c r="H135" s="176"/>
      <c r="I135" s="161"/>
      <c r="J135" s="159" t="s">
        <v>567</v>
      </c>
      <c r="K135" s="159" t="s">
        <v>567</v>
      </c>
      <c r="L135" s="159" t="s">
        <v>567</v>
      </c>
      <c r="M135" s="161"/>
      <c r="N135" s="175"/>
      <c r="O135" s="175"/>
      <c r="P135" s="175"/>
      <c r="Q135" s="161"/>
      <c r="R135" s="175"/>
      <c r="S135" s="175"/>
      <c r="T135" s="175"/>
      <c r="U135" s="177"/>
      <c r="V135" s="177"/>
      <c r="W135" s="177"/>
      <c r="X135" s="161"/>
      <c r="Y135" s="174"/>
      <c r="Z135" s="175"/>
      <c r="AA135" s="175"/>
      <c r="AB135" s="175"/>
      <c r="AC135" s="161"/>
      <c r="AD135" s="162" t="s">
        <v>170</v>
      </c>
      <c r="AE135" s="161"/>
      <c r="AF135" s="163" t="s">
        <v>166</v>
      </c>
      <c r="AG135" s="162" t="s">
        <v>166</v>
      </c>
      <c r="AH135" s="161"/>
      <c r="AI135" s="162" t="s">
        <v>170</v>
      </c>
      <c r="AJ135" s="162" t="s">
        <v>170</v>
      </c>
      <c r="AK135" s="175"/>
      <c r="AL135" s="174"/>
    </row>
    <row r="136" spans="1:38" s="178" customFormat="1" ht="14.5" x14ac:dyDescent="0.25">
      <c r="A136" s="174">
        <v>11110</v>
      </c>
      <c r="B136" s="161"/>
      <c r="C136" s="148">
        <v>23</v>
      </c>
      <c r="D136" s="168" t="s">
        <v>758</v>
      </c>
      <c r="E136" s="150"/>
      <c r="F136" s="152" t="s">
        <v>915</v>
      </c>
      <c r="G136" s="175"/>
      <c r="H136" s="176"/>
      <c r="I136" s="161"/>
      <c r="J136" s="159" t="s">
        <v>567</v>
      </c>
      <c r="K136" s="159" t="s">
        <v>567</v>
      </c>
      <c r="L136" s="159" t="s">
        <v>567</v>
      </c>
      <c r="M136" s="161"/>
      <c r="N136" s="175"/>
      <c r="O136" s="175"/>
      <c r="P136" s="175"/>
      <c r="Q136" s="161"/>
      <c r="R136" s="175"/>
      <c r="S136" s="175"/>
      <c r="T136" s="175"/>
      <c r="U136" s="177"/>
      <c r="V136" s="177"/>
      <c r="W136" s="177"/>
      <c r="X136" s="161"/>
      <c r="Y136" s="174"/>
      <c r="Z136" s="175"/>
      <c r="AA136" s="175"/>
      <c r="AB136" s="175"/>
      <c r="AC136" s="161"/>
      <c r="AD136" s="162" t="s">
        <v>170</v>
      </c>
      <c r="AE136" s="161"/>
      <c r="AF136" s="163" t="s">
        <v>166</v>
      </c>
      <c r="AG136" s="162" t="s">
        <v>166</v>
      </c>
      <c r="AH136" s="161"/>
      <c r="AI136" s="162" t="s">
        <v>170</v>
      </c>
      <c r="AJ136" s="162" t="s">
        <v>170</v>
      </c>
      <c r="AK136" s="175"/>
      <c r="AL136" s="174"/>
    </row>
    <row r="137" spans="1:38" s="178" customFormat="1" ht="14.5" x14ac:dyDescent="0.25">
      <c r="A137" s="174">
        <v>11110</v>
      </c>
      <c r="B137" s="161"/>
      <c r="C137" s="148">
        <v>23</v>
      </c>
      <c r="D137" s="168" t="s">
        <v>758</v>
      </c>
      <c r="E137" s="150"/>
      <c r="F137" s="152" t="s">
        <v>916</v>
      </c>
      <c r="G137" s="175"/>
      <c r="H137" s="176"/>
      <c r="I137" s="161"/>
      <c r="J137" s="159" t="s">
        <v>567</v>
      </c>
      <c r="K137" s="159" t="s">
        <v>567</v>
      </c>
      <c r="L137" s="159" t="s">
        <v>567</v>
      </c>
      <c r="M137" s="161"/>
      <c r="N137" s="175"/>
      <c r="O137" s="175"/>
      <c r="P137" s="175"/>
      <c r="Q137" s="161"/>
      <c r="R137" s="175"/>
      <c r="S137" s="175"/>
      <c r="T137" s="175"/>
      <c r="U137" s="177"/>
      <c r="V137" s="177"/>
      <c r="W137" s="177"/>
      <c r="X137" s="161"/>
      <c r="Y137" s="174"/>
      <c r="Z137" s="175"/>
      <c r="AA137" s="175"/>
      <c r="AB137" s="175"/>
      <c r="AC137" s="161"/>
      <c r="AD137" s="162" t="s">
        <v>170</v>
      </c>
      <c r="AE137" s="161"/>
      <c r="AF137" s="163" t="s">
        <v>166</v>
      </c>
      <c r="AG137" s="162" t="s">
        <v>166</v>
      </c>
      <c r="AH137" s="161"/>
      <c r="AI137" s="162" t="s">
        <v>170</v>
      </c>
      <c r="AJ137" s="162" t="s">
        <v>170</v>
      </c>
      <c r="AK137" s="175"/>
      <c r="AL137" s="174"/>
    </row>
    <row r="138" spans="1:38" s="178" customFormat="1" ht="14.5" x14ac:dyDescent="0.25">
      <c r="A138" s="174">
        <v>11110</v>
      </c>
      <c r="B138" s="161"/>
      <c r="C138" s="148">
        <v>23</v>
      </c>
      <c r="D138" s="168" t="s">
        <v>758</v>
      </c>
      <c r="E138" s="150"/>
      <c r="F138" s="152" t="s">
        <v>917</v>
      </c>
      <c r="G138" s="175"/>
      <c r="H138" s="176"/>
      <c r="I138" s="161"/>
      <c r="J138" s="159" t="s">
        <v>567</v>
      </c>
      <c r="K138" s="159" t="s">
        <v>567</v>
      </c>
      <c r="L138" s="159" t="s">
        <v>567</v>
      </c>
      <c r="M138" s="161"/>
      <c r="N138" s="175"/>
      <c r="O138" s="175"/>
      <c r="P138" s="175"/>
      <c r="Q138" s="161"/>
      <c r="R138" s="175"/>
      <c r="S138" s="175"/>
      <c r="T138" s="175"/>
      <c r="U138" s="177"/>
      <c r="V138" s="177"/>
      <c r="W138" s="177"/>
      <c r="X138" s="161"/>
      <c r="Y138" s="174"/>
      <c r="Z138" s="175"/>
      <c r="AA138" s="175"/>
      <c r="AB138" s="175"/>
      <c r="AC138" s="161"/>
      <c r="AD138" s="162" t="s">
        <v>170</v>
      </c>
      <c r="AE138" s="161"/>
      <c r="AF138" s="163" t="s">
        <v>166</v>
      </c>
      <c r="AG138" s="162" t="s">
        <v>166</v>
      </c>
      <c r="AH138" s="161"/>
      <c r="AI138" s="162" t="s">
        <v>170</v>
      </c>
      <c r="AJ138" s="162" t="s">
        <v>170</v>
      </c>
      <c r="AK138" s="175"/>
      <c r="AL138" s="174"/>
    </row>
    <row r="139" spans="1:38" s="178" customFormat="1" ht="14.5" x14ac:dyDescent="0.25">
      <c r="A139" s="174">
        <v>11110</v>
      </c>
      <c r="B139" s="161"/>
      <c r="C139" s="148">
        <v>23</v>
      </c>
      <c r="D139" s="168" t="s">
        <v>758</v>
      </c>
      <c r="E139" s="150"/>
      <c r="F139" s="152" t="s">
        <v>918</v>
      </c>
      <c r="G139" s="175"/>
      <c r="H139" s="176"/>
      <c r="I139" s="161"/>
      <c r="J139" s="159" t="s">
        <v>567</v>
      </c>
      <c r="K139" s="159" t="s">
        <v>567</v>
      </c>
      <c r="L139" s="159" t="s">
        <v>567</v>
      </c>
      <c r="M139" s="161"/>
      <c r="N139" s="175"/>
      <c r="O139" s="175"/>
      <c r="P139" s="175"/>
      <c r="Q139" s="161"/>
      <c r="R139" s="175"/>
      <c r="S139" s="175"/>
      <c r="T139" s="175"/>
      <c r="U139" s="177"/>
      <c r="V139" s="177"/>
      <c r="W139" s="177"/>
      <c r="X139" s="161"/>
      <c r="Y139" s="174"/>
      <c r="Z139" s="175"/>
      <c r="AA139" s="175"/>
      <c r="AB139" s="175"/>
      <c r="AC139" s="161"/>
      <c r="AD139" s="162" t="s">
        <v>170</v>
      </c>
      <c r="AE139" s="161"/>
      <c r="AF139" s="163" t="s">
        <v>166</v>
      </c>
      <c r="AG139" s="162" t="s">
        <v>166</v>
      </c>
      <c r="AH139" s="161"/>
      <c r="AI139" s="162" t="s">
        <v>170</v>
      </c>
      <c r="AJ139" s="162" t="s">
        <v>170</v>
      </c>
      <c r="AK139" s="175"/>
      <c r="AL139" s="174"/>
    </row>
    <row r="140" spans="1:38" s="178" customFormat="1" ht="14.5" x14ac:dyDescent="0.25">
      <c r="A140" s="174">
        <v>11110</v>
      </c>
      <c r="B140" s="161"/>
      <c r="C140" s="148">
        <v>23</v>
      </c>
      <c r="D140" s="168" t="s">
        <v>758</v>
      </c>
      <c r="E140" s="150"/>
      <c r="F140" s="152" t="s">
        <v>919</v>
      </c>
      <c r="G140" s="175"/>
      <c r="H140" s="176"/>
      <c r="I140" s="161"/>
      <c r="J140" s="159" t="s">
        <v>567</v>
      </c>
      <c r="K140" s="159" t="s">
        <v>567</v>
      </c>
      <c r="L140" s="159" t="s">
        <v>567</v>
      </c>
      <c r="M140" s="161"/>
      <c r="N140" s="175"/>
      <c r="O140" s="175"/>
      <c r="P140" s="175"/>
      <c r="Q140" s="161"/>
      <c r="R140" s="175"/>
      <c r="S140" s="175"/>
      <c r="T140" s="175"/>
      <c r="U140" s="177"/>
      <c r="V140" s="177"/>
      <c r="W140" s="177"/>
      <c r="X140" s="161"/>
      <c r="Y140" s="174"/>
      <c r="Z140" s="175"/>
      <c r="AA140" s="175"/>
      <c r="AB140" s="175"/>
      <c r="AC140" s="161"/>
      <c r="AD140" s="162" t="s">
        <v>170</v>
      </c>
      <c r="AE140" s="161"/>
      <c r="AF140" s="163" t="s">
        <v>166</v>
      </c>
      <c r="AG140" s="162" t="s">
        <v>166</v>
      </c>
      <c r="AH140" s="161"/>
      <c r="AI140" s="162" t="s">
        <v>170</v>
      </c>
      <c r="AJ140" s="162" t="s">
        <v>170</v>
      </c>
      <c r="AK140" s="175"/>
      <c r="AL140" s="174"/>
    </row>
    <row r="141" spans="1:38" s="178" customFormat="1" ht="14.5" x14ac:dyDescent="0.25">
      <c r="A141" s="174">
        <v>11110</v>
      </c>
      <c r="B141" s="161"/>
      <c r="C141" s="148">
        <v>23</v>
      </c>
      <c r="D141" s="168" t="s">
        <v>758</v>
      </c>
      <c r="E141" s="150"/>
      <c r="F141" s="152" t="s">
        <v>920</v>
      </c>
      <c r="G141" s="175"/>
      <c r="H141" s="176"/>
      <c r="I141" s="161"/>
      <c r="J141" s="159" t="s">
        <v>567</v>
      </c>
      <c r="K141" s="159" t="s">
        <v>567</v>
      </c>
      <c r="L141" s="159" t="s">
        <v>567</v>
      </c>
      <c r="M141" s="161"/>
      <c r="N141" s="175"/>
      <c r="O141" s="175"/>
      <c r="P141" s="175"/>
      <c r="Q141" s="161"/>
      <c r="R141" s="175"/>
      <c r="S141" s="175"/>
      <c r="T141" s="175"/>
      <c r="U141" s="177"/>
      <c r="V141" s="177"/>
      <c r="W141" s="177"/>
      <c r="X141" s="161"/>
      <c r="Y141" s="174"/>
      <c r="Z141" s="175"/>
      <c r="AA141" s="175"/>
      <c r="AB141" s="175"/>
      <c r="AC141" s="161"/>
      <c r="AD141" s="162" t="s">
        <v>170</v>
      </c>
      <c r="AE141" s="161"/>
      <c r="AF141" s="163" t="s">
        <v>166</v>
      </c>
      <c r="AG141" s="162" t="s">
        <v>166</v>
      </c>
      <c r="AH141" s="161"/>
      <c r="AI141" s="162" t="s">
        <v>170</v>
      </c>
      <c r="AJ141" s="162" t="s">
        <v>170</v>
      </c>
      <c r="AK141" s="175"/>
      <c r="AL141" s="174"/>
    </row>
    <row r="142" spans="1:38" s="178" customFormat="1" ht="14.5" x14ac:dyDescent="0.25">
      <c r="A142" s="174">
        <v>11110</v>
      </c>
      <c r="B142" s="161"/>
      <c r="C142" s="148">
        <v>23</v>
      </c>
      <c r="D142" s="168" t="s">
        <v>758</v>
      </c>
      <c r="E142" s="150"/>
      <c r="F142" s="152" t="s">
        <v>921</v>
      </c>
      <c r="G142" s="175"/>
      <c r="H142" s="176"/>
      <c r="I142" s="161"/>
      <c r="J142" s="159" t="s">
        <v>567</v>
      </c>
      <c r="K142" s="159" t="s">
        <v>567</v>
      </c>
      <c r="L142" s="159" t="s">
        <v>567</v>
      </c>
      <c r="M142" s="161"/>
      <c r="N142" s="175"/>
      <c r="O142" s="175"/>
      <c r="P142" s="175"/>
      <c r="Q142" s="161"/>
      <c r="R142" s="175"/>
      <c r="S142" s="175"/>
      <c r="T142" s="175"/>
      <c r="U142" s="177"/>
      <c r="V142" s="177"/>
      <c r="W142" s="177"/>
      <c r="X142" s="161"/>
      <c r="Y142" s="174"/>
      <c r="Z142" s="175"/>
      <c r="AA142" s="175"/>
      <c r="AB142" s="175"/>
      <c r="AC142" s="161"/>
      <c r="AD142" s="162" t="s">
        <v>170</v>
      </c>
      <c r="AE142" s="161"/>
      <c r="AF142" s="163" t="s">
        <v>166</v>
      </c>
      <c r="AG142" s="162" t="s">
        <v>166</v>
      </c>
      <c r="AH142" s="161"/>
      <c r="AI142" s="162" t="s">
        <v>170</v>
      </c>
      <c r="AJ142" s="162" t="s">
        <v>170</v>
      </c>
      <c r="AK142" s="175"/>
      <c r="AL142" s="174"/>
    </row>
    <row r="143" spans="1:38" s="178" customFormat="1" ht="14.5" x14ac:dyDescent="0.25">
      <c r="A143" s="174">
        <v>11110</v>
      </c>
      <c r="B143" s="161"/>
      <c r="C143" s="148">
        <v>23</v>
      </c>
      <c r="D143" s="168" t="s">
        <v>758</v>
      </c>
      <c r="E143" s="150"/>
      <c r="F143" s="152" t="s">
        <v>922</v>
      </c>
      <c r="G143" s="175"/>
      <c r="H143" s="176"/>
      <c r="I143" s="161"/>
      <c r="J143" s="159" t="s">
        <v>567</v>
      </c>
      <c r="K143" s="159" t="s">
        <v>567</v>
      </c>
      <c r="L143" s="159" t="s">
        <v>567</v>
      </c>
      <c r="M143" s="161"/>
      <c r="N143" s="175"/>
      <c r="O143" s="175"/>
      <c r="P143" s="175"/>
      <c r="Q143" s="161"/>
      <c r="R143" s="175"/>
      <c r="S143" s="175"/>
      <c r="T143" s="175"/>
      <c r="U143" s="177"/>
      <c r="V143" s="177"/>
      <c r="W143" s="177"/>
      <c r="X143" s="161"/>
      <c r="Y143" s="174"/>
      <c r="Z143" s="175"/>
      <c r="AA143" s="175"/>
      <c r="AB143" s="175"/>
      <c r="AC143" s="161"/>
      <c r="AD143" s="162" t="s">
        <v>170</v>
      </c>
      <c r="AE143" s="161"/>
      <c r="AF143" s="163" t="s">
        <v>166</v>
      </c>
      <c r="AG143" s="162" t="s">
        <v>166</v>
      </c>
      <c r="AH143" s="161"/>
      <c r="AI143" s="162" t="s">
        <v>170</v>
      </c>
      <c r="AJ143" s="162" t="s">
        <v>170</v>
      </c>
      <c r="AK143" s="175"/>
      <c r="AL143" s="174"/>
    </row>
    <row r="144" spans="1:38" s="178" customFormat="1" ht="14.5" x14ac:dyDescent="0.25">
      <c r="A144" s="174">
        <v>11110</v>
      </c>
      <c r="B144" s="161"/>
      <c r="C144" s="148">
        <v>23</v>
      </c>
      <c r="D144" s="168" t="s">
        <v>758</v>
      </c>
      <c r="E144" s="150"/>
      <c r="F144" s="152" t="s">
        <v>923</v>
      </c>
      <c r="G144" s="175"/>
      <c r="H144" s="176"/>
      <c r="I144" s="161"/>
      <c r="J144" s="159" t="s">
        <v>567</v>
      </c>
      <c r="K144" s="159" t="s">
        <v>567</v>
      </c>
      <c r="L144" s="159" t="s">
        <v>567</v>
      </c>
      <c r="M144" s="161"/>
      <c r="N144" s="175"/>
      <c r="O144" s="175"/>
      <c r="P144" s="175"/>
      <c r="Q144" s="161"/>
      <c r="R144" s="175"/>
      <c r="S144" s="175"/>
      <c r="T144" s="175"/>
      <c r="U144" s="177"/>
      <c r="V144" s="177"/>
      <c r="W144" s="177"/>
      <c r="X144" s="161"/>
      <c r="Y144" s="174"/>
      <c r="Z144" s="175"/>
      <c r="AA144" s="175"/>
      <c r="AB144" s="175"/>
      <c r="AC144" s="161"/>
      <c r="AD144" s="162" t="s">
        <v>170</v>
      </c>
      <c r="AE144" s="161"/>
      <c r="AF144" s="163" t="s">
        <v>166</v>
      </c>
      <c r="AG144" s="162" t="s">
        <v>170</v>
      </c>
      <c r="AH144" s="161"/>
      <c r="AI144" s="162" t="s">
        <v>170</v>
      </c>
      <c r="AJ144" s="162" t="s">
        <v>170</v>
      </c>
      <c r="AK144" s="175"/>
      <c r="AL144" s="174"/>
    </row>
    <row r="145" spans="1:38" s="178" customFormat="1" ht="25" x14ac:dyDescent="0.25">
      <c r="A145" s="174">
        <v>11110</v>
      </c>
      <c r="B145" s="161"/>
      <c r="C145" s="148">
        <v>23</v>
      </c>
      <c r="D145" s="168" t="s">
        <v>758</v>
      </c>
      <c r="E145" s="150"/>
      <c r="F145" s="153" t="s">
        <v>924</v>
      </c>
      <c r="G145" s="175"/>
      <c r="H145" s="176"/>
      <c r="I145" s="161"/>
      <c r="J145" s="159" t="s">
        <v>567</v>
      </c>
      <c r="K145" s="159" t="s">
        <v>567</v>
      </c>
      <c r="L145" s="159" t="s">
        <v>567</v>
      </c>
      <c r="M145" s="161"/>
      <c r="N145" s="175"/>
      <c r="O145" s="175"/>
      <c r="P145" s="175"/>
      <c r="Q145" s="161"/>
      <c r="R145" s="175"/>
      <c r="S145" s="175"/>
      <c r="T145" s="175"/>
      <c r="U145" s="177"/>
      <c r="V145" s="177"/>
      <c r="W145" s="177"/>
      <c r="X145" s="161"/>
      <c r="Y145" s="174"/>
      <c r="Z145" s="175"/>
      <c r="AA145" s="175"/>
      <c r="AB145" s="175"/>
      <c r="AC145" s="161"/>
      <c r="AD145" s="162" t="s">
        <v>170</v>
      </c>
      <c r="AE145" s="161"/>
      <c r="AF145" s="164" t="s">
        <v>166</v>
      </c>
      <c r="AG145" s="165" t="s">
        <v>170</v>
      </c>
      <c r="AH145" s="161"/>
      <c r="AI145" s="162" t="s">
        <v>170</v>
      </c>
      <c r="AJ145" s="162" t="s">
        <v>170</v>
      </c>
      <c r="AK145" s="175"/>
      <c r="AL145" s="174"/>
    </row>
    <row r="146" spans="1:38" s="178" customFormat="1" ht="25" x14ac:dyDescent="0.25">
      <c r="A146" s="174">
        <v>11110</v>
      </c>
      <c r="B146" s="161"/>
      <c r="C146" s="148">
        <v>23</v>
      </c>
      <c r="D146" s="168" t="s">
        <v>758</v>
      </c>
      <c r="E146" s="150"/>
      <c r="F146" s="153" t="s">
        <v>925</v>
      </c>
      <c r="G146" s="175"/>
      <c r="H146" s="176"/>
      <c r="I146" s="161"/>
      <c r="J146" s="159" t="s">
        <v>567</v>
      </c>
      <c r="K146" s="159" t="s">
        <v>567</v>
      </c>
      <c r="L146" s="159" t="s">
        <v>567</v>
      </c>
      <c r="M146" s="161"/>
      <c r="N146" s="175"/>
      <c r="O146" s="175"/>
      <c r="P146" s="175"/>
      <c r="Q146" s="161"/>
      <c r="R146" s="175"/>
      <c r="S146" s="175"/>
      <c r="T146" s="175"/>
      <c r="U146" s="177"/>
      <c r="V146" s="177"/>
      <c r="W146" s="177"/>
      <c r="X146" s="161"/>
      <c r="Y146" s="174"/>
      <c r="Z146" s="175"/>
      <c r="AA146" s="175"/>
      <c r="AB146" s="175"/>
      <c r="AC146" s="161"/>
      <c r="AD146" s="162" t="s">
        <v>170</v>
      </c>
      <c r="AE146" s="161"/>
      <c r="AF146" s="163" t="s">
        <v>166</v>
      </c>
      <c r="AG146" s="162" t="s">
        <v>170</v>
      </c>
      <c r="AH146" s="161"/>
      <c r="AI146" s="162" t="s">
        <v>170</v>
      </c>
      <c r="AJ146" s="162" t="s">
        <v>170</v>
      </c>
      <c r="AK146" s="175"/>
      <c r="AL146" s="174"/>
    </row>
    <row r="147" spans="1:38" s="178" customFormat="1" ht="14.5" x14ac:dyDescent="0.25">
      <c r="A147" s="174">
        <v>11110</v>
      </c>
      <c r="B147" s="161"/>
      <c r="C147" s="148">
        <v>23</v>
      </c>
      <c r="D147" s="168" t="s">
        <v>758</v>
      </c>
      <c r="E147" s="150"/>
      <c r="F147" s="152" t="s">
        <v>926</v>
      </c>
      <c r="G147" s="175"/>
      <c r="H147" s="176"/>
      <c r="I147" s="161"/>
      <c r="J147" s="159" t="s">
        <v>567</v>
      </c>
      <c r="K147" s="159" t="s">
        <v>567</v>
      </c>
      <c r="L147" s="159" t="s">
        <v>567</v>
      </c>
      <c r="M147" s="161"/>
      <c r="N147" s="175"/>
      <c r="O147" s="175"/>
      <c r="P147" s="175"/>
      <c r="Q147" s="161"/>
      <c r="R147" s="175"/>
      <c r="S147" s="175"/>
      <c r="T147" s="175"/>
      <c r="U147" s="177"/>
      <c r="V147" s="177"/>
      <c r="W147" s="177"/>
      <c r="X147" s="161"/>
      <c r="Y147" s="174"/>
      <c r="Z147" s="175"/>
      <c r="AA147" s="175"/>
      <c r="AB147" s="175"/>
      <c r="AC147" s="161"/>
      <c r="AD147" s="162" t="s">
        <v>170</v>
      </c>
      <c r="AE147" s="161"/>
      <c r="AF147" s="163" t="s">
        <v>166</v>
      </c>
      <c r="AG147" s="162" t="s">
        <v>696</v>
      </c>
      <c r="AH147" s="161"/>
      <c r="AI147" s="162" t="s">
        <v>170</v>
      </c>
      <c r="AJ147" s="162" t="s">
        <v>170</v>
      </c>
      <c r="AK147" s="175"/>
      <c r="AL147" s="174"/>
    </row>
    <row r="148" spans="1:38" s="178" customFormat="1" ht="14.5" x14ac:dyDescent="0.25">
      <c r="A148" s="174">
        <v>11110</v>
      </c>
      <c r="B148" s="161"/>
      <c r="C148" s="148">
        <v>23</v>
      </c>
      <c r="D148" s="168" t="s">
        <v>758</v>
      </c>
      <c r="E148" s="150"/>
      <c r="F148" s="152" t="s">
        <v>927</v>
      </c>
      <c r="G148" s="175"/>
      <c r="H148" s="176"/>
      <c r="I148" s="161"/>
      <c r="J148" s="159" t="s">
        <v>567</v>
      </c>
      <c r="K148" s="159" t="s">
        <v>567</v>
      </c>
      <c r="L148" s="159" t="s">
        <v>567</v>
      </c>
      <c r="M148" s="161"/>
      <c r="N148" s="175"/>
      <c r="O148" s="175"/>
      <c r="P148" s="175"/>
      <c r="Q148" s="161"/>
      <c r="R148" s="175"/>
      <c r="S148" s="175"/>
      <c r="T148" s="175"/>
      <c r="U148" s="177"/>
      <c r="V148" s="177"/>
      <c r="W148" s="177"/>
      <c r="X148" s="161"/>
      <c r="Y148" s="174"/>
      <c r="Z148" s="175"/>
      <c r="AA148" s="175"/>
      <c r="AB148" s="175"/>
      <c r="AC148" s="161"/>
      <c r="AD148" s="162" t="s">
        <v>170</v>
      </c>
      <c r="AE148" s="161"/>
      <c r="AF148" s="163" t="s">
        <v>166</v>
      </c>
      <c r="AG148" s="162" t="s">
        <v>696</v>
      </c>
      <c r="AH148" s="161"/>
      <c r="AI148" s="162" t="s">
        <v>170</v>
      </c>
      <c r="AJ148" s="162" t="s">
        <v>170</v>
      </c>
      <c r="AK148" s="175"/>
      <c r="AL148" s="174"/>
    </row>
    <row r="149" spans="1:38" s="178" customFormat="1" ht="14.5" x14ac:dyDescent="0.25">
      <c r="A149" s="174">
        <v>11110</v>
      </c>
      <c r="B149" s="161"/>
      <c r="C149" s="148">
        <v>23</v>
      </c>
      <c r="D149" s="168" t="s">
        <v>758</v>
      </c>
      <c r="E149" s="150"/>
      <c r="F149" s="152" t="s">
        <v>928</v>
      </c>
      <c r="G149" s="175"/>
      <c r="H149" s="176"/>
      <c r="I149" s="161"/>
      <c r="J149" s="159" t="s">
        <v>567</v>
      </c>
      <c r="K149" s="159" t="s">
        <v>567</v>
      </c>
      <c r="L149" s="159" t="s">
        <v>567</v>
      </c>
      <c r="M149" s="161"/>
      <c r="N149" s="175"/>
      <c r="O149" s="175"/>
      <c r="P149" s="175"/>
      <c r="Q149" s="161"/>
      <c r="R149" s="175"/>
      <c r="S149" s="175"/>
      <c r="T149" s="175"/>
      <c r="U149" s="177"/>
      <c r="V149" s="177"/>
      <c r="W149" s="177"/>
      <c r="X149" s="161"/>
      <c r="Y149" s="174"/>
      <c r="Z149" s="175"/>
      <c r="AA149" s="175"/>
      <c r="AB149" s="175"/>
      <c r="AC149" s="161"/>
      <c r="AD149" s="162" t="s">
        <v>170</v>
      </c>
      <c r="AE149" s="161"/>
      <c r="AF149" s="163" t="s">
        <v>166</v>
      </c>
      <c r="AG149" s="162" t="s">
        <v>696</v>
      </c>
      <c r="AH149" s="161"/>
      <c r="AI149" s="162" t="s">
        <v>170</v>
      </c>
      <c r="AJ149" s="162" t="s">
        <v>170</v>
      </c>
      <c r="AK149" s="175"/>
      <c r="AL149" s="174"/>
    </row>
    <row r="150" spans="1:38" s="178" customFormat="1" ht="14.5" x14ac:dyDescent="0.25">
      <c r="A150" s="174">
        <v>11110</v>
      </c>
      <c r="B150" s="161"/>
      <c r="C150" s="148">
        <v>23</v>
      </c>
      <c r="D150" s="168" t="s">
        <v>758</v>
      </c>
      <c r="E150" s="150"/>
      <c r="F150" s="152" t="s">
        <v>929</v>
      </c>
      <c r="G150" s="175"/>
      <c r="H150" s="176"/>
      <c r="I150" s="161"/>
      <c r="J150" s="159" t="s">
        <v>567</v>
      </c>
      <c r="K150" s="159" t="s">
        <v>567</v>
      </c>
      <c r="L150" s="159" t="s">
        <v>567</v>
      </c>
      <c r="M150" s="161"/>
      <c r="N150" s="175"/>
      <c r="O150" s="175"/>
      <c r="P150" s="175"/>
      <c r="Q150" s="161"/>
      <c r="R150" s="175"/>
      <c r="S150" s="175"/>
      <c r="T150" s="175"/>
      <c r="U150" s="177"/>
      <c r="V150" s="177"/>
      <c r="W150" s="177"/>
      <c r="X150" s="161"/>
      <c r="Y150" s="174"/>
      <c r="Z150" s="175"/>
      <c r="AA150" s="175"/>
      <c r="AB150" s="175"/>
      <c r="AC150" s="161"/>
      <c r="AD150" s="162" t="s">
        <v>170</v>
      </c>
      <c r="AE150" s="161"/>
      <c r="AF150" s="163" t="s">
        <v>166</v>
      </c>
      <c r="AG150" s="162" t="s">
        <v>696</v>
      </c>
      <c r="AH150" s="161"/>
      <c r="AI150" s="162" t="s">
        <v>170</v>
      </c>
      <c r="AJ150" s="162" t="s">
        <v>170</v>
      </c>
      <c r="AK150" s="175"/>
      <c r="AL150" s="174"/>
    </row>
    <row r="151" spans="1:38" s="178" customFormat="1" ht="14.5" x14ac:dyDescent="0.25">
      <c r="A151" s="174">
        <v>11110</v>
      </c>
      <c r="B151" s="161"/>
      <c r="C151" s="148">
        <v>23</v>
      </c>
      <c r="D151" s="168" t="s">
        <v>758</v>
      </c>
      <c r="E151" s="150"/>
      <c r="F151" s="152" t="s">
        <v>930</v>
      </c>
      <c r="G151" s="175"/>
      <c r="H151" s="176"/>
      <c r="I151" s="161"/>
      <c r="J151" s="159" t="s">
        <v>567</v>
      </c>
      <c r="K151" s="159" t="s">
        <v>567</v>
      </c>
      <c r="L151" s="159" t="s">
        <v>567</v>
      </c>
      <c r="M151" s="161"/>
      <c r="N151" s="175"/>
      <c r="O151" s="175"/>
      <c r="P151" s="175"/>
      <c r="Q151" s="161"/>
      <c r="R151" s="175"/>
      <c r="S151" s="175"/>
      <c r="T151" s="175"/>
      <c r="U151" s="177"/>
      <c r="V151" s="177"/>
      <c r="W151" s="177"/>
      <c r="X151" s="161"/>
      <c r="Y151" s="174"/>
      <c r="Z151" s="175"/>
      <c r="AA151" s="175"/>
      <c r="AB151" s="175"/>
      <c r="AC151" s="161"/>
      <c r="AD151" s="162" t="s">
        <v>170</v>
      </c>
      <c r="AE151" s="161"/>
      <c r="AF151" s="163" t="s">
        <v>170</v>
      </c>
      <c r="AG151" s="162" t="s">
        <v>170</v>
      </c>
      <c r="AH151" s="161"/>
      <c r="AI151" s="162" t="s">
        <v>170</v>
      </c>
      <c r="AJ151" s="162" t="s">
        <v>170</v>
      </c>
      <c r="AK151" s="175"/>
      <c r="AL151" s="174"/>
    </row>
    <row r="152" spans="1:38" s="178" customFormat="1" ht="14.5" x14ac:dyDescent="0.25">
      <c r="A152" s="174">
        <v>11110</v>
      </c>
      <c r="B152" s="161"/>
      <c r="C152" s="148">
        <v>23</v>
      </c>
      <c r="D152" s="168" t="s">
        <v>758</v>
      </c>
      <c r="E152" s="150"/>
      <c r="F152" s="152" t="s">
        <v>931</v>
      </c>
      <c r="G152" s="175"/>
      <c r="H152" s="176"/>
      <c r="I152" s="161"/>
      <c r="J152" s="159" t="s">
        <v>567</v>
      </c>
      <c r="K152" s="159" t="s">
        <v>567</v>
      </c>
      <c r="L152" s="159" t="s">
        <v>567</v>
      </c>
      <c r="M152" s="161"/>
      <c r="N152" s="175"/>
      <c r="O152" s="175"/>
      <c r="P152" s="175"/>
      <c r="Q152" s="161"/>
      <c r="R152" s="175"/>
      <c r="S152" s="175"/>
      <c r="T152" s="175"/>
      <c r="U152" s="177"/>
      <c r="V152" s="177"/>
      <c r="W152" s="177"/>
      <c r="X152" s="161"/>
      <c r="Y152" s="174"/>
      <c r="Z152" s="175"/>
      <c r="AA152" s="175"/>
      <c r="AB152" s="175"/>
      <c r="AC152" s="161"/>
      <c r="AD152" s="162" t="s">
        <v>170</v>
      </c>
      <c r="AE152" s="161"/>
      <c r="AF152" s="163" t="s">
        <v>170</v>
      </c>
      <c r="AG152" s="162" t="s">
        <v>170</v>
      </c>
      <c r="AH152" s="161"/>
      <c r="AI152" s="162" t="s">
        <v>170</v>
      </c>
      <c r="AJ152" s="162" t="s">
        <v>170</v>
      </c>
      <c r="AK152" s="175"/>
      <c r="AL152" s="174"/>
    </row>
    <row r="153" spans="1:38" s="178" customFormat="1" ht="14.5" x14ac:dyDescent="0.25">
      <c r="A153" s="174">
        <v>11110</v>
      </c>
      <c r="B153" s="161"/>
      <c r="C153" s="148">
        <v>23</v>
      </c>
      <c r="D153" s="168" t="s">
        <v>758</v>
      </c>
      <c r="E153" s="150"/>
      <c r="F153" s="152" t="s">
        <v>932</v>
      </c>
      <c r="G153" s="175"/>
      <c r="H153" s="176"/>
      <c r="I153" s="161"/>
      <c r="J153" s="159" t="s">
        <v>567</v>
      </c>
      <c r="K153" s="159" t="s">
        <v>567</v>
      </c>
      <c r="L153" s="159" t="s">
        <v>567</v>
      </c>
      <c r="M153" s="161"/>
      <c r="N153" s="175"/>
      <c r="O153" s="175"/>
      <c r="P153" s="175"/>
      <c r="Q153" s="161"/>
      <c r="R153" s="175"/>
      <c r="S153" s="175"/>
      <c r="T153" s="175"/>
      <c r="U153" s="177"/>
      <c r="V153" s="177"/>
      <c r="W153" s="177"/>
      <c r="X153" s="161"/>
      <c r="Y153" s="174"/>
      <c r="Z153" s="175"/>
      <c r="AA153" s="175"/>
      <c r="AB153" s="175"/>
      <c r="AC153" s="161"/>
      <c r="AD153" s="162" t="s">
        <v>170</v>
      </c>
      <c r="AE153" s="161"/>
      <c r="AF153" s="163" t="s">
        <v>170</v>
      </c>
      <c r="AG153" s="162" t="s">
        <v>170</v>
      </c>
      <c r="AH153" s="161"/>
      <c r="AI153" s="162" t="s">
        <v>170</v>
      </c>
      <c r="AJ153" s="162" t="s">
        <v>170</v>
      </c>
      <c r="AK153" s="175"/>
      <c r="AL153" s="174"/>
    </row>
    <row r="154" spans="1:38" s="178" customFormat="1" ht="14.5" x14ac:dyDescent="0.25">
      <c r="A154" s="174">
        <v>11110</v>
      </c>
      <c r="B154" s="161"/>
      <c r="C154" s="148">
        <v>26</v>
      </c>
      <c r="D154" s="168" t="s">
        <v>759</v>
      </c>
      <c r="E154" s="150"/>
      <c r="F154" s="152" t="s">
        <v>933</v>
      </c>
      <c r="G154" s="175"/>
      <c r="H154" s="176"/>
      <c r="I154" s="161"/>
      <c r="J154" s="159" t="s">
        <v>567</v>
      </c>
      <c r="K154" s="159" t="s">
        <v>567</v>
      </c>
      <c r="L154" s="159" t="s">
        <v>567</v>
      </c>
      <c r="M154" s="161"/>
      <c r="N154" s="175"/>
      <c r="O154" s="175"/>
      <c r="P154" s="175"/>
      <c r="Q154" s="161"/>
      <c r="R154" s="175"/>
      <c r="S154" s="175"/>
      <c r="T154" s="175"/>
      <c r="U154" s="177"/>
      <c r="V154" s="177"/>
      <c r="W154" s="177"/>
      <c r="X154" s="161"/>
      <c r="Y154" s="174"/>
      <c r="Z154" s="175"/>
      <c r="AA154" s="175"/>
      <c r="AB154" s="175"/>
      <c r="AC154" s="161"/>
      <c r="AD154" s="162" t="s">
        <v>170</v>
      </c>
      <c r="AE154" s="161"/>
      <c r="AF154" s="163" t="s">
        <v>166</v>
      </c>
      <c r="AG154" s="162" t="s">
        <v>166</v>
      </c>
      <c r="AH154" s="161"/>
      <c r="AI154" s="162" t="s">
        <v>166</v>
      </c>
      <c r="AJ154" s="162" t="s">
        <v>166</v>
      </c>
      <c r="AK154" s="175"/>
      <c r="AL154" s="174"/>
    </row>
    <row r="155" spans="1:38" s="178" customFormat="1" ht="14.5" x14ac:dyDescent="0.25">
      <c r="A155" s="174">
        <v>11110</v>
      </c>
      <c r="B155" s="161"/>
      <c r="C155" s="148">
        <v>26</v>
      </c>
      <c r="D155" s="168" t="s">
        <v>759</v>
      </c>
      <c r="E155" s="150"/>
      <c r="F155" s="153" t="s">
        <v>934</v>
      </c>
      <c r="G155" s="175"/>
      <c r="H155" s="176"/>
      <c r="I155" s="161"/>
      <c r="J155" s="159" t="s">
        <v>567</v>
      </c>
      <c r="K155" s="159" t="s">
        <v>567</v>
      </c>
      <c r="L155" s="159" t="s">
        <v>567</v>
      </c>
      <c r="M155" s="161"/>
      <c r="N155" s="175"/>
      <c r="O155" s="175"/>
      <c r="P155" s="175"/>
      <c r="Q155" s="161"/>
      <c r="R155" s="175"/>
      <c r="S155" s="175"/>
      <c r="T155" s="175"/>
      <c r="U155" s="177"/>
      <c r="V155" s="177"/>
      <c r="W155" s="177"/>
      <c r="X155" s="161"/>
      <c r="Y155" s="174"/>
      <c r="Z155" s="175"/>
      <c r="AA155" s="175"/>
      <c r="AB155" s="175"/>
      <c r="AC155" s="161"/>
      <c r="AD155" s="162" t="s">
        <v>170</v>
      </c>
      <c r="AE155" s="161"/>
      <c r="AF155" s="163" t="s">
        <v>166</v>
      </c>
      <c r="AG155" s="162" t="s">
        <v>166</v>
      </c>
      <c r="AH155" s="161"/>
      <c r="AI155" s="162" t="s">
        <v>166</v>
      </c>
      <c r="AJ155" s="162" t="s">
        <v>166</v>
      </c>
      <c r="AK155" s="175"/>
      <c r="AL155" s="174"/>
    </row>
    <row r="156" spans="1:38" s="178" customFormat="1" ht="14.5" x14ac:dyDescent="0.25">
      <c r="A156" s="174">
        <v>11110</v>
      </c>
      <c r="B156" s="161"/>
      <c r="C156" s="148">
        <v>26</v>
      </c>
      <c r="D156" s="168" t="s">
        <v>759</v>
      </c>
      <c r="E156" s="150"/>
      <c r="F156" s="153" t="s">
        <v>935</v>
      </c>
      <c r="G156" s="175"/>
      <c r="H156" s="176"/>
      <c r="I156" s="161"/>
      <c r="J156" s="159" t="s">
        <v>567</v>
      </c>
      <c r="K156" s="159" t="s">
        <v>567</v>
      </c>
      <c r="L156" s="159" t="s">
        <v>567</v>
      </c>
      <c r="M156" s="161"/>
      <c r="N156" s="175"/>
      <c r="O156" s="175"/>
      <c r="P156" s="175"/>
      <c r="Q156" s="161"/>
      <c r="R156" s="175"/>
      <c r="S156" s="175"/>
      <c r="T156" s="175"/>
      <c r="U156" s="177"/>
      <c r="V156" s="177"/>
      <c r="W156" s="177"/>
      <c r="X156" s="161"/>
      <c r="Y156" s="174"/>
      <c r="Z156" s="175"/>
      <c r="AA156" s="175"/>
      <c r="AB156" s="175"/>
      <c r="AC156" s="161"/>
      <c r="AD156" s="162" t="s">
        <v>170</v>
      </c>
      <c r="AE156" s="161"/>
      <c r="AF156" s="163" t="s">
        <v>166</v>
      </c>
      <c r="AG156" s="162" t="s">
        <v>166</v>
      </c>
      <c r="AH156" s="161"/>
      <c r="AI156" s="162" t="s">
        <v>170</v>
      </c>
      <c r="AJ156" s="162" t="s">
        <v>170</v>
      </c>
      <c r="AK156" s="175"/>
      <c r="AL156" s="174"/>
    </row>
    <row r="157" spans="1:38" s="178" customFormat="1" ht="14.5" x14ac:dyDescent="0.25">
      <c r="A157" s="174">
        <v>11110</v>
      </c>
      <c r="B157" s="161"/>
      <c r="C157" s="148">
        <v>26</v>
      </c>
      <c r="D157" s="168" t="s">
        <v>759</v>
      </c>
      <c r="E157" s="150"/>
      <c r="F157" s="153" t="s">
        <v>936</v>
      </c>
      <c r="G157" s="175"/>
      <c r="H157" s="176"/>
      <c r="I157" s="161"/>
      <c r="J157" s="159" t="s">
        <v>567</v>
      </c>
      <c r="K157" s="159" t="s">
        <v>567</v>
      </c>
      <c r="L157" s="159" t="s">
        <v>567</v>
      </c>
      <c r="M157" s="161"/>
      <c r="N157" s="175"/>
      <c r="O157" s="175"/>
      <c r="P157" s="175"/>
      <c r="Q157" s="161"/>
      <c r="R157" s="175"/>
      <c r="S157" s="175"/>
      <c r="T157" s="175"/>
      <c r="U157" s="177"/>
      <c r="V157" s="177"/>
      <c r="W157" s="177"/>
      <c r="X157" s="161"/>
      <c r="Y157" s="174"/>
      <c r="Z157" s="175"/>
      <c r="AA157" s="175"/>
      <c r="AB157" s="175"/>
      <c r="AC157" s="161"/>
      <c r="AD157" s="162" t="s">
        <v>170</v>
      </c>
      <c r="AE157" s="161"/>
      <c r="AF157" s="163" t="s">
        <v>166</v>
      </c>
      <c r="AG157" s="162" t="s">
        <v>166</v>
      </c>
      <c r="AH157" s="161"/>
      <c r="AI157" s="162" t="s">
        <v>170</v>
      </c>
      <c r="AJ157" s="162" t="s">
        <v>170</v>
      </c>
      <c r="AK157" s="175"/>
      <c r="AL157" s="174"/>
    </row>
    <row r="158" spans="1:38" s="178" customFormat="1" ht="14.5" x14ac:dyDescent="0.25">
      <c r="A158" s="174">
        <v>11110</v>
      </c>
      <c r="B158" s="161"/>
      <c r="C158" s="148">
        <v>26</v>
      </c>
      <c r="D158" s="168" t="s">
        <v>759</v>
      </c>
      <c r="E158" s="150"/>
      <c r="F158" s="153" t="s">
        <v>937</v>
      </c>
      <c r="G158" s="175"/>
      <c r="H158" s="176"/>
      <c r="I158" s="161"/>
      <c r="J158" s="159" t="s">
        <v>567</v>
      </c>
      <c r="K158" s="159" t="s">
        <v>567</v>
      </c>
      <c r="L158" s="159" t="s">
        <v>567</v>
      </c>
      <c r="M158" s="161"/>
      <c r="N158" s="175"/>
      <c r="O158" s="175"/>
      <c r="P158" s="175"/>
      <c r="Q158" s="161"/>
      <c r="R158" s="175"/>
      <c r="S158" s="175"/>
      <c r="T158" s="175"/>
      <c r="U158" s="177"/>
      <c r="V158" s="177"/>
      <c r="W158" s="177"/>
      <c r="X158" s="161"/>
      <c r="Y158" s="174"/>
      <c r="Z158" s="175"/>
      <c r="AA158" s="175"/>
      <c r="AB158" s="175"/>
      <c r="AC158" s="161"/>
      <c r="AD158" s="162" t="s">
        <v>170</v>
      </c>
      <c r="AE158" s="161"/>
      <c r="AF158" s="163" t="s">
        <v>166</v>
      </c>
      <c r="AG158" s="162" t="s">
        <v>166</v>
      </c>
      <c r="AH158" s="161"/>
      <c r="AI158" s="162" t="s">
        <v>170</v>
      </c>
      <c r="AJ158" s="162" t="s">
        <v>170</v>
      </c>
      <c r="AK158" s="175"/>
      <c r="AL158" s="174"/>
    </row>
    <row r="159" spans="1:38" s="178" customFormat="1" ht="14.5" x14ac:dyDescent="0.25">
      <c r="A159" s="174">
        <v>11110</v>
      </c>
      <c r="B159" s="161"/>
      <c r="C159" s="148">
        <v>26</v>
      </c>
      <c r="D159" s="168" t="s">
        <v>759</v>
      </c>
      <c r="E159" s="150"/>
      <c r="F159" s="153" t="s">
        <v>938</v>
      </c>
      <c r="G159" s="175"/>
      <c r="H159" s="176"/>
      <c r="I159" s="161"/>
      <c r="J159" s="159" t="s">
        <v>567</v>
      </c>
      <c r="K159" s="159" t="s">
        <v>567</v>
      </c>
      <c r="L159" s="159" t="s">
        <v>567</v>
      </c>
      <c r="M159" s="161"/>
      <c r="N159" s="175"/>
      <c r="O159" s="175"/>
      <c r="P159" s="175"/>
      <c r="Q159" s="161"/>
      <c r="R159" s="175"/>
      <c r="S159" s="175"/>
      <c r="T159" s="175"/>
      <c r="U159" s="177"/>
      <c r="V159" s="177"/>
      <c r="W159" s="177"/>
      <c r="X159" s="161"/>
      <c r="Y159" s="174"/>
      <c r="Z159" s="175"/>
      <c r="AA159" s="175"/>
      <c r="AB159" s="175"/>
      <c r="AC159" s="161"/>
      <c r="AD159" s="162" t="s">
        <v>170</v>
      </c>
      <c r="AE159" s="161"/>
      <c r="AF159" s="163" t="s">
        <v>166</v>
      </c>
      <c r="AG159" s="162" t="s">
        <v>170</v>
      </c>
      <c r="AH159" s="161"/>
      <c r="AI159" s="162" t="s">
        <v>166</v>
      </c>
      <c r="AJ159" s="162" t="s">
        <v>170</v>
      </c>
      <c r="AK159" s="175"/>
      <c r="AL159" s="174"/>
    </row>
    <row r="160" spans="1:38" s="178" customFormat="1" ht="14.5" x14ac:dyDescent="0.25">
      <c r="A160" s="174">
        <v>11110</v>
      </c>
      <c r="B160" s="161"/>
      <c r="C160" s="148">
        <v>26</v>
      </c>
      <c r="D160" s="168" t="s">
        <v>759</v>
      </c>
      <c r="E160" s="150"/>
      <c r="F160" s="152" t="s">
        <v>939</v>
      </c>
      <c r="G160" s="175"/>
      <c r="H160" s="176"/>
      <c r="I160" s="161"/>
      <c r="J160" s="159" t="s">
        <v>567</v>
      </c>
      <c r="K160" s="159" t="s">
        <v>567</v>
      </c>
      <c r="L160" s="159" t="s">
        <v>567</v>
      </c>
      <c r="M160" s="161"/>
      <c r="N160" s="175"/>
      <c r="O160" s="175"/>
      <c r="P160" s="175"/>
      <c r="Q160" s="161"/>
      <c r="R160" s="175"/>
      <c r="S160" s="175"/>
      <c r="T160" s="175"/>
      <c r="U160" s="177"/>
      <c r="V160" s="177"/>
      <c r="W160" s="177"/>
      <c r="X160" s="161"/>
      <c r="Y160" s="174"/>
      <c r="Z160" s="175"/>
      <c r="AA160" s="175"/>
      <c r="AB160" s="175"/>
      <c r="AC160" s="161"/>
      <c r="AD160" s="162" t="s">
        <v>170</v>
      </c>
      <c r="AE160" s="161"/>
      <c r="AF160" s="163" t="s">
        <v>166</v>
      </c>
      <c r="AG160" s="162" t="s">
        <v>170</v>
      </c>
      <c r="AH160" s="161"/>
      <c r="AI160" s="162" t="s">
        <v>170</v>
      </c>
      <c r="AJ160" s="162" t="s">
        <v>170</v>
      </c>
      <c r="AK160" s="175"/>
      <c r="AL160" s="174"/>
    </row>
    <row r="161" spans="1:38" s="178" customFormat="1" ht="14.5" x14ac:dyDescent="0.25">
      <c r="A161" s="174">
        <v>11110</v>
      </c>
      <c r="B161" s="161"/>
      <c r="C161" s="148">
        <v>26</v>
      </c>
      <c r="D161" s="168" t="s">
        <v>759</v>
      </c>
      <c r="E161" s="150"/>
      <c r="F161" s="152" t="s">
        <v>940</v>
      </c>
      <c r="G161" s="175"/>
      <c r="H161" s="176"/>
      <c r="I161" s="161"/>
      <c r="J161" s="159" t="s">
        <v>567</v>
      </c>
      <c r="K161" s="159" t="s">
        <v>567</v>
      </c>
      <c r="L161" s="159" t="s">
        <v>567</v>
      </c>
      <c r="M161" s="161"/>
      <c r="N161" s="175"/>
      <c r="O161" s="175"/>
      <c r="P161" s="175"/>
      <c r="Q161" s="161"/>
      <c r="R161" s="175"/>
      <c r="S161" s="175"/>
      <c r="T161" s="175"/>
      <c r="U161" s="177"/>
      <c r="V161" s="177"/>
      <c r="W161" s="177"/>
      <c r="X161" s="161"/>
      <c r="Y161" s="174"/>
      <c r="Z161" s="175"/>
      <c r="AA161" s="175"/>
      <c r="AB161" s="175"/>
      <c r="AC161" s="161"/>
      <c r="AD161" s="162" t="s">
        <v>170</v>
      </c>
      <c r="AE161" s="161"/>
      <c r="AF161" s="163" t="s">
        <v>166</v>
      </c>
      <c r="AG161" s="162" t="s">
        <v>170</v>
      </c>
      <c r="AH161" s="161"/>
      <c r="AI161" s="162" t="s">
        <v>170</v>
      </c>
      <c r="AJ161" s="162" t="s">
        <v>170</v>
      </c>
      <c r="AK161" s="175"/>
      <c r="AL161" s="174"/>
    </row>
    <row r="162" spans="1:38" s="178" customFormat="1" ht="14.5" x14ac:dyDescent="0.25">
      <c r="A162" s="174">
        <v>11110</v>
      </c>
      <c r="B162" s="161"/>
      <c r="C162" s="148">
        <v>26</v>
      </c>
      <c r="D162" s="168" t="s">
        <v>759</v>
      </c>
      <c r="E162" s="150"/>
      <c r="F162" s="153" t="s">
        <v>941</v>
      </c>
      <c r="G162" s="175"/>
      <c r="H162" s="176"/>
      <c r="I162" s="161"/>
      <c r="J162" s="159" t="s">
        <v>567</v>
      </c>
      <c r="K162" s="159" t="s">
        <v>567</v>
      </c>
      <c r="L162" s="159" t="s">
        <v>567</v>
      </c>
      <c r="M162" s="161"/>
      <c r="N162" s="175"/>
      <c r="O162" s="175"/>
      <c r="P162" s="175"/>
      <c r="Q162" s="161"/>
      <c r="R162" s="175"/>
      <c r="S162" s="175"/>
      <c r="T162" s="175"/>
      <c r="U162" s="177"/>
      <c r="V162" s="177"/>
      <c r="W162" s="177"/>
      <c r="X162" s="161"/>
      <c r="Y162" s="174"/>
      <c r="Z162" s="175"/>
      <c r="AA162" s="175"/>
      <c r="AB162" s="175"/>
      <c r="AC162" s="161"/>
      <c r="AD162" s="162" t="s">
        <v>170</v>
      </c>
      <c r="AE162" s="161"/>
      <c r="AF162" s="163" t="s">
        <v>166</v>
      </c>
      <c r="AG162" s="162" t="s">
        <v>170</v>
      </c>
      <c r="AH162" s="161"/>
      <c r="AI162" s="162" t="s">
        <v>170</v>
      </c>
      <c r="AJ162" s="162" t="s">
        <v>170</v>
      </c>
      <c r="AK162" s="175"/>
      <c r="AL162" s="174"/>
    </row>
    <row r="163" spans="1:38" s="178" customFormat="1" ht="14.5" x14ac:dyDescent="0.25">
      <c r="A163" s="174">
        <v>11110</v>
      </c>
      <c r="B163" s="161"/>
      <c r="C163" s="148">
        <v>26</v>
      </c>
      <c r="D163" s="168" t="s">
        <v>759</v>
      </c>
      <c r="E163" s="150"/>
      <c r="F163" s="153" t="s">
        <v>942</v>
      </c>
      <c r="G163" s="175"/>
      <c r="H163" s="176"/>
      <c r="I163" s="161"/>
      <c r="J163" s="159" t="s">
        <v>567</v>
      </c>
      <c r="K163" s="159" t="s">
        <v>567</v>
      </c>
      <c r="L163" s="159" t="s">
        <v>567</v>
      </c>
      <c r="M163" s="161"/>
      <c r="N163" s="175"/>
      <c r="O163" s="175"/>
      <c r="P163" s="175"/>
      <c r="Q163" s="161"/>
      <c r="R163" s="175"/>
      <c r="S163" s="175"/>
      <c r="T163" s="175"/>
      <c r="U163" s="177"/>
      <c r="V163" s="177"/>
      <c r="W163" s="177"/>
      <c r="X163" s="161"/>
      <c r="Y163" s="174"/>
      <c r="Z163" s="175"/>
      <c r="AA163" s="175"/>
      <c r="AB163" s="175"/>
      <c r="AC163" s="161"/>
      <c r="AD163" s="162" t="s">
        <v>170</v>
      </c>
      <c r="AE163" s="161"/>
      <c r="AF163" s="163" t="s">
        <v>166</v>
      </c>
      <c r="AG163" s="162" t="s">
        <v>170</v>
      </c>
      <c r="AH163" s="161"/>
      <c r="AI163" s="162" t="s">
        <v>166</v>
      </c>
      <c r="AJ163" s="162" t="s">
        <v>166</v>
      </c>
      <c r="AK163" s="175"/>
      <c r="AL163" s="174"/>
    </row>
    <row r="164" spans="1:38" s="178" customFormat="1" ht="14.5" x14ac:dyDescent="0.25">
      <c r="A164" s="174">
        <v>11110</v>
      </c>
      <c r="B164" s="161"/>
      <c r="C164" s="148">
        <v>26</v>
      </c>
      <c r="D164" s="168" t="s">
        <v>759</v>
      </c>
      <c r="E164" s="150"/>
      <c r="F164" s="153" t="s">
        <v>943</v>
      </c>
      <c r="G164" s="175"/>
      <c r="H164" s="176"/>
      <c r="I164" s="161"/>
      <c r="J164" s="159" t="s">
        <v>567</v>
      </c>
      <c r="K164" s="159" t="s">
        <v>567</v>
      </c>
      <c r="L164" s="159" t="s">
        <v>567</v>
      </c>
      <c r="M164" s="161"/>
      <c r="N164" s="175"/>
      <c r="O164" s="175"/>
      <c r="P164" s="175"/>
      <c r="Q164" s="161"/>
      <c r="R164" s="175"/>
      <c r="S164" s="175"/>
      <c r="T164" s="175"/>
      <c r="U164" s="177"/>
      <c r="V164" s="177"/>
      <c r="W164" s="177"/>
      <c r="X164" s="161"/>
      <c r="Y164" s="174"/>
      <c r="Z164" s="175"/>
      <c r="AA164" s="175"/>
      <c r="AB164" s="175"/>
      <c r="AC164" s="161"/>
      <c r="AD164" s="162" t="s">
        <v>170</v>
      </c>
      <c r="AE164" s="161"/>
      <c r="AF164" s="163" t="s">
        <v>166</v>
      </c>
      <c r="AG164" s="162" t="s">
        <v>170</v>
      </c>
      <c r="AH164" s="161"/>
      <c r="AI164" s="162" t="s">
        <v>170</v>
      </c>
      <c r="AJ164" s="162" t="s">
        <v>170</v>
      </c>
      <c r="AK164" s="175"/>
      <c r="AL164" s="174"/>
    </row>
    <row r="165" spans="1:38" s="178" customFormat="1" ht="14.5" x14ac:dyDescent="0.25">
      <c r="A165" s="174">
        <v>11110</v>
      </c>
      <c r="B165" s="161"/>
      <c r="C165" s="148">
        <v>26</v>
      </c>
      <c r="D165" s="168" t="s">
        <v>759</v>
      </c>
      <c r="E165" s="150"/>
      <c r="F165" s="153" t="s">
        <v>944</v>
      </c>
      <c r="G165" s="175"/>
      <c r="H165" s="176"/>
      <c r="I165" s="161"/>
      <c r="J165" s="159" t="s">
        <v>567</v>
      </c>
      <c r="K165" s="159" t="s">
        <v>567</v>
      </c>
      <c r="L165" s="159" t="s">
        <v>567</v>
      </c>
      <c r="M165" s="161"/>
      <c r="N165" s="175"/>
      <c r="O165" s="175"/>
      <c r="P165" s="175"/>
      <c r="Q165" s="161"/>
      <c r="R165" s="175"/>
      <c r="S165" s="175"/>
      <c r="T165" s="175"/>
      <c r="U165" s="177"/>
      <c r="V165" s="177"/>
      <c r="W165" s="177"/>
      <c r="X165" s="161"/>
      <c r="Y165" s="174"/>
      <c r="Z165" s="175"/>
      <c r="AA165" s="175"/>
      <c r="AB165" s="175"/>
      <c r="AC165" s="161"/>
      <c r="AD165" s="162" t="s">
        <v>170</v>
      </c>
      <c r="AE165" s="161"/>
      <c r="AF165" s="163" t="s">
        <v>166</v>
      </c>
      <c r="AG165" s="162" t="s">
        <v>170</v>
      </c>
      <c r="AH165" s="161"/>
      <c r="AI165" s="162" t="s">
        <v>170</v>
      </c>
      <c r="AJ165" s="162" t="s">
        <v>170</v>
      </c>
      <c r="AK165" s="175"/>
      <c r="AL165" s="174"/>
    </row>
    <row r="166" spans="1:38" s="178" customFormat="1" ht="14.5" x14ac:dyDescent="0.25">
      <c r="A166" s="174">
        <v>11110</v>
      </c>
      <c r="B166" s="161"/>
      <c r="C166" s="148">
        <v>26</v>
      </c>
      <c r="D166" s="168" t="s">
        <v>759</v>
      </c>
      <c r="E166" s="150"/>
      <c r="F166" s="152" t="s">
        <v>945</v>
      </c>
      <c r="G166" s="175"/>
      <c r="H166" s="176"/>
      <c r="I166" s="161"/>
      <c r="J166" s="159" t="s">
        <v>567</v>
      </c>
      <c r="K166" s="159" t="s">
        <v>567</v>
      </c>
      <c r="L166" s="159" t="s">
        <v>567</v>
      </c>
      <c r="M166" s="161"/>
      <c r="N166" s="175"/>
      <c r="O166" s="175"/>
      <c r="P166" s="175"/>
      <c r="Q166" s="161"/>
      <c r="R166" s="175"/>
      <c r="S166" s="175"/>
      <c r="T166" s="175"/>
      <c r="U166" s="177"/>
      <c r="V166" s="177"/>
      <c r="W166" s="177"/>
      <c r="X166" s="161"/>
      <c r="Y166" s="174"/>
      <c r="Z166" s="175"/>
      <c r="AA166" s="175"/>
      <c r="AB166" s="175"/>
      <c r="AC166" s="161"/>
      <c r="AD166" s="162" t="s">
        <v>170</v>
      </c>
      <c r="AE166" s="161"/>
      <c r="AF166" s="163" t="s">
        <v>166</v>
      </c>
      <c r="AG166" s="162" t="s">
        <v>170</v>
      </c>
      <c r="AH166" s="161"/>
      <c r="AI166" s="162" t="s">
        <v>170</v>
      </c>
      <c r="AJ166" s="162" t="s">
        <v>170</v>
      </c>
      <c r="AK166" s="175"/>
      <c r="AL166" s="174"/>
    </row>
    <row r="167" spans="1:38" s="178" customFormat="1" ht="14.5" x14ac:dyDescent="0.25">
      <c r="A167" s="174">
        <v>11110</v>
      </c>
      <c r="B167" s="161"/>
      <c r="C167" s="148">
        <v>26</v>
      </c>
      <c r="D167" s="168" t="s">
        <v>759</v>
      </c>
      <c r="E167" s="150"/>
      <c r="F167" s="153" t="s">
        <v>946</v>
      </c>
      <c r="G167" s="175"/>
      <c r="H167" s="176"/>
      <c r="I167" s="161"/>
      <c r="J167" s="159" t="s">
        <v>567</v>
      </c>
      <c r="K167" s="159" t="s">
        <v>567</v>
      </c>
      <c r="L167" s="159" t="s">
        <v>567</v>
      </c>
      <c r="M167" s="161"/>
      <c r="N167" s="175"/>
      <c r="O167" s="175"/>
      <c r="P167" s="175"/>
      <c r="Q167" s="161"/>
      <c r="R167" s="175"/>
      <c r="S167" s="175"/>
      <c r="T167" s="175"/>
      <c r="U167" s="177"/>
      <c r="V167" s="177"/>
      <c r="W167" s="177"/>
      <c r="X167" s="161"/>
      <c r="Y167" s="174"/>
      <c r="Z167" s="175"/>
      <c r="AA167" s="175"/>
      <c r="AB167" s="175"/>
      <c r="AC167" s="161"/>
      <c r="AD167" s="162" t="s">
        <v>170</v>
      </c>
      <c r="AE167" s="161"/>
      <c r="AF167" s="163" t="s">
        <v>166</v>
      </c>
      <c r="AG167" s="162" t="s">
        <v>170</v>
      </c>
      <c r="AH167" s="161"/>
      <c r="AI167" s="162" t="s">
        <v>170</v>
      </c>
      <c r="AJ167" s="162" t="s">
        <v>170</v>
      </c>
      <c r="AK167" s="175"/>
      <c r="AL167" s="174"/>
    </row>
    <row r="168" spans="1:38" s="178" customFormat="1" ht="14.5" x14ac:dyDescent="0.25">
      <c r="A168" s="174">
        <v>11110</v>
      </c>
      <c r="B168" s="161"/>
      <c r="C168" s="148">
        <v>26</v>
      </c>
      <c r="D168" s="168" t="s">
        <v>759</v>
      </c>
      <c r="E168" s="150"/>
      <c r="F168" s="153" t="s">
        <v>947</v>
      </c>
      <c r="G168" s="175"/>
      <c r="H168" s="176"/>
      <c r="I168" s="161"/>
      <c r="J168" s="159" t="s">
        <v>567</v>
      </c>
      <c r="K168" s="159" t="s">
        <v>567</v>
      </c>
      <c r="L168" s="159" t="s">
        <v>567</v>
      </c>
      <c r="M168" s="161"/>
      <c r="N168" s="175"/>
      <c r="O168" s="175"/>
      <c r="P168" s="175"/>
      <c r="Q168" s="161"/>
      <c r="R168" s="175"/>
      <c r="S168" s="175"/>
      <c r="T168" s="175"/>
      <c r="U168" s="177"/>
      <c r="V168" s="177"/>
      <c r="W168" s="177"/>
      <c r="X168" s="161"/>
      <c r="Y168" s="174"/>
      <c r="Z168" s="175"/>
      <c r="AA168" s="175"/>
      <c r="AB168" s="175"/>
      <c r="AC168" s="161"/>
      <c r="AD168" s="162" t="s">
        <v>170</v>
      </c>
      <c r="AE168" s="161"/>
      <c r="AF168" s="163" t="s">
        <v>166</v>
      </c>
      <c r="AG168" s="162" t="s">
        <v>170</v>
      </c>
      <c r="AH168" s="161"/>
      <c r="AI168" s="162" t="s">
        <v>170</v>
      </c>
      <c r="AJ168" s="162" t="s">
        <v>170</v>
      </c>
      <c r="AK168" s="175"/>
      <c r="AL168" s="174"/>
    </row>
    <row r="169" spans="1:38" s="178" customFormat="1" ht="14.5" x14ac:dyDescent="0.25">
      <c r="A169" s="174">
        <v>11110</v>
      </c>
      <c r="B169" s="161"/>
      <c r="C169" s="148">
        <v>26</v>
      </c>
      <c r="D169" s="168" t="s">
        <v>759</v>
      </c>
      <c r="E169" s="150"/>
      <c r="F169" s="153" t="s">
        <v>948</v>
      </c>
      <c r="G169" s="175"/>
      <c r="H169" s="176"/>
      <c r="I169" s="161"/>
      <c r="J169" s="159" t="s">
        <v>567</v>
      </c>
      <c r="K169" s="159" t="s">
        <v>567</v>
      </c>
      <c r="L169" s="159" t="s">
        <v>567</v>
      </c>
      <c r="M169" s="161"/>
      <c r="N169" s="175"/>
      <c r="O169" s="175"/>
      <c r="P169" s="175"/>
      <c r="Q169" s="161"/>
      <c r="R169" s="175"/>
      <c r="S169" s="175"/>
      <c r="T169" s="175"/>
      <c r="U169" s="177"/>
      <c r="V169" s="177"/>
      <c r="W169" s="177"/>
      <c r="X169" s="161"/>
      <c r="Y169" s="174"/>
      <c r="Z169" s="175"/>
      <c r="AA169" s="175"/>
      <c r="AB169" s="175"/>
      <c r="AC169" s="161"/>
      <c r="AD169" s="162" t="s">
        <v>170</v>
      </c>
      <c r="AE169" s="161"/>
      <c r="AF169" s="163" t="s">
        <v>166</v>
      </c>
      <c r="AG169" s="162" t="s">
        <v>170</v>
      </c>
      <c r="AH169" s="161"/>
      <c r="AI169" s="162" t="s">
        <v>170</v>
      </c>
      <c r="AJ169" s="162" t="s">
        <v>170</v>
      </c>
      <c r="AK169" s="175"/>
      <c r="AL169" s="174"/>
    </row>
    <row r="170" spans="1:38" s="178" customFormat="1" ht="14.5" x14ac:dyDescent="0.25">
      <c r="A170" s="174">
        <v>11110</v>
      </c>
      <c r="B170" s="161"/>
      <c r="C170" s="148">
        <v>26</v>
      </c>
      <c r="D170" s="168" t="s">
        <v>759</v>
      </c>
      <c r="E170" s="150"/>
      <c r="F170" s="153" t="s">
        <v>949</v>
      </c>
      <c r="G170" s="175"/>
      <c r="H170" s="176"/>
      <c r="I170" s="161"/>
      <c r="J170" s="159" t="s">
        <v>567</v>
      </c>
      <c r="K170" s="159" t="s">
        <v>567</v>
      </c>
      <c r="L170" s="159" t="s">
        <v>567</v>
      </c>
      <c r="M170" s="161"/>
      <c r="N170" s="175"/>
      <c r="O170" s="175"/>
      <c r="P170" s="175"/>
      <c r="Q170" s="161"/>
      <c r="R170" s="175"/>
      <c r="S170" s="175"/>
      <c r="T170" s="175"/>
      <c r="U170" s="177"/>
      <c r="V170" s="177"/>
      <c r="W170" s="177"/>
      <c r="X170" s="161"/>
      <c r="Y170" s="174"/>
      <c r="Z170" s="175"/>
      <c r="AA170" s="175"/>
      <c r="AB170" s="175"/>
      <c r="AC170" s="161"/>
      <c r="AD170" s="162" t="s">
        <v>170</v>
      </c>
      <c r="AE170" s="161"/>
      <c r="AF170" s="163" t="s">
        <v>166</v>
      </c>
      <c r="AG170" s="162" t="s">
        <v>170</v>
      </c>
      <c r="AH170" s="161"/>
      <c r="AI170" s="162" t="s">
        <v>170</v>
      </c>
      <c r="AJ170" s="162" t="s">
        <v>170</v>
      </c>
      <c r="AK170" s="175"/>
      <c r="AL170" s="174"/>
    </row>
    <row r="171" spans="1:38" s="178" customFormat="1" ht="14.5" x14ac:dyDescent="0.25">
      <c r="A171" s="174">
        <v>11110</v>
      </c>
      <c r="B171" s="161"/>
      <c r="C171" s="148">
        <v>26</v>
      </c>
      <c r="D171" s="168" t="s">
        <v>759</v>
      </c>
      <c r="E171" s="150"/>
      <c r="F171" s="153" t="s">
        <v>950</v>
      </c>
      <c r="G171" s="175"/>
      <c r="H171" s="176"/>
      <c r="I171" s="161"/>
      <c r="J171" s="159" t="s">
        <v>567</v>
      </c>
      <c r="K171" s="159" t="s">
        <v>567</v>
      </c>
      <c r="L171" s="159" t="s">
        <v>567</v>
      </c>
      <c r="M171" s="161"/>
      <c r="N171" s="175"/>
      <c r="O171" s="175"/>
      <c r="P171" s="175"/>
      <c r="Q171" s="161"/>
      <c r="R171" s="175"/>
      <c r="S171" s="175"/>
      <c r="T171" s="175"/>
      <c r="U171" s="177"/>
      <c r="V171" s="177"/>
      <c r="W171" s="177"/>
      <c r="X171" s="161"/>
      <c r="Y171" s="174"/>
      <c r="Z171" s="175"/>
      <c r="AA171" s="175"/>
      <c r="AB171" s="175"/>
      <c r="AC171" s="161"/>
      <c r="AD171" s="162" t="s">
        <v>170</v>
      </c>
      <c r="AE171" s="161"/>
      <c r="AF171" s="163" t="s">
        <v>166</v>
      </c>
      <c r="AG171" s="162" t="s">
        <v>170</v>
      </c>
      <c r="AH171" s="161"/>
      <c r="AI171" s="162" t="s">
        <v>170</v>
      </c>
      <c r="AJ171" s="162" t="s">
        <v>170</v>
      </c>
      <c r="AK171" s="175"/>
      <c r="AL171" s="174"/>
    </row>
    <row r="172" spans="1:38" s="178" customFormat="1" ht="14.5" x14ac:dyDescent="0.25">
      <c r="A172" s="174">
        <v>11110</v>
      </c>
      <c r="B172" s="161"/>
      <c r="C172" s="148">
        <v>26</v>
      </c>
      <c r="D172" s="168" t="s">
        <v>759</v>
      </c>
      <c r="E172" s="150"/>
      <c r="F172" s="153" t="s">
        <v>951</v>
      </c>
      <c r="G172" s="175"/>
      <c r="H172" s="176"/>
      <c r="I172" s="161"/>
      <c r="J172" s="159" t="s">
        <v>567</v>
      </c>
      <c r="K172" s="159" t="s">
        <v>567</v>
      </c>
      <c r="L172" s="159" t="s">
        <v>567</v>
      </c>
      <c r="M172" s="161"/>
      <c r="N172" s="175"/>
      <c r="O172" s="175"/>
      <c r="P172" s="175"/>
      <c r="Q172" s="161"/>
      <c r="R172" s="175"/>
      <c r="S172" s="175"/>
      <c r="T172" s="175"/>
      <c r="U172" s="177"/>
      <c r="V172" s="177"/>
      <c r="W172" s="177"/>
      <c r="X172" s="161"/>
      <c r="Y172" s="174"/>
      <c r="Z172" s="175"/>
      <c r="AA172" s="175"/>
      <c r="AB172" s="175"/>
      <c r="AC172" s="161"/>
      <c r="AD172" s="162" t="s">
        <v>170</v>
      </c>
      <c r="AE172" s="161"/>
      <c r="AF172" s="163" t="s">
        <v>166</v>
      </c>
      <c r="AG172" s="162" t="s">
        <v>696</v>
      </c>
      <c r="AH172" s="161"/>
      <c r="AI172" s="162" t="s">
        <v>170</v>
      </c>
      <c r="AJ172" s="162" t="s">
        <v>170</v>
      </c>
      <c r="AK172" s="175"/>
      <c r="AL172" s="174"/>
    </row>
    <row r="173" spans="1:38" s="178" customFormat="1" ht="14.5" x14ac:dyDescent="0.25">
      <c r="A173" s="174">
        <v>11110</v>
      </c>
      <c r="B173" s="161"/>
      <c r="C173" s="148">
        <v>26</v>
      </c>
      <c r="D173" s="168" t="s">
        <v>759</v>
      </c>
      <c r="E173" s="150"/>
      <c r="F173" s="153" t="s">
        <v>952</v>
      </c>
      <c r="G173" s="175"/>
      <c r="H173" s="176"/>
      <c r="I173" s="161"/>
      <c r="J173" s="159" t="s">
        <v>567</v>
      </c>
      <c r="K173" s="159" t="s">
        <v>567</v>
      </c>
      <c r="L173" s="159" t="s">
        <v>567</v>
      </c>
      <c r="M173" s="161"/>
      <c r="N173" s="175"/>
      <c r="O173" s="175"/>
      <c r="P173" s="175"/>
      <c r="Q173" s="161"/>
      <c r="R173" s="175"/>
      <c r="S173" s="175"/>
      <c r="T173" s="175"/>
      <c r="U173" s="177"/>
      <c r="V173" s="177"/>
      <c r="W173" s="177"/>
      <c r="X173" s="161"/>
      <c r="Y173" s="174"/>
      <c r="Z173" s="175"/>
      <c r="AA173" s="175"/>
      <c r="AB173" s="175"/>
      <c r="AC173" s="161"/>
      <c r="AD173" s="162" t="s">
        <v>170</v>
      </c>
      <c r="AE173" s="161"/>
      <c r="AF173" s="163" t="s">
        <v>170</v>
      </c>
      <c r="AG173" s="162" t="s">
        <v>170</v>
      </c>
      <c r="AH173" s="161"/>
      <c r="AI173" s="162" t="s">
        <v>170</v>
      </c>
      <c r="AJ173" s="162" t="s">
        <v>170</v>
      </c>
      <c r="AK173" s="175"/>
      <c r="AL173" s="174"/>
    </row>
    <row r="174" spans="1:38" s="178" customFormat="1" ht="14.5" x14ac:dyDescent="0.25">
      <c r="A174" s="174">
        <v>11110</v>
      </c>
      <c r="B174" s="161"/>
      <c r="C174" s="148">
        <v>26</v>
      </c>
      <c r="D174" s="168" t="s">
        <v>759</v>
      </c>
      <c r="E174" s="150"/>
      <c r="F174" s="153" t="s">
        <v>953</v>
      </c>
      <c r="G174" s="175"/>
      <c r="H174" s="176"/>
      <c r="I174" s="161"/>
      <c r="J174" s="159" t="s">
        <v>567</v>
      </c>
      <c r="K174" s="159" t="s">
        <v>567</v>
      </c>
      <c r="L174" s="159" t="s">
        <v>567</v>
      </c>
      <c r="M174" s="161"/>
      <c r="N174" s="175"/>
      <c r="O174" s="175"/>
      <c r="P174" s="175"/>
      <c r="Q174" s="161"/>
      <c r="R174" s="175"/>
      <c r="S174" s="175"/>
      <c r="T174" s="175"/>
      <c r="U174" s="177"/>
      <c r="V174" s="177"/>
      <c r="W174" s="177"/>
      <c r="X174" s="161"/>
      <c r="Y174" s="174"/>
      <c r="Z174" s="175"/>
      <c r="AA174" s="175"/>
      <c r="AB174" s="175"/>
      <c r="AC174" s="161"/>
      <c r="AD174" s="162" t="s">
        <v>170</v>
      </c>
      <c r="AE174" s="161"/>
      <c r="AF174" s="163" t="s">
        <v>170</v>
      </c>
      <c r="AG174" s="162" t="s">
        <v>170</v>
      </c>
      <c r="AH174" s="161"/>
      <c r="AI174" s="162" t="s">
        <v>170</v>
      </c>
      <c r="AJ174" s="162" t="s">
        <v>170</v>
      </c>
      <c r="AK174" s="175"/>
      <c r="AL174" s="174"/>
    </row>
    <row r="175" spans="1:38" s="178" customFormat="1" ht="14.5" x14ac:dyDescent="0.25">
      <c r="A175" s="174">
        <v>11110</v>
      </c>
      <c r="B175" s="161"/>
      <c r="C175" s="148">
        <v>26</v>
      </c>
      <c r="D175" s="168" t="s">
        <v>759</v>
      </c>
      <c r="E175" s="150"/>
      <c r="F175" s="152" t="s">
        <v>954</v>
      </c>
      <c r="G175" s="175"/>
      <c r="H175" s="176"/>
      <c r="I175" s="161"/>
      <c r="J175" s="159" t="s">
        <v>567</v>
      </c>
      <c r="K175" s="159" t="s">
        <v>567</v>
      </c>
      <c r="L175" s="159" t="s">
        <v>567</v>
      </c>
      <c r="M175" s="161"/>
      <c r="N175" s="175"/>
      <c r="O175" s="175"/>
      <c r="P175" s="175"/>
      <c r="Q175" s="161"/>
      <c r="R175" s="175"/>
      <c r="S175" s="175"/>
      <c r="T175" s="175"/>
      <c r="U175" s="177"/>
      <c r="V175" s="177"/>
      <c r="W175" s="177"/>
      <c r="X175" s="161"/>
      <c r="Y175" s="174"/>
      <c r="Z175" s="175"/>
      <c r="AA175" s="175"/>
      <c r="AB175" s="175"/>
      <c r="AC175" s="161"/>
      <c r="AD175" s="162" t="s">
        <v>170</v>
      </c>
      <c r="AE175" s="161"/>
      <c r="AF175" s="163" t="s">
        <v>696</v>
      </c>
      <c r="AG175" s="162" t="s">
        <v>170</v>
      </c>
      <c r="AH175" s="161"/>
      <c r="AI175" s="162" t="s">
        <v>170</v>
      </c>
      <c r="AJ175" s="162" t="s">
        <v>170</v>
      </c>
      <c r="AK175" s="175"/>
      <c r="AL175" s="174"/>
    </row>
    <row r="176" spans="1:38" s="178" customFormat="1" ht="14.5" x14ac:dyDescent="0.25">
      <c r="A176" s="174">
        <v>11110</v>
      </c>
      <c r="B176" s="161"/>
      <c r="C176" s="148">
        <v>26</v>
      </c>
      <c r="D176" s="168" t="s">
        <v>759</v>
      </c>
      <c r="E176" s="150"/>
      <c r="F176" s="152" t="s">
        <v>955</v>
      </c>
      <c r="G176" s="175"/>
      <c r="H176" s="176"/>
      <c r="I176" s="161"/>
      <c r="J176" s="159" t="s">
        <v>567</v>
      </c>
      <c r="K176" s="159" t="s">
        <v>567</v>
      </c>
      <c r="L176" s="159" t="s">
        <v>567</v>
      </c>
      <c r="M176" s="161"/>
      <c r="N176" s="175"/>
      <c r="O176" s="175"/>
      <c r="P176" s="175"/>
      <c r="Q176" s="161"/>
      <c r="R176" s="175"/>
      <c r="S176" s="175"/>
      <c r="T176" s="175"/>
      <c r="U176" s="177"/>
      <c r="V176" s="177"/>
      <c r="W176" s="177"/>
      <c r="X176" s="161"/>
      <c r="Y176" s="174"/>
      <c r="Z176" s="175"/>
      <c r="AA176" s="175"/>
      <c r="AB176" s="175"/>
      <c r="AC176" s="161"/>
      <c r="AD176" s="162" t="s">
        <v>170</v>
      </c>
      <c r="AE176" s="161"/>
      <c r="AF176" s="163" t="s">
        <v>696</v>
      </c>
      <c r="AG176" s="162" t="s">
        <v>170</v>
      </c>
      <c r="AH176" s="161"/>
      <c r="AI176" s="162" t="s">
        <v>170</v>
      </c>
      <c r="AJ176" s="162" t="s">
        <v>170</v>
      </c>
      <c r="AK176" s="175"/>
      <c r="AL176" s="174"/>
    </row>
    <row r="177" spans="1:38" s="178" customFormat="1" ht="25" x14ac:dyDescent="0.25">
      <c r="A177" s="174">
        <v>11110</v>
      </c>
      <c r="B177" s="161"/>
      <c r="C177" s="148">
        <v>26</v>
      </c>
      <c r="D177" s="168" t="s">
        <v>759</v>
      </c>
      <c r="E177" s="150"/>
      <c r="F177" s="153" t="s">
        <v>956</v>
      </c>
      <c r="G177" s="175"/>
      <c r="H177" s="176"/>
      <c r="I177" s="161"/>
      <c r="J177" s="159" t="s">
        <v>567</v>
      </c>
      <c r="K177" s="159" t="s">
        <v>567</v>
      </c>
      <c r="L177" s="159" t="s">
        <v>567</v>
      </c>
      <c r="M177" s="161"/>
      <c r="N177" s="175"/>
      <c r="O177" s="175"/>
      <c r="P177" s="175"/>
      <c r="Q177" s="161"/>
      <c r="R177" s="175"/>
      <c r="S177" s="175"/>
      <c r="T177" s="175"/>
      <c r="U177" s="177"/>
      <c r="V177" s="177"/>
      <c r="W177" s="177"/>
      <c r="X177" s="161"/>
      <c r="Y177" s="174"/>
      <c r="Z177" s="175"/>
      <c r="AA177" s="175"/>
      <c r="AB177" s="175"/>
      <c r="AC177" s="161"/>
      <c r="AD177" s="162" t="s">
        <v>170</v>
      </c>
      <c r="AE177" s="161"/>
      <c r="AF177" s="163" t="s">
        <v>696</v>
      </c>
      <c r="AG177" s="162" t="s">
        <v>170</v>
      </c>
      <c r="AH177" s="161"/>
      <c r="AI177" s="162" t="s">
        <v>170</v>
      </c>
      <c r="AJ177" s="162" t="s">
        <v>170</v>
      </c>
      <c r="AK177" s="175"/>
      <c r="AL177" s="174"/>
    </row>
    <row r="178" spans="1:38" s="178" customFormat="1" ht="25" x14ac:dyDescent="0.25">
      <c r="A178" s="174">
        <v>11110</v>
      </c>
      <c r="B178" s="161"/>
      <c r="C178" s="148">
        <v>26</v>
      </c>
      <c r="D178" s="168" t="s">
        <v>759</v>
      </c>
      <c r="E178" s="150"/>
      <c r="F178" s="153" t="s">
        <v>957</v>
      </c>
      <c r="G178" s="175"/>
      <c r="H178" s="176"/>
      <c r="I178" s="161"/>
      <c r="J178" s="159" t="s">
        <v>567</v>
      </c>
      <c r="K178" s="159" t="s">
        <v>567</v>
      </c>
      <c r="L178" s="159" t="s">
        <v>567</v>
      </c>
      <c r="M178" s="161"/>
      <c r="N178" s="175"/>
      <c r="O178" s="175"/>
      <c r="P178" s="175"/>
      <c r="Q178" s="161"/>
      <c r="R178" s="175"/>
      <c r="S178" s="175"/>
      <c r="T178" s="175"/>
      <c r="U178" s="177"/>
      <c r="V178" s="177"/>
      <c r="W178" s="177"/>
      <c r="X178" s="161"/>
      <c r="Y178" s="174"/>
      <c r="Z178" s="175"/>
      <c r="AA178" s="175"/>
      <c r="AB178" s="175"/>
      <c r="AC178" s="161"/>
      <c r="AD178" s="162" t="s">
        <v>170</v>
      </c>
      <c r="AE178" s="161"/>
      <c r="AF178" s="163" t="s">
        <v>696</v>
      </c>
      <c r="AG178" s="162" t="s">
        <v>170</v>
      </c>
      <c r="AH178" s="161"/>
      <c r="AI178" s="162" t="s">
        <v>170</v>
      </c>
      <c r="AJ178" s="162" t="s">
        <v>170</v>
      </c>
      <c r="AK178" s="175"/>
      <c r="AL178" s="174"/>
    </row>
    <row r="179" spans="1:38" s="178" customFormat="1" ht="14.5" x14ac:dyDescent="0.25">
      <c r="A179" s="174">
        <v>11110</v>
      </c>
      <c r="B179" s="161"/>
      <c r="C179" s="148">
        <v>27</v>
      </c>
      <c r="D179" s="168" t="s">
        <v>760</v>
      </c>
      <c r="E179" s="150"/>
      <c r="F179" s="152" t="s">
        <v>958</v>
      </c>
      <c r="G179" s="175"/>
      <c r="H179" s="176"/>
      <c r="I179" s="161"/>
      <c r="J179" s="159" t="s">
        <v>567</v>
      </c>
      <c r="K179" s="159" t="s">
        <v>567</v>
      </c>
      <c r="L179" s="159" t="s">
        <v>567</v>
      </c>
      <c r="M179" s="161"/>
      <c r="N179" s="175"/>
      <c r="O179" s="175"/>
      <c r="P179" s="175"/>
      <c r="Q179" s="161"/>
      <c r="R179" s="175"/>
      <c r="S179" s="175"/>
      <c r="T179" s="175"/>
      <c r="U179" s="177"/>
      <c r="V179" s="177"/>
      <c r="W179" s="177"/>
      <c r="X179" s="161"/>
      <c r="Y179" s="174"/>
      <c r="Z179" s="175"/>
      <c r="AA179" s="175"/>
      <c r="AB179" s="175"/>
      <c r="AC179" s="161"/>
      <c r="AD179" s="162" t="s">
        <v>170</v>
      </c>
      <c r="AE179" s="161"/>
      <c r="AF179" s="163" t="s">
        <v>166</v>
      </c>
      <c r="AG179" s="162" t="s">
        <v>166</v>
      </c>
      <c r="AH179" s="161"/>
      <c r="AI179" s="162" t="s">
        <v>166</v>
      </c>
      <c r="AJ179" s="162" t="s">
        <v>166</v>
      </c>
      <c r="AK179" s="175"/>
      <c r="AL179" s="174"/>
    </row>
    <row r="180" spans="1:38" s="178" customFormat="1" ht="14.5" x14ac:dyDescent="0.25">
      <c r="A180" s="174">
        <v>11110</v>
      </c>
      <c r="B180" s="161"/>
      <c r="C180" s="148">
        <v>27</v>
      </c>
      <c r="D180" s="168" t="s">
        <v>760</v>
      </c>
      <c r="E180" s="150"/>
      <c r="F180" s="152" t="s">
        <v>959</v>
      </c>
      <c r="G180" s="175"/>
      <c r="H180" s="176"/>
      <c r="I180" s="161"/>
      <c r="J180" s="159" t="s">
        <v>567</v>
      </c>
      <c r="K180" s="159" t="s">
        <v>567</v>
      </c>
      <c r="L180" s="159" t="s">
        <v>567</v>
      </c>
      <c r="M180" s="161"/>
      <c r="N180" s="175"/>
      <c r="O180" s="175"/>
      <c r="P180" s="175"/>
      <c r="Q180" s="161"/>
      <c r="R180" s="175"/>
      <c r="S180" s="175"/>
      <c r="T180" s="175"/>
      <c r="U180" s="177"/>
      <c r="V180" s="177"/>
      <c r="W180" s="177"/>
      <c r="X180" s="161"/>
      <c r="Y180" s="174"/>
      <c r="Z180" s="175"/>
      <c r="AA180" s="175"/>
      <c r="AB180" s="175"/>
      <c r="AC180" s="161"/>
      <c r="AD180" s="162" t="s">
        <v>170</v>
      </c>
      <c r="AE180" s="161"/>
      <c r="AF180" s="163" t="s">
        <v>166</v>
      </c>
      <c r="AG180" s="162" t="s">
        <v>166</v>
      </c>
      <c r="AH180" s="161"/>
      <c r="AI180" s="162" t="s">
        <v>166</v>
      </c>
      <c r="AJ180" s="162" t="s">
        <v>166</v>
      </c>
      <c r="AK180" s="175"/>
      <c r="AL180" s="174"/>
    </row>
    <row r="181" spans="1:38" s="178" customFormat="1" ht="14.5" x14ac:dyDescent="0.25">
      <c r="A181" s="174">
        <v>11110</v>
      </c>
      <c r="B181" s="161"/>
      <c r="C181" s="148">
        <v>27</v>
      </c>
      <c r="D181" s="168" t="s">
        <v>760</v>
      </c>
      <c r="E181" s="150"/>
      <c r="F181" s="152" t="s">
        <v>960</v>
      </c>
      <c r="G181" s="175"/>
      <c r="H181" s="176"/>
      <c r="I181" s="161"/>
      <c r="J181" s="159" t="s">
        <v>567</v>
      </c>
      <c r="K181" s="159" t="s">
        <v>567</v>
      </c>
      <c r="L181" s="159" t="s">
        <v>567</v>
      </c>
      <c r="M181" s="161"/>
      <c r="N181" s="175"/>
      <c r="O181" s="175"/>
      <c r="P181" s="175"/>
      <c r="Q181" s="161"/>
      <c r="R181" s="175"/>
      <c r="S181" s="175"/>
      <c r="T181" s="175"/>
      <c r="U181" s="177"/>
      <c r="V181" s="177"/>
      <c r="W181" s="177"/>
      <c r="X181" s="161"/>
      <c r="Y181" s="174"/>
      <c r="Z181" s="175"/>
      <c r="AA181" s="175"/>
      <c r="AB181" s="175"/>
      <c r="AC181" s="161"/>
      <c r="AD181" s="162" t="s">
        <v>170</v>
      </c>
      <c r="AE181" s="161"/>
      <c r="AF181" s="163" t="s">
        <v>166</v>
      </c>
      <c r="AG181" s="162" t="s">
        <v>166</v>
      </c>
      <c r="AH181" s="161"/>
      <c r="AI181" s="162" t="s">
        <v>166</v>
      </c>
      <c r="AJ181" s="162" t="s">
        <v>166</v>
      </c>
      <c r="AK181" s="175"/>
      <c r="AL181" s="174"/>
    </row>
    <row r="182" spans="1:38" s="178" customFormat="1" ht="14.5" x14ac:dyDescent="0.25">
      <c r="A182" s="174">
        <v>11110</v>
      </c>
      <c r="B182" s="161"/>
      <c r="C182" s="148">
        <v>27</v>
      </c>
      <c r="D182" s="168" t="s">
        <v>760</v>
      </c>
      <c r="E182" s="150"/>
      <c r="F182" s="152" t="s">
        <v>961</v>
      </c>
      <c r="G182" s="175"/>
      <c r="H182" s="176"/>
      <c r="I182" s="161"/>
      <c r="J182" s="159" t="s">
        <v>567</v>
      </c>
      <c r="K182" s="159" t="s">
        <v>567</v>
      </c>
      <c r="L182" s="159" t="s">
        <v>567</v>
      </c>
      <c r="M182" s="161"/>
      <c r="N182" s="175"/>
      <c r="O182" s="175"/>
      <c r="P182" s="175"/>
      <c r="Q182" s="161"/>
      <c r="R182" s="175"/>
      <c r="S182" s="175"/>
      <c r="T182" s="175"/>
      <c r="U182" s="177"/>
      <c r="V182" s="177"/>
      <c r="W182" s="177"/>
      <c r="X182" s="161"/>
      <c r="Y182" s="174"/>
      <c r="Z182" s="175"/>
      <c r="AA182" s="175"/>
      <c r="AB182" s="175"/>
      <c r="AC182" s="161"/>
      <c r="AD182" s="162" t="s">
        <v>170</v>
      </c>
      <c r="AE182" s="161"/>
      <c r="AF182" s="163" t="s">
        <v>166</v>
      </c>
      <c r="AG182" s="162" t="s">
        <v>166</v>
      </c>
      <c r="AH182" s="161"/>
      <c r="AI182" s="162" t="s">
        <v>166</v>
      </c>
      <c r="AJ182" s="162" t="s">
        <v>166</v>
      </c>
      <c r="AK182" s="175"/>
      <c r="AL182" s="174"/>
    </row>
    <row r="183" spans="1:38" s="178" customFormat="1" ht="14.5" x14ac:dyDescent="0.25">
      <c r="A183" s="174">
        <v>11110</v>
      </c>
      <c r="B183" s="161"/>
      <c r="C183" s="148">
        <v>27</v>
      </c>
      <c r="D183" s="168" t="s">
        <v>760</v>
      </c>
      <c r="E183" s="150"/>
      <c r="F183" s="152" t="s">
        <v>962</v>
      </c>
      <c r="G183" s="175"/>
      <c r="H183" s="176"/>
      <c r="I183" s="161"/>
      <c r="J183" s="159" t="s">
        <v>567</v>
      </c>
      <c r="K183" s="159" t="s">
        <v>567</v>
      </c>
      <c r="L183" s="159" t="s">
        <v>567</v>
      </c>
      <c r="M183" s="161"/>
      <c r="N183" s="175"/>
      <c r="O183" s="175"/>
      <c r="P183" s="175"/>
      <c r="Q183" s="161"/>
      <c r="R183" s="175"/>
      <c r="S183" s="175"/>
      <c r="T183" s="175"/>
      <c r="U183" s="177"/>
      <c r="V183" s="177"/>
      <c r="W183" s="177"/>
      <c r="X183" s="161"/>
      <c r="Y183" s="174"/>
      <c r="Z183" s="175"/>
      <c r="AA183" s="175"/>
      <c r="AB183" s="175"/>
      <c r="AC183" s="161"/>
      <c r="AD183" s="162" t="s">
        <v>170</v>
      </c>
      <c r="AE183" s="161"/>
      <c r="AF183" s="163" t="s">
        <v>166</v>
      </c>
      <c r="AG183" s="162" t="s">
        <v>170</v>
      </c>
      <c r="AH183" s="161"/>
      <c r="AI183" s="162" t="s">
        <v>170</v>
      </c>
      <c r="AJ183" s="162" t="s">
        <v>170</v>
      </c>
      <c r="AK183" s="175"/>
      <c r="AL183" s="174"/>
    </row>
    <row r="184" spans="1:38" s="178" customFormat="1" ht="14.5" x14ac:dyDescent="0.25">
      <c r="A184" s="174">
        <v>11110</v>
      </c>
      <c r="B184" s="161"/>
      <c r="C184" s="148">
        <v>27</v>
      </c>
      <c r="D184" s="168" t="s">
        <v>760</v>
      </c>
      <c r="E184" s="150"/>
      <c r="F184" s="152" t="s">
        <v>963</v>
      </c>
      <c r="G184" s="175"/>
      <c r="H184" s="176"/>
      <c r="I184" s="161"/>
      <c r="J184" s="159" t="s">
        <v>567</v>
      </c>
      <c r="K184" s="159" t="s">
        <v>567</v>
      </c>
      <c r="L184" s="159" t="s">
        <v>567</v>
      </c>
      <c r="M184" s="161"/>
      <c r="N184" s="175"/>
      <c r="O184" s="175"/>
      <c r="P184" s="175"/>
      <c r="Q184" s="161"/>
      <c r="R184" s="175"/>
      <c r="S184" s="175"/>
      <c r="T184" s="175"/>
      <c r="U184" s="177"/>
      <c r="V184" s="177"/>
      <c r="W184" s="177"/>
      <c r="X184" s="161"/>
      <c r="Y184" s="174"/>
      <c r="Z184" s="175"/>
      <c r="AA184" s="175"/>
      <c r="AB184" s="175"/>
      <c r="AC184" s="161"/>
      <c r="AD184" s="162" t="s">
        <v>170</v>
      </c>
      <c r="AE184" s="161"/>
      <c r="AF184" s="163" t="s">
        <v>166</v>
      </c>
      <c r="AG184" s="162" t="s">
        <v>170</v>
      </c>
      <c r="AH184" s="161"/>
      <c r="AI184" s="162" t="s">
        <v>170</v>
      </c>
      <c r="AJ184" s="162" t="s">
        <v>170</v>
      </c>
      <c r="AK184" s="175"/>
      <c r="AL184" s="174"/>
    </row>
    <row r="185" spans="1:38" s="178" customFormat="1" ht="14.5" x14ac:dyDescent="0.25">
      <c r="A185" s="174">
        <v>11110</v>
      </c>
      <c r="B185" s="161"/>
      <c r="C185" s="148">
        <v>27</v>
      </c>
      <c r="D185" s="168" t="s">
        <v>760</v>
      </c>
      <c r="E185" s="150"/>
      <c r="F185" s="152" t="s">
        <v>964</v>
      </c>
      <c r="G185" s="175"/>
      <c r="H185" s="176"/>
      <c r="I185" s="161"/>
      <c r="J185" s="159" t="s">
        <v>567</v>
      </c>
      <c r="K185" s="159" t="s">
        <v>567</v>
      </c>
      <c r="L185" s="159" t="s">
        <v>567</v>
      </c>
      <c r="M185" s="161"/>
      <c r="N185" s="175"/>
      <c r="O185" s="175"/>
      <c r="P185" s="175"/>
      <c r="Q185" s="161"/>
      <c r="R185" s="175"/>
      <c r="S185" s="175"/>
      <c r="T185" s="175"/>
      <c r="U185" s="177"/>
      <c r="V185" s="177"/>
      <c r="W185" s="177"/>
      <c r="X185" s="161"/>
      <c r="Y185" s="174"/>
      <c r="Z185" s="175"/>
      <c r="AA185" s="175"/>
      <c r="AB185" s="175"/>
      <c r="AC185" s="161"/>
      <c r="AD185" s="162" t="s">
        <v>170</v>
      </c>
      <c r="AE185" s="161"/>
      <c r="AF185" s="163" t="s">
        <v>166</v>
      </c>
      <c r="AG185" s="162" t="s">
        <v>696</v>
      </c>
      <c r="AH185" s="161"/>
      <c r="AI185" s="162" t="s">
        <v>166</v>
      </c>
      <c r="AJ185" s="162" t="s">
        <v>696</v>
      </c>
      <c r="AK185" s="175"/>
      <c r="AL185" s="174"/>
    </row>
    <row r="186" spans="1:38" s="178" customFormat="1" ht="14.5" x14ac:dyDescent="0.25">
      <c r="A186" s="174">
        <v>11110</v>
      </c>
      <c r="B186" s="161"/>
      <c r="C186" s="148">
        <v>27</v>
      </c>
      <c r="D186" s="168" t="s">
        <v>760</v>
      </c>
      <c r="E186" s="150"/>
      <c r="F186" s="152" t="s">
        <v>965</v>
      </c>
      <c r="G186" s="175"/>
      <c r="H186" s="176"/>
      <c r="I186" s="161"/>
      <c r="J186" s="159" t="s">
        <v>567</v>
      </c>
      <c r="K186" s="159" t="s">
        <v>567</v>
      </c>
      <c r="L186" s="159" t="s">
        <v>567</v>
      </c>
      <c r="M186" s="161"/>
      <c r="N186" s="175"/>
      <c r="O186" s="175"/>
      <c r="P186" s="175"/>
      <c r="Q186" s="161"/>
      <c r="R186" s="175"/>
      <c r="S186" s="175"/>
      <c r="T186" s="175"/>
      <c r="U186" s="177"/>
      <c r="V186" s="177"/>
      <c r="W186" s="177"/>
      <c r="X186" s="161"/>
      <c r="Y186" s="174"/>
      <c r="Z186" s="175"/>
      <c r="AA186" s="175"/>
      <c r="AB186" s="175"/>
      <c r="AC186" s="161"/>
      <c r="AD186" s="162" t="s">
        <v>170</v>
      </c>
      <c r="AE186" s="161"/>
      <c r="AF186" s="163" t="s">
        <v>166</v>
      </c>
      <c r="AG186" s="162" t="s">
        <v>696</v>
      </c>
      <c r="AH186" s="161"/>
      <c r="AI186" s="162" t="s">
        <v>170</v>
      </c>
      <c r="AJ186" s="162" t="s">
        <v>170</v>
      </c>
      <c r="AK186" s="175"/>
      <c r="AL186" s="174"/>
    </row>
    <row r="187" spans="1:38" s="178" customFormat="1" ht="14.5" x14ac:dyDescent="0.25">
      <c r="A187" s="174">
        <v>11110</v>
      </c>
      <c r="B187" s="161"/>
      <c r="C187" s="148">
        <v>27</v>
      </c>
      <c r="D187" s="168" t="s">
        <v>760</v>
      </c>
      <c r="E187" s="150"/>
      <c r="F187" s="152" t="s">
        <v>966</v>
      </c>
      <c r="G187" s="175"/>
      <c r="H187" s="176"/>
      <c r="I187" s="161"/>
      <c r="J187" s="159" t="s">
        <v>567</v>
      </c>
      <c r="K187" s="159" t="s">
        <v>567</v>
      </c>
      <c r="L187" s="159" t="s">
        <v>567</v>
      </c>
      <c r="M187" s="161"/>
      <c r="N187" s="175"/>
      <c r="O187" s="175"/>
      <c r="P187" s="175"/>
      <c r="Q187" s="161"/>
      <c r="R187" s="175"/>
      <c r="S187" s="175"/>
      <c r="T187" s="175"/>
      <c r="U187" s="177"/>
      <c r="V187" s="177"/>
      <c r="W187" s="177"/>
      <c r="X187" s="161"/>
      <c r="Y187" s="174"/>
      <c r="Z187" s="175"/>
      <c r="AA187" s="175"/>
      <c r="AB187" s="175"/>
      <c r="AC187" s="161"/>
      <c r="AD187" s="162" t="s">
        <v>170</v>
      </c>
      <c r="AE187" s="161"/>
      <c r="AF187" s="163" t="s">
        <v>170</v>
      </c>
      <c r="AG187" s="162" t="s">
        <v>696</v>
      </c>
      <c r="AH187" s="161"/>
      <c r="AI187" s="162" t="s">
        <v>170</v>
      </c>
      <c r="AJ187" s="162" t="s">
        <v>170</v>
      </c>
      <c r="AK187" s="175"/>
      <c r="AL187" s="174"/>
    </row>
    <row r="188" spans="1:38" s="178" customFormat="1" ht="14.5" x14ac:dyDescent="0.25">
      <c r="A188" s="174">
        <v>11110</v>
      </c>
      <c r="B188" s="161"/>
      <c r="C188" s="148">
        <v>28</v>
      </c>
      <c r="D188" s="168" t="s">
        <v>761</v>
      </c>
      <c r="E188" s="150" t="s">
        <v>967</v>
      </c>
      <c r="F188" s="153" t="s">
        <v>968</v>
      </c>
      <c r="G188" s="175"/>
      <c r="H188" s="176"/>
      <c r="I188" s="161"/>
      <c r="J188" s="159" t="s">
        <v>567</v>
      </c>
      <c r="K188" s="159" t="s">
        <v>567</v>
      </c>
      <c r="L188" s="159" t="s">
        <v>567</v>
      </c>
      <c r="M188" s="161"/>
      <c r="N188" s="175"/>
      <c r="O188" s="175"/>
      <c r="P188" s="175"/>
      <c r="Q188" s="161"/>
      <c r="R188" s="175"/>
      <c r="S188" s="175"/>
      <c r="T188" s="175"/>
      <c r="U188" s="177"/>
      <c r="V188" s="177"/>
      <c r="W188" s="177"/>
      <c r="X188" s="161"/>
      <c r="Y188" s="174"/>
      <c r="Z188" s="175"/>
      <c r="AA188" s="175"/>
      <c r="AB188" s="175"/>
      <c r="AC188" s="161"/>
      <c r="AD188" s="162" t="s">
        <v>170</v>
      </c>
      <c r="AE188" s="161"/>
      <c r="AF188" s="163" t="s">
        <v>166</v>
      </c>
      <c r="AG188" s="162" t="s">
        <v>696</v>
      </c>
      <c r="AH188" s="161"/>
      <c r="AI188" s="162" t="s">
        <v>170</v>
      </c>
      <c r="AJ188" s="162" t="s">
        <v>170</v>
      </c>
      <c r="AK188" s="175"/>
      <c r="AL188" s="174"/>
    </row>
    <row r="189" spans="1:38" s="178" customFormat="1" ht="14.5" x14ac:dyDescent="0.25">
      <c r="A189" s="174">
        <v>11110</v>
      </c>
      <c r="B189" s="161"/>
      <c r="C189" s="148">
        <v>28</v>
      </c>
      <c r="D189" s="168" t="s">
        <v>761</v>
      </c>
      <c r="E189" s="150" t="s">
        <v>967</v>
      </c>
      <c r="F189" s="153" t="s">
        <v>969</v>
      </c>
      <c r="G189" s="175"/>
      <c r="H189" s="176"/>
      <c r="I189" s="161"/>
      <c r="J189" s="159" t="s">
        <v>567</v>
      </c>
      <c r="K189" s="159" t="s">
        <v>567</v>
      </c>
      <c r="L189" s="159" t="s">
        <v>567</v>
      </c>
      <c r="M189" s="161"/>
      <c r="N189" s="175"/>
      <c r="O189" s="175"/>
      <c r="P189" s="175"/>
      <c r="Q189" s="161"/>
      <c r="R189" s="175"/>
      <c r="S189" s="175"/>
      <c r="T189" s="175"/>
      <c r="U189" s="177"/>
      <c r="V189" s="177"/>
      <c r="W189" s="177"/>
      <c r="X189" s="161"/>
      <c r="Y189" s="174"/>
      <c r="Z189" s="175"/>
      <c r="AA189" s="175"/>
      <c r="AB189" s="175"/>
      <c r="AC189" s="161"/>
      <c r="AD189" s="162" t="s">
        <v>170</v>
      </c>
      <c r="AE189" s="161"/>
      <c r="AF189" s="163" t="s">
        <v>166</v>
      </c>
      <c r="AG189" s="162" t="s">
        <v>696</v>
      </c>
      <c r="AH189" s="161"/>
      <c r="AI189" s="162" t="s">
        <v>170</v>
      </c>
      <c r="AJ189" s="162" t="s">
        <v>170</v>
      </c>
      <c r="AK189" s="175"/>
      <c r="AL189" s="174"/>
    </row>
    <row r="190" spans="1:38" s="178" customFormat="1" ht="14.5" x14ac:dyDescent="0.25">
      <c r="A190" s="174">
        <v>11110</v>
      </c>
      <c r="B190" s="161"/>
      <c r="C190" s="148">
        <v>28</v>
      </c>
      <c r="D190" s="168" t="s">
        <v>761</v>
      </c>
      <c r="E190" s="150" t="s">
        <v>967</v>
      </c>
      <c r="F190" s="153" t="s">
        <v>970</v>
      </c>
      <c r="G190" s="175"/>
      <c r="H190" s="176"/>
      <c r="I190" s="161"/>
      <c r="J190" s="159" t="s">
        <v>567</v>
      </c>
      <c r="K190" s="159" t="s">
        <v>567</v>
      </c>
      <c r="L190" s="159" t="s">
        <v>567</v>
      </c>
      <c r="M190" s="161"/>
      <c r="N190" s="175"/>
      <c r="O190" s="175"/>
      <c r="P190" s="175"/>
      <c r="Q190" s="161"/>
      <c r="R190" s="175"/>
      <c r="S190" s="175"/>
      <c r="T190" s="175"/>
      <c r="U190" s="177"/>
      <c r="V190" s="177"/>
      <c r="W190" s="177"/>
      <c r="X190" s="161"/>
      <c r="Y190" s="174"/>
      <c r="Z190" s="175"/>
      <c r="AA190" s="175"/>
      <c r="AB190" s="175"/>
      <c r="AC190" s="161"/>
      <c r="AD190" s="162" t="s">
        <v>170</v>
      </c>
      <c r="AE190" s="161"/>
      <c r="AF190" s="163" t="s">
        <v>166</v>
      </c>
      <c r="AG190" s="162" t="s">
        <v>696</v>
      </c>
      <c r="AH190" s="161"/>
      <c r="AI190" s="162" t="s">
        <v>170</v>
      </c>
      <c r="AJ190" s="162" t="s">
        <v>170</v>
      </c>
      <c r="AK190" s="175"/>
      <c r="AL190" s="174"/>
    </row>
    <row r="191" spans="1:38" s="178" customFormat="1" ht="14.5" x14ac:dyDescent="0.25">
      <c r="A191" s="174">
        <v>11110</v>
      </c>
      <c r="B191" s="161"/>
      <c r="C191" s="148">
        <v>28</v>
      </c>
      <c r="D191" s="168" t="s">
        <v>761</v>
      </c>
      <c r="E191" s="150" t="s">
        <v>967</v>
      </c>
      <c r="F191" s="153" t="s">
        <v>971</v>
      </c>
      <c r="G191" s="175"/>
      <c r="H191" s="176"/>
      <c r="I191" s="161"/>
      <c r="J191" s="159" t="s">
        <v>567</v>
      </c>
      <c r="K191" s="159" t="s">
        <v>567</v>
      </c>
      <c r="L191" s="159" t="s">
        <v>567</v>
      </c>
      <c r="M191" s="161"/>
      <c r="N191" s="175"/>
      <c r="O191" s="175"/>
      <c r="P191" s="175"/>
      <c r="Q191" s="161"/>
      <c r="R191" s="175"/>
      <c r="S191" s="175"/>
      <c r="T191" s="175"/>
      <c r="U191" s="177"/>
      <c r="V191" s="177"/>
      <c r="W191" s="177"/>
      <c r="X191" s="161"/>
      <c r="Y191" s="174"/>
      <c r="Z191" s="175"/>
      <c r="AA191" s="175"/>
      <c r="AB191" s="175"/>
      <c r="AC191" s="161"/>
      <c r="AD191" s="162" t="s">
        <v>170</v>
      </c>
      <c r="AE191" s="161"/>
      <c r="AF191" s="163" t="s">
        <v>166</v>
      </c>
      <c r="AG191" s="162" t="s">
        <v>696</v>
      </c>
      <c r="AH191" s="161"/>
      <c r="AI191" s="162" t="s">
        <v>170</v>
      </c>
      <c r="AJ191" s="162" t="s">
        <v>170</v>
      </c>
      <c r="AK191" s="175"/>
      <c r="AL191" s="174"/>
    </row>
    <row r="192" spans="1:38" s="178" customFormat="1" ht="14.5" x14ac:dyDescent="0.25">
      <c r="A192" s="174">
        <v>11110</v>
      </c>
      <c r="B192" s="161"/>
      <c r="C192" s="148">
        <v>28</v>
      </c>
      <c r="D192" s="168" t="s">
        <v>761</v>
      </c>
      <c r="E192" s="150" t="s">
        <v>972</v>
      </c>
      <c r="F192" s="153" t="s">
        <v>973</v>
      </c>
      <c r="G192" s="175"/>
      <c r="H192" s="176"/>
      <c r="I192" s="161"/>
      <c r="J192" s="159" t="s">
        <v>567</v>
      </c>
      <c r="K192" s="159" t="s">
        <v>567</v>
      </c>
      <c r="L192" s="159" t="s">
        <v>567</v>
      </c>
      <c r="M192" s="161"/>
      <c r="N192" s="175"/>
      <c r="O192" s="175"/>
      <c r="P192" s="175"/>
      <c r="Q192" s="161"/>
      <c r="R192" s="175"/>
      <c r="S192" s="175"/>
      <c r="T192" s="175"/>
      <c r="U192" s="177"/>
      <c r="V192" s="177"/>
      <c r="W192" s="177"/>
      <c r="X192" s="161"/>
      <c r="Y192" s="174"/>
      <c r="Z192" s="175"/>
      <c r="AA192" s="175"/>
      <c r="AB192" s="175"/>
      <c r="AC192" s="161"/>
      <c r="AD192" s="162" t="s">
        <v>170</v>
      </c>
      <c r="AE192" s="161"/>
      <c r="AF192" s="163" t="s">
        <v>166</v>
      </c>
      <c r="AG192" s="162" t="s">
        <v>696</v>
      </c>
      <c r="AH192" s="161"/>
      <c r="AI192" s="162" t="s">
        <v>170</v>
      </c>
      <c r="AJ192" s="162" t="s">
        <v>170</v>
      </c>
      <c r="AK192" s="175"/>
      <c r="AL192" s="174"/>
    </row>
    <row r="193" spans="1:38" s="178" customFormat="1" ht="14.5" x14ac:dyDescent="0.25">
      <c r="A193" s="174">
        <v>11110</v>
      </c>
      <c r="B193" s="161"/>
      <c r="C193" s="148">
        <v>28</v>
      </c>
      <c r="D193" s="168" t="s">
        <v>761</v>
      </c>
      <c r="E193" s="150" t="s">
        <v>972</v>
      </c>
      <c r="F193" s="153" t="s">
        <v>974</v>
      </c>
      <c r="G193" s="175"/>
      <c r="H193" s="176"/>
      <c r="I193" s="161"/>
      <c r="J193" s="159" t="s">
        <v>567</v>
      </c>
      <c r="K193" s="159" t="s">
        <v>567</v>
      </c>
      <c r="L193" s="159" t="s">
        <v>567</v>
      </c>
      <c r="M193" s="161"/>
      <c r="N193" s="175"/>
      <c r="O193" s="175"/>
      <c r="P193" s="175"/>
      <c r="Q193" s="161"/>
      <c r="R193" s="175"/>
      <c r="S193" s="175"/>
      <c r="T193" s="175"/>
      <c r="U193" s="177"/>
      <c r="V193" s="177"/>
      <c r="W193" s="177"/>
      <c r="X193" s="161"/>
      <c r="Y193" s="174"/>
      <c r="Z193" s="175"/>
      <c r="AA193" s="175"/>
      <c r="AB193" s="175"/>
      <c r="AC193" s="161"/>
      <c r="AD193" s="162" t="s">
        <v>170</v>
      </c>
      <c r="AE193" s="161"/>
      <c r="AF193" s="163" t="s">
        <v>166</v>
      </c>
      <c r="AG193" s="162" t="s">
        <v>696</v>
      </c>
      <c r="AH193" s="161"/>
      <c r="AI193" s="162" t="s">
        <v>170</v>
      </c>
      <c r="AJ193" s="162" t="s">
        <v>170</v>
      </c>
      <c r="AK193" s="175"/>
      <c r="AL193" s="174"/>
    </row>
    <row r="194" spans="1:38" s="178" customFormat="1" ht="14.5" x14ac:dyDescent="0.25">
      <c r="A194" s="174">
        <v>11110</v>
      </c>
      <c r="B194" s="161"/>
      <c r="C194" s="148">
        <v>28</v>
      </c>
      <c r="D194" s="168" t="s">
        <v>761</v>
      </c>
      <c r="E194" s="150"/>
      <c r="F194" s="153" t="s">
        <v>975</v>
      </c>
      <c r="G194" s="175"/>
      <c r="H194" s="176"/>
      <c r="I194" s="161"/>
      <c r="J194" s="159" t="s">
        <v>567</v>
      </c>
      <c r="K194" s="159" t="s">
        <v>567</v>
      </c>
      <c r="L194" s="159" t="s">
        <v>567</v>
      </c>
      <c r="M194" s="161"/>
      <c r="N194" s="175"/>
      <c r="O194" s="175"/>
      <c r="P194" s="175"/>
      <c r="Q194" s="161"/>
      <c r="R194" s="175"/>
      <c r="S194" s="175"/>
      <c r="T194" s="175"/>
      <c r="U194" s="177"/>
      <c r="V194" s="177"/>
      <c r="W194" s="177"/>
      <c r="X194" s="161"/>
      <c r="Y194" s="174"/>
      <c r="Z194" s="175"/>
      <c r="AA194" s="175"/>
      <c r="AB194" s="175"/>
      <c r="AC194" s="161"/>
      <c r="AD194" s="162" t="s">
        <v>170</v>
      </c>
      <c r="AE194" s="161"/>
      <c r="AF194" s="163" t="s">
        <v>166</v>
      </c>
      <c r="AG194" s="162" t="s">
        <v>166</v>
      </c>
      <c r="AH194" s="161"/>
      <c r="AI194" s="162" t="s">
        <v>166</v>
      </c>
      <c r="AJ194" s="162" t="s">
        <v>166</v>
      </c>
      <c r="AK194" s="175"/>
      <c r="AL194" s="174"/>
    </row>
    <row r="195" spans="1:38" s="178" customFormat="1" ht="14.5" x14ac:dyDescent="0.25">
      <c r="A195" s="174">
        <v>11110</v>
      </c>
      <c r="B195" s="161"/>
      <c r="C195" s="148">
        <v>28</v>
      </c>
      <c r="D195" s="168" t="s">
        <v>761</v>
      </c>
      <c r="E195" s="150"/>
      <c r="F195" s="153" t="s">
        <v>976</v>
      </c>
      <c r="G195" s="175"/>
      <c r="H195" s="176"/>
      <c r="I195" s="161"/>
      <c r="J195" s="159" t="s">
        <v>567</v>
      </c>
      <c r="K195" s="159" t="s">
        <v>567</v>
      </c>
      <c r="L195" s="159" t="s">
        <v>567</v>
      </c>
      <c r="M195" s="161"/>
      <c r="N195" s="175"/>
      <c r="O195" s="175"/>
      <c r="P195" s="175"/>
      <c r="Q195" s="161"/>
      <c r="R195" s="175"/>
      <c r="S195" s="175"/>
      <c r="T195" s="175"/>
      <c r="U195" s="177"/>
      <c r="V195" s="177"/>
      <c r="W195" s="177"/>
      <c r="X195" s="161"/>
      <c r="Y195" s="174"/>
      <c r="Z195" s="175"/>
      <c r="AA195" s="175"/>
      <c r="AB195" s="175"/>
      <c r="AC195" s="161"/>
      <c r="AD195" s="162" t="s">
        <v>170</v>
      </c>
      <c r="AE195" s="161"/>
      <c r="AF195" s="163" t="s">
        <v>166</v>
      </c>
      <c r="AG195" s="162" t="s">
        <v>166</v>
      </c>
      <c r="AH195" s="161"/>
      <c r="AI195" s="162" t="s">
        <v>170</v>
      </c>
      <c r="AJ195" s="162" t="s">
        <v>170</v>
      </c>
      <c r="AK195" s="175"/>
      <c r="AL195" s="174"/>
    </row>
    <row r="196" spans="1:38" s="178" customFormat="1" ht="14.5" x14ac:dyDescent="0.25">
      <c r="A196" s="174">
        <v>11110</v>
      </c>
      <c r="B196" s="161"/>
      <c r="C196" s="148">
        <v>28</v>
      </c>
      <c r="D196" s="168" t="s">
        <v>761</v>
      </c>
      <c r="E196" s="150"/>
      <c r="F196" s="153" t="s">
        <v>977</v>
      </c>
      <c r="G196" s="175"/>
      <c r="H196" s="176"/>
      <c r="I196" s="161"/>
      <c r="J196" s="159" t="s">
        <v>567</v>
      </c>
      <c r="K196" s="159" t="s">
        <v>567</v>
      </c>
      <c r="L196" s="159" t="s">
        <v>567</v>
      </c>
      <c r="M196" s="161"/>
      <c r="N196" s="175"/>
      <c r="O196" s="175"/>
      <c r="P196" s="175"/>
      <c r="Q196" s="161"/>
      <c r="R196" s="175"/>
      <c r="S196" s="175"/>
      <c r="T196" s="175"/>
      <c r="U196" s="177"/>
      <c r="V196" s="177"/>
      <c r="W196" s="177"/>
      <c r="X196" s="161"/>
      <c r="Y196" s="174"/>
      <c r="Z196" s="175"/>
      <c r="AA196" s="175"/>
      <c r="AB196" s="175"/>
      <c r="AC196" s="161"/>
      <c r="AD196" s="162" t="s">
        <v>170</v>
      </c>
      <c r="AE196" s="161"/>
      <c r="AF196" s="163" t="s">
        <v>166</v>
      </c>
      <c r="AG196" s="162" t="s">
        <v>166</v>
      </c>
      <c r="AH196" s="161"/>
      <c r="AI196" s="162" t="s">
        <v>170</v>
      </c>
      <c r="AJ196" s="162" t="s">
        <v>170</v>
      </c>
      <c r="AK196" s="175"/>
      <c r="AL196" s="174"/>
    </row>
    <row r="197" spans="1:38" s="178" customFormat="1" ht="14.5" x14ac:dyDescent="0.25">
      <c r="A197" s="174">
        <v>11110</v>
      </c>
      <c r="B197" s="161"/>
      <c r="C197" s="148">
        <v>28</v>
      </c>
      <c r="D197" s="168" t="s">
        <v>761</v>
      </c>
      <c r="E197" s="150"/>
      <c r="F197" s="153" t="s">
        <v>978</v>
      </c>
      <c r="G197" s="175"/>
      <c r="H197" s="176"/>
      <c r="I197" s="161"/>
      <c r="J197" s="159" t="s">
        <v>567</v>
      </c>
      <c r="K197" s="159" t="s">
        <v>567</v>
      </c>
      <c r="L197" s="159" t="s">
        <v>567</v>
      </c>
      <c r="M197" s="161"/>
      <c r="N197" s="175"/>
      <c r="O197" s="175"/>
      <c r="P197" s="175"/>
      <c r="Q197" s="161"/>
      <c r="R197" s="175"/>
      <c r="S197" s="175"/>
      <c r="T197" s="175"/>
      <c r="U197" s="177"/>
      <c r="V197" s="177"/>
      <c r="W197" s="177"/>
      <c r="X197" s="161"/>
      <c r="Y197" s="174"/>
      <c r="Z197" s="175"/>
      <c r="AA197" s="175"/>
      <c r="AB197" s="175"/>
      <c r="AC197" s="161"/>
      <c r="AD197" s="162" t="s">
        <v>170</v>
      </c>
      <c r="AE197" s="161"/>
      <c r="AF197" s="163" t="s">
        <v>166</v>
      </c>
      <c r="AG197" s="162" t="s">
        <v>166</v>
      </c>
      <c r="AH197" s="161"/>
      <c r="AI197" s="162" t="s">
        <v>170</v>
      </c>
      <c r="AJ197" s="162" t="s">
        <v>170</v>
      </c>
      <c r="AK197" s="175"/>
      <c r="AL197" s="174"/>
    </row>
    <row r="198" spans="1:38" s="178" customFormat="1" ht="14.5" x14ac:dyDescent="0.25">
      <c r="A198" s="174">
        <v>11110</v>
      </c>
      <c r="B198" s="161"/>
      <c r="C198" s="148">
        <v>28</v>
      </c>
      <c r="D198" s="168" t="s">
        <v>761</v>
      </c>
      <c r="E198" s="150"/>
      <c r="F198" s="153" t="s">
        <v>979</v>
      </c>
      <c r="G198" s="175"/>
      <c r="H198" s="176"/>
      <c r="I198" s="161"/>
      <c r="J198" s="159" t="s">
        <v>567</v>
      </c>
      <c r="K198" s="159" t="s">
        <v>567</v>
      </c>
      <c r="L198" s="159" t="s">
        <v>567</v>
      </c>
      <c r="M198" s="161"/>
      <c r="N198" s="175"/>
      <c r="O198" s="175"/>
      <c r="P198" s="175"/>
      <c r="Q198" s="161"/>
      <c r="R198" s="175"/>
      <c r="S198" s="175"/>
      <c r="T198" s="175"/>
      <c r="U198" s="177"/>
      <c r="V198" s="177"/>
      <c r="W198" s="177"/>
      <c r="X198" s="161"/>
      <c r="Y198" s="174"/>
      <c r="Z198" s="175"/>
      <c r="AA198" s="175"/>
      <c r="AB198" s="175"/>
      <c r="AC198" s="161"/>
      <c r="AD198" s="162" t="s">
        <v>170</v>
      </c>
      <c r="AE198" s="161"/>
      <c r="AF198" s="163" t="s">
        <v>166</v>
      </c>
      <c r="AG198" s="162" t="s">
        <v>166</v>
      </c>
      <c r="AH198" s="161"/>
      <c r="AI198" s="162" t="s">
        <v>170</v>
      </c>
      <c r="AJ198" s="162" t="s">
        <v>170</v>
      </c>
      <c r="AK198" s="175"/>
      <c r="AL198" s="174"/>
    </row>
    <row r="199" spans="1:38" s="178" customFormat="1" ht="14.5" x14ac:dyDescent="0.25">
      <c r="A199" s="174">
        <v>11110</v>
      </c>
      <c r="B199" s="161"/>
      <c r="C199" s="148">
        <v>28</v>
      </c>
      <c r="D199" s="168" t="s">
        <v>761</v>
      </c>
      <c r="E199" s="150"/>
      <c r="F199" s="152" t="s">
        <v>980</v>
      </c>
      <c r="G199" s="175"/>
      <c r="H199" s="176"/>
      <c r="I199" s="161"/>
      <c r="J199" s="159" t="s">
        <v>567</v>
      </c>
      <c r="K199" s="159" t="s">
        <v>567</v>
      </c>
      <c r="L199" s="159" t="s">
        <v>567</v>
      </c>
      <c r="M199" s="161"/>
      <c r="N199" s="175"/>
      <c r="O199" s="175"/>
      <c r="P199" s="175"/>
      <c r="Q199" s="161"/>
      <c r="R199" s="175"/>
      <c r="S199" s="175"/>
      <c r="T199" s="175"/>
      <c r="U199" s="177"/>
      <c r="V199" s="177"/>
      <c r="W199" s="177"/>
      <c r="X199" s="161"/>
      <c r="Y199" s="174"/>
      <c r="Z199" s="175"/>
      <c r="AA199" s="175"/>
      <c r="AB199" s="175"/>
      <c r="AC199" s="161"/>
      <c r="AD199" s="162" t="s">
        <v>170</v>
      </c>
      <c r="AE199" s="161"/>
      <c r="AF199" s="163" t="s">
        <v>166</v>
      </c>
      <c r="AG199" s="162" t="s">
        <v>166</v>
      </c>
      <c r="AH199" s="161"/>
      <c r="AI199" s="162" t="s">
        <v>170</v>
      </c>
      <c r="AJ199" s="162" t="s">
        <v>170</v>
      </c>
      <c r="AK199" s="175"/>
      <c r="AL199" s="174"/>
    </row>
    <row r="200" spans="1:38" s="178" customFormat="1" ht="14.5" x14ac:dyDescent="0.25">
      <c r="A200" s="174">
        <v>11110</v>
      </c>
      <c r="B200" s="161"/>
      <c r="C200" s="148">
        <v>28</v>
      </c>
      <c r="D200" s="168" t="s">
        <v>761</v>
      </c>
      <c r="E200" s="150"/>
      <c r="F200" s="152" t="s">
        <v>981</v>
      </c>
      <c r="G200" s="175"/>
      <c r="H200" s="176"/>
      <c r="I200" s="161"/>
      <c r="J200" s="159" t="s">
        <v>567</v>
      </c>
      <c r="K200" s="159" t="s">
        <v>567</v>
      </c>
      <c r="L200" s="159" t="s">
        <v>567</v>
      </c>
      <c r="M200" s="161"/>
      <c r="N200" s="175"/>
      <c r="O200" s="175"/>
      <c r="P200" s="175"/>
      <c r="Q200" s="161"/>
      <c r="R200" s="175"/>
      <c r="S200" s="175"/>
      <c r="T200" s="175"/>
      <c r="U200" s="177"/>
      <c r="V200" s="177"/>
      <c r="W200" s="177"/>
      <c r="X200" s="161"/>
      <c r="Y200" s="174"/>
      <c r="Z200" s="175"/>
      <c r="AA200" s="175"/>
      <c r="AB200" s="175"/>
      <c r="AC200" s="161"/>
      <c r="AD200" s="162" t="s">
        <v>170</v>
      </c>
      <c r="AE200" s="161"/>
      <c r="AF200" s="163" t="s">
        <v>166</v>
      </c>
      <c r="AG200" s="162" t="s">
        <v>170</v>
      </c>
      <c r="AH200" s="161"/>
      <c r="AI200" s="162" t="s">
        <v>170</v>
      </c>
      <c r="AJ200" s="162" t="s">
        <v>170</v>
      </c>
      <c r="AK200" s="175"/>
      <c r="AL200" s="174"/>
    </row>
    <row r="201" spans="1:38" s="178" customFormat="1" ht="14.5" x14ac:dyDescent="0.25">
      <c r="A201" s="174">
        <v>11110</v>
      </c>
      <c r="B201" s="161"/>
      <c r="C201" s="148">
        <v>28</v>
      </c>
      <c r="D201" s="168" t="s">
        <v>761</v>
      </c>
      <c r="E201" s="150"/>
      <c r="F201" s="153" t="s">
        <v>982</v>
      </c>
      <c r="G201" s="175"/>
      <c r="H201" s="176"/>
      <c r="I201" s="161"/>
      <c r="J201" s="159" t="s">
        <v>567</v>
      </c>
      <c r="K201" s="159" t="s">
        <v>567</v>
      </c>
      <c r="L201" s="159" t="s">
        <v>567</v>
      </c>
      <c r="M201" s="161"/>
      <c r="N201" s="175"/>
      <c r="O201" s="175"/>
      <c r="P201" s="175"/>
      <c r="Q201" s="161"/>
      <c r="R201" s="175"/>
      <c r="S201" s="175"/>
      <c r="T201" s="175"/>
      <c r="U201" s="177"/>
      <c r="V201" s="177"/>
      <c r="W201" s="177"/>
      <c r="X201" s="161"/>
      <c r="Y201" s="174"/>
      <c r="Z201" s="175"/>
      <c r="AA201" s="175"/>
      <c r="AB201" s="175"/>
      <c r="AC201" s="161"/>
      <c r="AD201" s="162" t="s">
        <v>170</v>
      </c>
      <c r="AE201" s="161"/>
      <c r="AF201" s="163" t="s">
        <v>166</v>
      </c>
      <c r="AG201" s="162" t="s">
        <v>170</v>
      </c>
      <c r="AH201" s="161"/>
      <c r="AI201" s="162" t="s">
        <v>170</v>
      </c>
      <c r="AJ201" s="162" t="s">
        <v>170</v>
      </c>
      <c r="AK201" s="175"/>
      <c r="AL201" s="174"/>
    </row>
    <row r="202" spans="1:38" s="178" customFormat="1" ht="14.5" x14ac:dyDescent="0.25">
      <c r="A202" s="174">
        <v>11110</v>
      </c>
      <c r="B202" s="161"/>
      <c r="C202" s="148">
        <v>28</v>
      </c>
      <c r="D202" s="168" t="s">
        <v>761</v>
      </c>
      <c r="E202" s="150"/>
      <c r="F202" s="152" t="s">
        <v>983</v>
      </c>
      <c r="G202" s="175"/>
      <c r="H202" s="176"/>
      <c r="I202" s="161"/>
      <c r="J202" s="159" t="s">
        <v>567</v>
      </c>
      <c r="K202" s="159" t="s">
        <v>567</v>
      </c>
      <c r="L202" s="159" t="s">
        <v>567</v>
      </c>
      <c r="M202" s="161"/>
      <c r="N202" s="175"/>
      <c r="O202" s="175"/>
      <c r="P202" s="175"/>
      <c r="Q202" s="161"/>
      <c r="R202" s="175"/>
      <c r="S202" s="175"/>
      <c r="T202" s="175"/>
      <c r="U202" s="177"/>
      <c r="V202" s="177"/>
      <c r="W202" s="177"/>
      <c r="X202" s="161"/>
      <c r="Y202" s="174"/>
      <c r="Z202" s="175"/>
      <c r="AA202" s="175"/>
      <c r="AB202" s="175"/>
      <c r="AC202" s="161"/>
      <c r="AD202" s="162" t="s">
        <v>170</v>
      </c>
      <c r="AE202" s="161"/>
      <c r="AF202" s="163" t="s">
        <v>166</v>
      </c>
      <c r="AG202" s="162" t="s">
        <v>170</v>
      </c>
      <c r="AH202" s="161"/>
      <c r="AI202" s="162" t="s">
        <v>170</v>
      </c>
      <c r="AJ202" s="162" t="s">
        <v>170</v>
      </c>
      <c r="AK202" s="175"/>
      <c r="AL202" s="174"/>
    </row>
    <row r="203" spans="1:38" s="178" customFormat="1" ht="14.5" x14ac:dyDescent="0.25">
      <c r="A203" s="174">
        <v>11110</v>
      </c>
      <c r="B203" s="161"/>
      <c r="C203" s="148">
        <v>28</v>
      </c>
      <c r="D203" s="168" t="s">
        <v>761</v>
      </c>
      <c r="E203" s="150"/>
      <c r="F203" s="153" t="s">
        <v>984</v>
      </c>
      <c r="G203" s="175"/>
      <c r="H203" s="176"/>
      <c r="I203" s="161"/>
      <c r="J203" s="159" t="s">
        <v>567</v>
      </c>
      <c r="K203" s="159" t="s">
        <v>567</v>
      </c>
      <c r="L203" s="159" t="s">
        <v>567</v>
      </c>
      <c r="M203" s="161"/>
      <c r="N203" s="175"/>
      <c r="O203" s="175"/>
      <c r="P203" s="175"/>
      <c r="Q203" s="161"/>
      <c r="R203" s="175"/>
      <c r="S203" s="175"/>
      <c r="T203" s="175"/>
      <c r="U203" s="177"/>
      <c r="V203" s="177"/>
      <c r="W203" s="177"/>
      <c r="X203" s="161"/>
      <c r="Y203" s="174"/>
      <c r="Z203" s="175"/>
      <c r="AA203" s="175"/>
      <c r="AB203" s="175"/>
      <c r="AC203" s="161"/>
      <c r="AD203" s="162" t="s">
        <v>170</v>
      </c>
      <c r="AE203" s="161"/>
      <c r="AF203" s="163" t="s">
        <v>166</v>
      </c>
      <c r="AG203" s="162" t="s">
        <v>170</v>
      </c>
      <c r="AH203" s="161"/>
      <c r="AI203" s="162" t="s">
        <v>170</v>
      </c>
      <c r="AJ203" s="162" t="s">
        <v>170</v>
      </c>
      <c r="AK203" s="175"/>
      <c r="AL203" s="174"/>
    </row>
    <row r="204" spans="1:38" s="178" customFormat="1" ht="14.5" x14ac:dyDescent="0.25">
      <c r="A204" s="174">
        <v>11110</v>
      </c>
      <c r="B204" s="161"/>
      <c r="C204" s="148">
        <v>28</v>
      </c>
      <c r="D204" s="168" t="s">
        <v>761</v>
      </c>
      <c r="E204" s="150"/>
      <c r="F204" s="153" t="s">
        <v>985</v>
      </c>
      <c r="G204" s="175"/>
      <c r="H204" s="176"/>
      <c r="I204" s="161"/>
      <c r="J204" s="159" t="s">
        <v>567</v>
      </c>
      <c r="K204" s="159" t="s">
        <v>567</v>
      </c>
      <c r="L204" s="159" t="s">
        <v>567</v>
      </c>
      <c r="M204" s="161"/>
      <c r="N204" s="175"/>
      <c r="O204" s="175"/>
      <c r="P204" s="175"/>
      <c r="Q204" s="161"/>
      <c r="R204" s="175"/>
      <c r="S204" s="175"/>
      <c r="T204" s="175"/>
      <c r="U204" s="177"/>
      <c r="V204" s="177"/>
      <c r="W204" s="177"/>
      <c r="X204" s="161"/>
      <c r="Y204" s="174"/>
      <c r="Z204" s="175"/>
      <c r="AA204" s="175"/>
      <c r="AB204" s="175"/>
      <c r="AC204" s="161"/>
      <c r="AD204" s="162" t="s">
        <v>170</v>
      </c>
      <c r="AE204" s="161"/>
      <c r="AF204" s="163" t="s">
        <v>166</v>
      </c>
      <c r="AG204" s="162" t="s">
        <v>170</v>
      </c>
      <c r="AH204" s="161"/>
      <c r="AI204" s="162" t="s">
        <v>170</v>
      </c>
      <c r="AJ204" s="162" t="s">
        <v>170</v>
      </c>
      <c r="AK204" s="175"/>
      <c r="AL204" s="174"/>
    </row>
    <row r="205" spans="1:38" s="178" customFormat="1" ht="14.5" x14ac:dyDescent="0.25">
      <c r="A205" s="174">
        <v>11110</v>
      </c>
      <c r="B205" s="161"/>
      <c r="C205" s="148">
        <v>28</v>
      </c>
      <c r="D205" s="168" t="s">
        <v>761</v>
      </c>
      <c r="E205" s="150"/>
      <c r="F205" s="152" t="s">
        <v>929</v>
      </c>
      <c r="G205" s="175"/>
      <c r="H205" s="176"/>
      <c r="I205" s="161"/>
      <c r="J205" s="159" t="s">
        <v>567</v>
      </c>
      <c r="K205" s="159" t="s">
        <v>567</v>
      </c>
      <c r="L205" s="159" t="s">
        <v>567</v>
      </c>
      <c r="M205" s="161"/>
      <c r="N205" s="175"/>
      <c r="O205" s="175"/>
      <c r="P205" s="175"/>
      <c r="Q205" s="161"/>
      <c r="R205" s="175"/>
      <c r="S205" s="175"/>
      <c r="T205" s="175"/>
      <c r="U205" s="177"/>
      <c r="V205" s="177"/>
      <c r="W205" s="177"/>
      <c r="X205" s="161"/>
      <c r="Y205" s="174"/>
      <c r="Z205" s="175"/>
      <c r="AA205" s="175"/>
      <c r="AB205" s="175"/>
      <c r="AC205" s="161"/>
      <c r="AD205" s="162" t="s">
        <v>170</v>
      </c>
      <c r="AE205" s="161"/>
      <c r="AF205" s="163" t="s">
        <v>166</v>
      </c>
      <c r="AG205" s="162" t="s">
        <v>170</v>
      </c>
      <c r="AH205" s="161"/>
      <c r="AI205" s="162" t="s">
        <v>170</v>
      </c>
      <c r="AJ205" s="162" t="s">
        <v>170</v>
      </c>
      <c r="AK205" s="175"/>
      <c r="AL205" s="174"/>
    </row>
    <row r="206" spans="1:38" s="178" customFormat="1" ht="14.5" x14ac:dyDescent="0.25">
      <c r="A206" s="174">
        <v>11110</v>
      </c>
      <c r="B206" s="161"/>
      <c r="C206" s="148">
        <v>28</v>
      </c>
      <c r="D206" s="168" t="s">
        <v>761</v>
      </c>
      <c r="E206" s="150"/>
      <c r="F206" s="153" t="s">
        <v>986</v>
      </c>
      <c r="G206" s="175"/>
      <c r="H206" s="176"/>
      <c r="I206" s="161"/>
      <c r="J206" s="159" t="s">
        <v>567</v>
      </c>
      <c r="K206" s="159" t="s">
        <v>567</v>
      </c>
      <c r="L206" s="159" t="s">
        <v>567</v>
      </c>
      <c r="M206" s="161"/>
      <c r="N206" s="175"/>
      <c r="O206" s="175"/>
      <c r="P206" s="175"/>
      <c r="Q206" s="161"/>
      <c r="R206" s="175"/>
      <c r="S206" s="175"/>
      <c r="T206" s="175"/>
      <c r="U206" s="177"/>
      <c r="V206" s="177"/>
      <c r="W206" s="177"/>
      <c r="X206" s="161"/>
      <c r="Y206" s="174"/>
      <c r="Z206" s="175"/>
      <c r="AA206" s="175"/>
      <c r="AB206" s="175"/>
      <c r="AC206" s="161"/>
      <c r="AD206" s="162" t="s">
        <v>170</v>
      </c>
      <c r="AE206" s="161"/>
      <c r="AF206" s="163" t="s">
        <v>166</v>
      </c>
      <c r="AG206" s="162" t="s">
        <v>170</v>
      </c>
      <c r="AH206" s="161"/>
      <c r="AI206" s="162" t="s">
        <v>170</v>
      </c>
      <c r="AJ206" s="162" t="s">
        <v>170</v>
      </c>
      <c r="AK206" s="175"/>
      <c r="AL206" s="174"/>
    </row>
    <row r="207" spans="1:38" s="178" customFormat="1" ht="14.5" x14ac:dyDescent="0.25">
      <c r="A207" s="174">
        <v>11110</v>
      </c>
      <c r="B207" s="161"/>
      <c r="C207" s="148">
        <v>28</v>
      </c>
      <c r="D207" s="168" t="s">
        <v>761</v>
      </c>
      <c r="E207" s="150"/>
      <c r="F207" s="152" t="s">
        <v>987</v>
      </c>
      <c r="G207" s="175"/>
      <c r="H207" s="176"/>
      <c r="I207" s="161"/>
      <c r="J207" s="159" t="s">
        <v>567</v>
      </c>
      <c r="K207" s="159" t="s">
        <v>567</v>
      </c>
      <c r="L207" s="159" t="s">
        <v>567</v>
      </c>
      <c r="M207" s="161"/>
      <c r="N207" s="175"/>
      <c r="O207" s="175"/>
      <c r="P207" s="175"/>
      <c r="Q207" s="161"/>
      <c r="R207" s="175"/>
      <c r="S207" s="175"/>
      <c r="T207" s="175"/>
      <c r="U207" s="177"/>
      <c r="V207" s="177"/>
      <c r="W207" s="177"/>
      <c r="X207" s="161"/>
      <c r="Y207" s="174"/>
      <c r="Z207" s="175"/>
      <c r="AA207" s="175"/>
      <c r="AB207" s="175"/>
      <c r="AC207" s="161"/>
      <c r="AD207" s="162" t="s">
        <v>170</v>
      </c>
      <c r="AE207" s="161"/>
      <c r="AF207" s="163" t="s">
        <v>166</v>
      </c>
      <c r="AG207" s="162" t="s">
        <v>696</v>
      </c>
      <c r="AH207" s="161"/>
      <c r="AI207" s="162" t="s">
        <v>170</v>
      </c>
      <c r="AJ207" s="162" t="s">
        <v>170</v>
      </c>
      <c r="AK207" s="175"/>
      <c r="AL207" s="174"/>
    </row>
    <row r="208" spans="1:38" s="178" customFormat="1" ht="14.5" x14ac:dyDescent="0.25">
      <c r="A208" s="174">
        <v>11110</v>
      </c>
      <c r="B208" s="161"/>
      <c r="C208" s="148">
        <v>28</v>
      </c>
      <c r="D208" s="168" t="s">
        <v>761</v>
      </c>
      <c r="E208" s="150"/>
      <c r="F208" s="153" t="s">
        <v>988</v>
      </c>
      <c r="G208" s="175"/>
      <c r="H208" s="176"/>
      <c r="I208" s="161"/>
      <c r="J208" s="159" t="s">
        <v>567</v>
      </c>
      <c r="K208" s="159" t="s">
        <v>567</v>
      </c>
      <c r="L208" s="159" t="s">
        <v>567</v>
      </c>
      <c r="M208" s="161"/>
      <c r="N208" s="175"/>
      <c r="O208" s="175"/>
      <c r="P208" s="175"/>
      <c r="Q208" s="161"/>
      <c r="R208" s="175"/>
      <c r="S208" s="175"/>
      <c r="T208" s="175"/>
      <c r="U208" s="177"/>
      <c r="V208" s="177"/>
      <c r="W208" s="177"/>
      <c r="X208" s="161"/>
      <c r="Y208" s="174"/>
      <c r="Z208" s="175"/>
      <c r="AA208" s="175"/>
      <c r="AB208" s="175"/>
      <c r="AC208" s="161"/>
      <c r="AD208" s="162" t="s">
        <v>170</v>
      </c>
      <c r="AE208" s="161"/>
      <c r="AF208" s="163" t="s">
        <v>166</v>
      </c>
      <c r="AG208" s="162" t="s">
        <v>696</v>
      </c>
      <c r="AH208" s="161"/>
      <c r="AI208" s="162" t="s">
        <v>170</v>
      </c>
      <c r="AJ208" s="162" t="s">
        <v>170</v>
      </c>
      <c r="AK208" s="175"/>
      <c r="AL208" s="174"/>
    </row>
    <row r="209" spans="1:38" s="178" customFormat="1" ht="14.5" x14ac:dyDescent="0.25">
      <c r="A209" s="174">
        <v>11110</v>
      </c>
      <c r="B209" s="161"/>
      <c r="C209" s="148">
        <v>28</v>
      </c>
      <c r="D209" s="168" t="s">
        <v>761</v>
      </c>
      <c r="E209" s="150"/>
      <c r="F209" s="153" t="s">
        <v>989</v>
      </c>
      <c r="G209" s="175"/>
      <c r="H209" s="176"/>
      <c r="I209" s="161"/>
      <c r="J209" s="159" t="s">
        <v>567</v>
      </c>
      <c r="K209" s="159" t="s">
        <v>567</v>
      </c>
      <c r="L209" s="159" t="s">
        <v>567</v>
      </c>
      <c r="M209" s="161"/>
      <c r="N209" s="175"/>
      <c r="O209" s="175"/>
      <c r="P209" s="175"/>
      <c r="Q209" s="161"/>
      <c r="R209" s="175"/>
      <c r="S209" s="175"/>
      <c r="T209" s="175"/>
      <c r="U209" s="177"/>
      <c r="V209" s="177"/>
      <c r="W209" s="177"/>
      <c r="X209" s="161"/>
      <c r="Y209" s="174"/>
      <c r="Z209" s="175"/>
      <c r="AA209" s="175"/>
      <c r="AB209" s="175"/>
      <c r="AC209" s="161"/>
      <c r="AD209" s="162" t="s">
        <v>170</v>
      </c>
      <c r="AE209" s="161"/>
      <c r="AF209" s="163" t="s">
        <v>166</v>
      </c>
      <c r="AG209" s="162" t="s">
        <v>696</v>
      </c>
      <c r="AH209" s="161"/>
      <c r="AI209" s="162" t="s">
        <v>170</v>
      </c>
      <c r="AJ209" s="162" t="s">
        <v>170</v>
      </c>
      <c r="AK209" s="175"/>
      <c r="AL209" s="174"/>
    </row>
    <row r="210" spans="1:38" s="178" customFormat="1" ht="14.5" x14ac:dyDescent="0.25">
      <c r="A210" s="174">
        <v>11110</v>
      </c>
      <c r="B210" s="161"/>
      <c r="C210" s="148">
        <v>28</v>
      </c>
      <c r="D210" s="168" t="s">
        <v>761</v>
      </c>
      <c r="E210" s="150"/>
      <c r="F210" s="152" t="s">
        <v>990</v>
      </c>
      <c r="G210" s="175"/>
      <c r="H210" s="176"/>
      <c r="I210" s="161"/>
      <c r="J210" s="159" t="s">
        <v>567</v>
      </c>
      <c r="K210" s="159" t="s">
        <v>567</v>
      </c>
      <c r="L210" s="159" t="s">
        <v>567</v>
      </c>
      <c r="M210" s="161"/>
      <c r="N210" s="175"/>
      <c r="O210" s="175"/>
      <c r="P210" s="175"/>
      <c r="Q210" s="161"/>
      <c r="R210" s="175"/>
      <c r="S210" s="175"/>
      <c r="T210" s="175"/>
      <c r="U210" s="177"/>
      <c r="V210" s="177"/>
      <c r="W210" s="177"/>
      <c r="X210" s="161"/>
      <c r="Y210" s="174"/>
      <c r="Z210" s="175"/>
      <c r="AA210" s="175"/>
      <c r="AB210" s="175"/>
      <c r="AC210" s="161"/>
      <c r="AD210" s="162" t="s">
        <v>170</v>
      </c>
      <c r="AE210" s="161"/>
      <c r="AF210" s="163" t="s">
        <v>166</v>
      </c>
      <c r="AG210" s="162" t="s">
        <v>696</v>
      </c>
      <c r="AH210" s="161"/>
      <c r="AI210" s="162" t="s">
        <v>170</v>
      </c>
      <c r="AJ210" s="162" t="s">
        <v>170</v>
      </c>
      <c r="AK210" s="175"/>
      <c r="AL210" s="174"/>
    </row>
    <row r="211" spans="1:38" s="178" customFormat="1" ht="14.5" x14ac:dyDescent="0.25">
      <c r="A211" s="174">
        <v>11110</v>
      </c>
      <c r="B211" s="161"/>
      <c r="C211" s="148">
        <v>28</v>
      </c>
      <c r="D211" s="168" t="s">
        <v>761</v>
      </c>
      <c r="E211" s="150"/>
      <c r="F211" s="153" t="s">
        <v>991</v>
      </c>
      <c r="G211" s="175"/>
      <c r="H211" s="176"/>
      <c r="I211" s="161"/>
      <c r="J211" s="159" t="s">
        <v>567</v>
      </c>
      <c r="K211" s="159" t="s">
        <v>567</v>
      </c>
      <c r="L211" s="159" t="s">
        <v>567</v>
      </c>
      <c r="M211" s="161"/>
      <c r="N211" s="175"/>
      <c r="O211" s="175"/>
      <c r="P211" s="175"/>
      <c r="Q211" s="161"/>
      <c r="R211" s="175"/>
      <c r="S211" s="175"/>
      <c r="T211" s="175"/>
      <c r="U211" s="177"/>
      <c r="V211" s="177"/>
      <c r="W211" s="177"/>
      <c r="X211" s="161"/>
      <c r="Y211" s="174"/>
      <c r="Z211" s="175"/>
      <c r="AA211" s="175"/>
      <c r="AB211" s="175"/>
      <c r="AC211" s="161"/>
      <c r="AD211" s="162" t="s">
        <v>170</v>
      </c>
      <c r="AE211" s="161"/>
      <c r="AF211" s="163" t="s">
        <v>166</v>
      </c>
      <c r="AG211" s="162" t="s">
        <v>696</v>
      </c>
      <c r="AH211" s="161"/>
      <c r="AI211" s="162" t="s">
        <v>170</v>
      </c>
      <c r="AJ211" s="162" t="s">
        <v>170</v>
      </c>
      <c r="AK211" s="175"/>
      <c r="AL211" s="174"/>
    </row>
    <row r="212" spans="1:38" s="178" customFormat="1" ht="14.5" x14ac:dyDescent="0.25">
      <c r="A212" s="174">
        <v>11110</v>
      </c>
      <c r="B212" s="161"/>
      <c r="C212" s="148">
        <v>28</v>
      </c>
      <c r="D212" s="168" t="s">
        <v>761</v>
      </c>
      <c r="E212" s="150"/>
      <c r="F212" s="152" t="s">
        <v>992</v>
      </c>
      <c r="G212" s="175"/>
      <c r="H212" s="176"/>
      <c r="I212" s="161"/>
      <c r="J212" s="159" t="s">
        <v>567</v>
      </c>
      <c r="K212" s="159" t="s">
        <v>567</v>
      </c>
      <c r="L212" s="159" t="s">
        <v>567</v>
      </c>
      <c r="M212" s="161"/>
      <c r="N212" s="175"/>
      <c r="O212" s="175"/>
      <c r="P212" s="175"/>
      <c r="Q212" s="161"/>
      <c r="R212" s="175"/>
      <c r="S212" s="175"/>
      <c r="T212" s="175"/>
      <c r="U212" s="177"/>
      <c r="V212" s="177"/>
      <c r="W212" s="177"/>
      <c r="X212" s="161"/>
      <c r="Y212" s="174"/>
      <c r="Z212" s="175"/>
      <c r="AA212" s="175"/>
      <c r="AB212" s="175"/>
      <c r="AC212" s="161"/>
      <c r="AD212" s="162" t="s">
        <v>170</v>
      </c>
      <c r="AE212" s="161"/>
      <c r="AF212" s="163" t="s">
        <v>166</v>
      </c>
      <c r="AG212" s="162" t="s">
        <v>696</v>
      </c>
      <c r="AH212" s="161"/>
      <c r="AI212" s="162" t="s">
        <v>170</v>
      </c>
      <c r="AJ212" s="162" t="s">
        <v>170</v>
      </c>
      <c r="AK212" s="175"/>
      <c r="AL212" s="174"/>
    </row>
    <row r="213" spans="1:38" s="178" customFormat="1" ht="14.5" x14ac:dyDescent="0.25">
      <c r="A213" s="174">
        <v>11110</v>
      </c>
      <c r="B213" s="161"/>
      <c r="C213" s="148">
        <v>28</v>
      </c>
      <c r="D213" s="168" t="s">
        <v>761</v>
      </c>
      <c r="E213" s="150"/>
      <c r="F213" s="153" t="s">
        <v>993</v>
      </c>
      <c r="G213" s="175"/>
      <c r="H213" s="176"/>
      <c r="I213" s="161"/>
      <c r="J213" s="159" t="s">
        <v>567</v>
      </c>
      <c r="K213" s="159" t="s">
        <v>567</v>
      </c>
      <c r="L213" s="159" t="s">
        <v>567</v>
      </c>
      <c r="M213" s="161"/>
      <c r="N213" s="175"/>
      <c r="O213" s="175"/>
      <c r="P213" s="175"/>
      <c r="Q213" s="161"/>
      <c r="R213" s="175"/>
      <c r="S213" s="175"/>
      <c r="T213" s="175"/>
      <c r="U213" s="177"/>
      <c r="V213" s="177"/>
      <c r="W213" s="177"/>
      <c r="X213" s="161"/>
      <c r="Y213" s="174"/>
      <c r="Z213" s="175"/>
      <c r="AA213" s="175"/>
      <c r="AB213" s="175"/>
      <c r="AC213" s="161"/>
      <c r="AD213" s="162" t="s">
        <v>170</v>
      </c>
      <c r="AE213" s="161"/>
      <c r="AF213" s="163" t="s">
        <v>166</v>
      </c>
      <c r="AG213" s="162" t="s">
        <v>696</v>
      </c>
      <c r="AH213" s="161"/>
      <c r="AI213" s="162" t="s">
        <v>170</v>
      </c>
      <c r="AJ213" s="162" t="s">
        <v>170</v>
      </c>
      <c r="AK213" s="175"/>
      <c r="AL213" s="174"/>
    </row>
    <row r="214" spans="1:38" s="178" customFormat="1" ht="14.5" x14ac:dyDescent="0.25">
      <c r="A214" s="174">
        <v>11110</v>
      </c>
      <c r="B214" s="161"/>
      <c r="C214" s="148">
        <v>28</v>
      </c>
      <c r="D214" s="168" t="s">
        <v>761</v>
      </c>
      <c r="E214" s="150"/>
      <c r="F214" s="153" t="s">
        <v>994</v>
      </c>
      <c r="G214" s="175"/>
      <c r="H214" s="176"/>
      <c r="I214" s="161"/>
      <c r="J214" s="159" t="s">
        <v>567</v>
      </c>
      <c r="K214" s="159" t="s">
        <v>567</v>
      </c>
      <c r="L214" s="159" t="s">
        <v>567</v>
      </c>
      <c r="M214" s="161"/>
      <c r="N214" s="175"/>
      <c r="O214" s="175"/>
      <c r="P214" s="175"/>
      <c r="Q214" s="161"/>
      <c r="R214" s="175"/>
      <c r="S214" s="175"/>
      <c r="T214" s="175"/>
      <c r="U214" s="177"/>
      <c r="V214" s="177"/>
      <c r="W214" s="177"/>
      <c r="X214" s="161"/>
      <c r="Y214" s="174"/>
      <c r="Z214" s="175"/>
      <c r="AA214" s="175"/>
      <c r="AB214" s="175"/>
      <c r="AC214" s="161"/>
      <c r="AD214" s="162" t="s">
        <v>170</v>
      </c>
      <c r="AE214" s="161"/>
      <c r="AF214" s="163" t="s">
        <v>166</v>
      </c>
      <c r="AG214" s="162" t="s">
        <v>696</v>
      </c>
      <c r="AH214" s="161"/>
      <c r="AI214" s="162" t="s">
        <v>170</v>
      </c>
      <c r="AJ214" s="162" t="s">
        <v>170</v>
      </c>
      <c r="AK214" s="175"/>
      <c r="AL214" s="174"/>
    </row>
    <row r="215" spans="1:38" s="178" customFormat="1" ht="14.5" x14ac:dyDescent="0.25">
      <c r="A215" s="174">
        <v>11110</v>
      </c>
      <c r="B215" s="161"/>
      <c r="C215" s="148">
        <v>28</v>
      </c>
      <c r="D215" s="168" t="s">
        <v>761</v>
      </c>
      <c r="E215" s="150"/>
      <c r="F215" s="153" t="s">
        <v>995</v>
      </c>
      <c r="G215" s="175"/>
      <c r="H215" s="176"/>
      <c r="I215" s="161"/>
      <c r="J215" s="159" t="s">
        <v>567</v>
      </c>
      <c r="K215" s="159" t="s">
        <v>567</v>
      </c>
      <c r="L215" s="159" t="s">
        <v>567</v>
      </c>
      <c r="M215" s="161"/>
      <c r="N215" s="175"/>
      <c r="O215" s="175"/>
      <c r="P215" s="175"/>
      <c r="Q215" s="161"/>
      <c r="R215" s="175"/>
      <c r="S215" s="175"/>
      <c r="T215" s="175"/>
      <c r="U215" s="177"/>
      <c r="V215" s="177"/>
      <c r="W215" s="177"/>
      <c r="X215" s="161"/>
      <c r="Y215" s="174"/>
      <c r="Z215" s="175"/>
      <c r="AA215" s="175"/>
      <c r="AB215" s="175"/>
      <c r="AC215" s="161"/>
      <c r="AD215" s="162" t="s">
        <v>170</v>
      </c>
      <c r="AE215" s="161"/>
      <c r="AF215" s="163" t="s">
        <v>166</v>
      </c>
      <c r="AG215" s="162" t="s">
        <v>696</v>
      </c>
      <c r="AH215" s="161"/>
      <c r="AI215" s="162" t="s">
        <v>170</v>
      </c>
      <c r="AJ215" s="162" t="s">
        <v>170</v>
      </c>
      <c r="AK215" s="175"/>
      <c r="AL215" s="174"/>
    </row>
    <row r="216" spans="1:38" s="178" customFormat="1" ht="14.5" x14ac:dyDescent="0.25">
      <c r="A216" s="174">
        <v>11110</v>
      </c>
      <c r="B216" s="161"/>
      <c r="C216" s="148">
        <v>28</v>
      </c>
      <c r="D216" s="168" t="s">
        <v>761</v>
      </c>
      <c r="E216" s="150"/>
      <c r="F216" s="153" t="s">
        <v>996</v>
      </c>
      <c r="G216" s="175"/>
      <c r="H216" s="176"/>
      <c r="I216" s="161"/>
      <c r="J216" s="159" t="s">
        <v>567</v>
      </c>
      <c r="K216" s="159" t="s">
        <v>567</v>
      </c>
      <c r="L216" s="159" t="s">
        <v>567</v>
      </c>
      <c r="M216" s="161"/>
      <c r="N216" s="175"/>
      <c r="O216" s="175"/>
      <c r="P216" s="175"/>
      <c r="Q216" s="161"/>
      <c r="R216" s="175"/>
      <c r="S216" s="175"/>
      <c r="T216" s="175"/>
      <c r="U216" s="177"/>
      <c r="V216" s="177"/>
      <c r="W216" s="177"/>
      <c r="X216" s="161"/>
      <c r="Y216" s="174"/>
      <c r="Z216" s="175"/>
      <c r="AA216" s="175"/>
      <c r="AB216" s="175"/>
      <c r="AC216" s="161"/>
      <c r="AD216" s="162" t="s">
        <v>170</v>
      </c>
      <c r="AE216" s="161"/>
      <c r="AF216" s="163" t="s">
        <v>166</v>
      </c>
      <c r="AG216" s="162" t="s">
        <v>696</v>
      </c>
      <c r="AH216" s="161"/>
      <c r="AI216" s="162" t="s">
        <v>170</v>
      </c>
      <c r="AJ216" s="162" t="s">
        <v>170</v>
      </c>
      <c r="AK216" s="175"/>
      <c r="AL216" s="174"/>
    </row>
    <row r="217" spans="1:38" s="178" customFormat="1" ht="14.5" x14ac:dyDescent="0.25">
      <c r="A217" s="174">
        <v>11110</v>
      </c>
      <c r="B217" s="161"/>
      <c r="C217" s="148">
        <v>28</v>
      </c>
      <c r="D217" s="168" t="s">
        <v>761</v>
      </c>
      <c r="E217" s="150"/>
      <c r="F217" s="153" t="s">
        <v>997</v>
      </c>
      <c r="G217" s="175"/>
      <c r="H217" s="176"/>
      <c r="I217" s="161"/>
      <c r="J217" s="159" t="s">
        <v>567</v>
      </c>
      <c r="K217" s="159" t="s">
        <v>567</v>
      </c>
      <c r="L217" s="159" t="s">
        <v>567</v>
      </c>
      <c r="M217" s="161"/>
      <c r="N217" s="175"/>
      <c r="O217" s="175"/>
      <c r="P217" s="175"/>
      <c r="Q217" s="161"/>
      <c r="R217" s="175"/>
      <c r="S217" s="175"/>
      <c r="T217" s="175"/>
      <c r="U217" s="177"/>
      <c r="V217" s="177"/>
      <c r="W217" s="177"/>
      <c r="X217" s="161"/>
      <c r="Y217" s="174"/>
      <c r="Z217" s="175"/>
      <c r="AA217" s="175"/>
      <c r="AB217" s="175"/>
      <c r="AC217" s="161"/>
      <c r="AD217" s="162" t="s">
        <v>170</v>
      </c>
      <c r="AE217" s="161"/>
      <c r="AF217" s="163" t="s">
        <v>166</v>
      </c>
      <c r="AG217" s="162" t="s">
        <v>696</v>
      </c>
      <c r="AH217" s="161"/>
      <c r="AI217" s="162" t="s">
        <v>170</v>
      </c>
      <c r="AJ217" s="162" t="s">
        <v>170</v>
      </c>
      <c r="AK217" s="175"/>
      <c r="AL217" s="174"/>
    </row>
    <row r="218" spans="1:38" s="178" customFormat="1" ht="14.5" x14ac:dyDescent="0.25">
      <c r="A218" s="174">
        <v>11110</v>
      </c>
      <c r="B218" s="161"/>
      <c r="C218" s="148">
        <v>28</v>
      </c>
      <c r="D218" s="168" t="s">
        <v>761</v>
      </c>
      <c r="E218" s="150"/>
      <c r="F218" s="152" t="s">
        <v>998</v>
      </c>
      <c r="G218" s="175"/>
      <c r="H218" s="176"/>
      <c r="I218" s="161"/>
      <c r="J218" s="159" t="s">
        <v>567</v>
      </c>
      <c r="K218" s="159" t="s">
        <v>567</v>
      </c>
      <c r="L218" s="159" t="s">
        <v>567</v>
      </c>
      <c r="M218" s="161"/>
      <c r="N218" s="175"/>
      <c r="O218" s="175"/>
      <c r="P218" s="175"/>
      <c r="Q218" s="161"/>
      <c r="R218" s="175"/>
      <c r="S218" s="175"/>
      <c r="T218" s="175"/>
      <c r="U218" s="177"/>
      <c r="V218" s="177"/>
      <c r="W218" s="177"/>
      <c r="X218" s="161"/>
      <c r="Y218" s="174"/>
      <c r="Z218" s="175"/>
      <c r="AA218" s="175"/>
      <c r="AB218" s="175"/>
      <c r="AC218" s="161"/>
      <c r="AD218" s="162" t="s">
        <v>170</v>
      </c>
      <c r="AE218" s="161"/>
      <c r="AF218" s="163" t="s">
        <v>166</v>
      </c>
      <c r="AG218" s="162" t="s">
        <v>696</v>
      </c>
      <c r="AH218" s="161"/>
      <c r="AI218" s="162" t="s">
        <v>170</v>
      </c>
      <c r="AJ218" s="162" t="s">
        <v>170</v>
      </c>
      <c r="AK218" s="175"/>
      <c r="AL218" s="174"/>
    </row>
    <row r="219" spans="1:38" s="178" customFormat="1" ht="14.5" x14ac:dyDescent="0.25">
      <c r="A219" s="174">
        <v>11110</v>
      </c>
      <c r="B219" s="161"/>
      <c r="C219" s="148">
        <v>31</v>
      </c>
      <c r="D219" s="168" t="s">
        <v>762</v>
      </c>
      <c r="E219" s="150"/>
      <c r="F219" s="152" t="s">
        <v>999</v>
      </c>
      <c r="G219" s="175"/>
      <c r="H219" s="176"/>
      <c r="I219" s="161"/>
      <c r="J219" s="159" t="s">
        <v>567</v>
      </c>
      <c r="K219" s="159" t="s">
        <v>567</v>
      </c>
      <c r="L219" s="159" t="s">
        <v>567</v>
      </c>
      <c r="M219" s="161"/>
      <c r="N219" s="175"/>
      <c r="O219" s="175"/>
      <c r="P219" s="175"/>
      <c r="Q219" s="161"/>
      <c r="R219" s="175"/>
      <c r="S219" s="175"/>
      <c r="T219" s="175"/>
      <c r="U219" s="177"/>
      <c r="V219" s="177"/>
      <c r="W219" s="177"/>
      <c r="X219" s="161"/>
      <c r="Y219" s="174"/>
      <c r="Z219" s="175"/>
      <c r="AA219" s="175"/>
      <c r="AB219" s="175"/>
      <c r="AC219" s="161"/>
      <c r="AD219" s="162" t="s">
        <v>170</v>
      </c>
      <c r="AE219" s="161"/>
      <c r="AF219" s="163" t="s">
        <v>170</v>
      </c>
      <c r="AG219" s="162" t="s">
        <v>170</v>
      </c>
      <c r="AH219" s="161"/>
      <c r="AI219" s="162" t="s">
        <v>170</v>
      </c>
      <c r="AJ219" s="162" t="s">
        <v>170</v>
      </c>
      <c r="AK219" s="175"/>
      <c r="AL219" s="174"/>
    </row>
    <row r="220" spans="1:38" s="178" customFormat="1" ht="14.5" x14ac:dyDescent="0.25">
      <c r="A220" s="174">
        <v>11110</v>
      </c>
      <c r="B220" s="161"/>
      <c r="C220" s="148">
        <v>31</v>
      </c>
      <c r="D220" s="168" t="s">
        <v>762</v>
      </c>
      <c r="E220" s="150"/>
      <c r="F220" s="152" t="s">
        <v>1000</v>
      </c>
      <c r="G220" s="175"/>
      <c r="H220" s="176"/>
      <c r="I220" s="161"/>
      <c r="J220" s="159" t="s">
        <v>567</v>
      </c>
      <c r="K220" s="159" t="s">
        <v>567</v>
      </c>
      <c r="L220" s="159" t="s">
        <v>567</v>
      </c>
      <c r="M220" s="161"/>
      <c r="N220" s="175"/>
      <c r="O220" s="175"/>
      <c r="P220" s="175"/>
      <c r="Q220" s="161"/>
      <c r="R220" s="175"/>
      <c r="S220" s="175"/>
      <c r="T220" s="175"/>
      <c r="U220" s="177"/>
      <c r="V220" s="177"/>
      <c r="W220" s="177"/>
      <c r="X220" s="161"/>
      <c r="Y220" s="174"/>
      <c r="Z220" s="175"/>
      <c r="AA220" s="175"/>
      <c r="AB220" s="175"/>
      <c r="AC220" s="161"/>
      <c r="AD220" s="162" t="s">
        <v>170</v>
      </c>
      <c r="AE220" s="161"/>
      <c r="AF220" s="163" t="s">
        <v>170</v>
      </c>
      <c r="AG220" s="162" t="s">
        <v>170</v>
      </c>
      <c r="AH220" s="161"/>
      <c r="AI220" s="162" t="s">
        <v>170</v>
      </c>
      <c r="AJ220" s="162" t="s">
        <v>170</v>
      </c>
      <c r="AK220" s="175"/>
      <c r="AL220" s="174"/>
    </row>
    <row r="221" spans="1:38" s="178" customFormat="1" ht="14.5" x14ac:dyDescent="0.25">
      <c r="A221" s="174">
        <v>11110</v>
      </c>
      <c r="B221" s="161"/>
      <c r="C221" s="148">
        <v>32</v>
      </c>
      <c r="D221" s="168" t="s">
        <v>763</v>
      </c>
      <c r="E221" s="150"/>
      <c r="F221" s="152" t="s">
        <v>1001</v>
      </c>
      <c r="G221" s="175"/>
      <c r="H221" s="176"/>
      <c r="I221" s="161"/>
      <c r="J221" s="159" t="s">
        <v>567</v>
      </c>
      <c r="K221" s="159" t="s">
        <v>567</v>
      </c>
      <c r="L221" s="159" t="s">
        <v>567</v>
      </c>
      <c r="M221" s="161"/>
      <c r="N221" s="175"/>
      <c r="O221" s="175"/>
      <c r="P221" s="175"/>
      <c r="Q221" s="161"/>
      <c r="R221" s="175"/>
      <c r="S221" s="175"/>
      <c r="T221" s="175"/>
      <c r="U221" s="177"/>
      <c r="V221" s="177"/>
      <c r="W221" s="177"/>
      <c r="X221" s="161"/>
      <c r="Y221" s="174"/>
      <c r="Z221" s="175"/>
      <c r="AA221" s="175"/>
      <c r="AB221" s="175"/>
      <c r="AC221" s="161"/>
      <c r="AD221" s="162" t="s">
        <v>170</v>
      </c>
      <c r="AE221" s="161"/>
      <c r="AF221" s="163" t="s">
        <v>166</v>
      </c>
      <c r="AG221" s="162" t="s">
        <v>166</v>
      </c>
      <c r="AH221" s="161"/>
      <c r="AI221" s="162" t="s">
        <v>166</v>
      </c>
      <c r="AJ221" s="162" t="s">
        <v>170</v>
      </c>
      <c r="AK221" s="175"/>
      <c r="AL221" s="174"/>
    </row>
    <row r="222" spans="1:38" s="178" customFormat="1" ht="14.5" x14ac:dyDescent="0.25">
      <c r="A222" s="174">
        <v>11110</v>
      </c>
      <c r="B222" s="161"/>
      <c r="C222" s="148">
        <v>32</v>
      </c>
      <c r="D222" s="168" t="s">
        <v>763</v>
      </c>
      <c r="E222" s="150"/>
      <c r="F222" s="152" t="s">
        <v>1002</v>
      </c>
      <c r="G222" s="175"/>
      <c r="H222" s="176"/>
      <c r="I222" s="161"/>
      <c r="J222" s="159" t="s">
        <v>567</v>
      </c>
      <c r="K222" s="159" t="s">
        <v>567</v>
      </c>
      <c r="L222" s="159" t="s">
        <v>567</v>
      </c>
      <c r="M222" s="161"/>
      <c r="N222" s="175"/>
      <c r="O222" s="175"/>
      <c r="P222" s="175"/>
      <c r="Q222" s="161"/>
      <c r="R222" s="175"/>
      <c r="S222" s="175"/>
      <c r="T222" s="175"/>
      <c r="U222" s="177"/>
      <c r="V222" s="177"/>
      <c r="W222" s="177"/>
      <c r="X222" s="161"/>
      <c r="Y222" s="174"/>
      <c r="Z222" s="175"/>
      <c r="AA222" s="175"/>
      <c r="AB222" s="175"/>
      <c r="AC222" s="161"/>
      <c r="AD222" s="162" t="s">
        <v>170</v>
      </c>
      <c r="AE222" s="161"/>
      <c r="AF222" s="163" t="s">
        <v>166</v>
      </c>
      <c r="AG222" s="162" t="s">
        <v>166</v>
      </c>
      <c r="AH222" s="161"/>
      <c r="AI222" s="162" t="s">
        <v>166</v>
      </c>
      <c r="AJ222" s="162" t="s">
        <v>166</v>
      </c>
      <c r="AK222" s="175"/>
      <c r="AL222" s="174"/>
    </row>
    <row r="223" spans="1:38" s="178" customFormat="1" ht="14.5" x14ac:dyDescent="0.25">
      <c r="A223" s="174">
        <v>11110</v>
      </c>
      <c r="B223" s="161"/>
      <c r="C223" s="148">
        <v>32</v>
      </c>
      <c r="D223" s="168" t="s">
        <v>763</v>
      </c>
      <c r="E223" s="150"/>
      <c r="F223" s="152" t="s">
        <v>1003</v>
      </c>
      <c r="G223" s="175"/>
      <c r="H223" s="176"/>
      <c r="I223" s="161"/>
      <c r="J223" s="159" t="s">
        <v>567</v>
      </c>
      <c r="K223" s="159" t="s">
        <v>567</v>
      </c>
      <c r="L223" s="159" t="s">
        <v>567</v>
      </c>
      <c r="M223" s="161"/>
      <c r="N223" s="175"/>
      <c r="O223" s="175"/>
      <c r="P223" s="175"/>
      <c r="Q223" s="161"/>
      <c r="R223" s="175"/>
      <c r="S223" s="175"/>
      <c r="T223" s="175"/>
      <c r="U223" s="177"/>
      <c r="V223" s="177"/>
      <c r="W223" s="177"/>
      <c r="X223" s="161"/>
      <c r="Y223" s="174"/>
      <c r="Z223" s="175"/>
      <c r="AA223" s="175"/>
      <c r="AB223" s="175"/>
      <c r="AC223" s="161"/>
      <c r="AD223" s="162" t="s">
        <v>170</v>
      </c>
      <c r="AE223" s="161"/>
      <c r="AF223" s="163" t="s">
        <v>166</v>
      </c>
      <c r="AG223" s="162" t="s">
        <v>170</v>
      </c>
      <c r="AH223" s="161"/>
      <c r="AI223" s="162" t="s">
        <v>170</v>
      </c>
      <c r="AJ223" s="162" t="s">
        <v>170</v>
      </c>
      <c r="AK223" s="175"/>
      <c r="AL223" s="174"/>
    </row>
    <row r="224" spans="1:38" s="178" customFormat="1" ht="14.5" x14ac:dyDescent="0.25">
      <c r="A224" s="174">
        <v>11110</v>
      </c>
      <c r="B224" s="161"/>
      <c r="C224" s="148">
        <v>32</v>
      </c>
      <c r="D224" s="168" t="s">
        <v>763</v>
      </c>
      <c r="E224" s="150"/>
      <c r="F224" s="152" t="s">
        <v>1004</v>
      </c>
      <c r="G224" s="175"/>
      <c r="H224" s="176"/>
      <c r="I224" s="161"/>
      <c r="J224" s="159" t="s">
        <v>567</v>
      </c>
      <c r="K224" s="159" t="s">
        <v>567</v>
      </c>
      <c r="L224" s="159" t="s">
        <v>567</v>
      </c>
      <c r="M224" s="161"/>
      <c r="N224" s="175"/>
      <c r="O224" s="175"/>
      <c r="P224" s="175"/>
      <c r="Q224" s="161"/>
      <c r="R224" s="175"/>
      <c r="S224" s="175"/>
      <c r="T224" s="175"/>
      <c r="U224" s="177"/>
      <c r="V224" s="177"/>
      <c r="W224" s="177"/>
      <c r="X224" s="161"/>
      <c r="Y224" s="174"/>
      <c r="Z224" s="175"/>
      <c r="AA224" s="175"/>
      <c r="AB224" s="175"/>
      <c r="AC224" s="161"/>
      <c r="AD224" s="162" t="s">
        <v>170</v>
      </c>
      <c r="AE224" s="161"/>
      <c r="AF224" s="163" t="s">
        <v>166</v>
      </c>
      <c r="AG224" s="162" t="s">
        <v>170</v>
      </c>
      <c r="AH224" s="161"/>
      <c r="AI224" s="162" t="s">
        <v>170</v>
      </c>
      <c r="AJ224" s="162" t="s">
        <v>170</v>
      </c>
      <c r="AK224" s="175"/>
      <c r="AL224" s="174"/>
    </row>
    <row r="225" spans="1:38" s="178" customFormat="1" ht="14.5" x14ac:dyDescent="0.25">
      <c r="A225" s="174">
        <v>11110</v>
      </c>
      <c r="B225" s="161"/>
      <c r="C225" s="148">
        <v>32</v>
      </c>
      <c r="D225" s="168" t="s">
        <v>763</v>
      </c>
      <c r="E225" s="149"/>
      <c r="F225" s="152" t="s">
        <v>1005</v>
      </c>
      <c r="G225" s="175"/>
      <c r="H225" s="176"/>
      <c r="I225" s="161"/>
      <c r="J225" s="159" t="s">
        <v>567</v>
      </c>
      <c r="K225" s="159" t="s">
        <v>567</v>
      </c>
      <c r="L225" s="159" t="s">
        <v>567</v>
      </c>
      <c r="M225" s="161"/>
      <c r="N225" s="175"/>
      <c r="O225" s="175"/>
      <c r="P225" s="175"/>
      <c r="Q225" s="161"/>
      <c r="R225" s="175"/>
      <c r="S225" s="175"/>
      <c r="T225" s="175"/>
      <c r="U225" s="177"/>
      <c r="V225" s="177"/>
      <c r="W225" s="177"/>
      <c r="X225" s="161"/>
      <c r="Y225" s="174"/>
      <c r="Z225" s="175"/>
      <c r="AA225" s="175"/>
      <c r="AB225" s="175"/>
      <c r="AC225" s="161"/>
      <c r="AD225" s="162" t="s">
        <v>170</v>
      </c>
      <c r="AE225" s="161"/>
      <c r="AF225" s="163" t="s">
        <v>166</v>
      </c>
      <c r="AG225" s="162" t="s">
        <v>170</v>
      </c>
      <c r="AH225" s="161"/>
      <c r="AI225" s="162" t="s">
        <v>170</v>
      </c>
      <c r="AJ225" s="162" t="s">
        <v>170</v>
      </c>
      <c r="AK225" s="175"/>
      <c r="AL225" s="174"/>
    </row>
    <row r="226" spans="1:38" s="178" customFormat="1" ht="14.5" x14ac:dyDescent="0.25">
      <c r="A226" s="174">
        <v>11110</v>
      </c>
      <c r="B226" s="161"/>
      <c r="C226" s="148">
        <v>32</v>
      </c>
      <c r="D226" s="168" t="s">
        <v>763</v>
      </c>
      <c r="E226" s="150"/>
      <c r="F226" s="152" t="s">
        <v>1006</v>
      </c>
      <c r="G226" s="175"/>
      <c r="H226" s="176"/>
      <c r="I226" s="161"/>
      <c r="J226" s="159" t="s">
        <v>567</v>
      </c>
      <c r="K226" s="159" t="s">
        <v>567</v>
      </c>
      <c r="L226" s="159" t="s">
        <v>567</v>
      </c>
      <c r="M226" s="161"/>
      <c r="N226" s="175"/>
      <c r="O226" s="175"/>
      <c r="P226" s="175"/>
      <c r="Q226" s="161"/>
      <c r="R226" s="175"/>
      <c r="S226" s="175"/>
      <c r="T226" s="175"/>
      <c r="U226" s="177"/>
      <c r="V226" s="177"/>
      <c r="W226" s="177"/>
      <c r="X226" s="161"/>
      <c r="Y226" s="174"/>
      <c r="Z226" s="175"/>
      <c r="AA226" s="175"/>
      <c r="AB226" s="175"/>
      <c r="AC226" s="161"/>
      <c r="AD226" s="162" t="s">
        <v>170</v>
      </c>
      <c r="AE226" s="161"/>
      <c r="AF226" s="163" t="s">
        <v>166</v>
      </c>
      <c r="AG226" s="162" t="s">
        <v>170</v>
      </c>
      <c r="AH226" s="161"/>
      <c r="AI226" s="162" t="s">
        <v>170</v>
      </c>
      <c r="AJ226" s="162" t="s">
        <v>170</v>
      </c>
      <c r="AK226" s="175"/>
      <c r="AL226" s="174"/>
    </row>
    <row r="227" spans="1:38" s="178" customFormat="1" ht="14.5" x14ac:dyDescent="0.25">
      <c r="A227" s="174">
        <v>11110</v>
      </c>
      <c r="B227" s="161"/>
      <c r="C227" s="148">
        <v>32</v>
      </c>
      <c r="D227" s="168" t="s">
        <v>763</v>
      </c>
      <c r="E227" s="150"/>
      <c r="F227" s="152" t="s">
        <v>1007</v>
      </c>
      <c r="G227" s="175"/>
      <c r="H227" s="176"/>
      <c r="I227" s="161"/>
      <c r="J227" s="159" t="s">
        <v>567</v>
      </c>
      <c r="K227" s="159" t="s">
        <v>567</v>
      </c>
      <c r="L227" s="159" t="s">
        <v>567</v>
      </c>
      <c r="M227" s="161"/>
      <c r="N227" s="175"/>
      <c r="O227" s="175"/>
      <c r="P227" s="175"/>
      <c r="Q227" s="161"/>
      <c r="R227" s="175"/>
      <c r="S227" s="175"/>
      <c r="T227" s="175"/>
      <c r="U227" s="177"/>
      <c r="V227" s="177"/>
      <c r="W227" s="177"/>
      <c r="X227" s="161"/>
      <c r="Y227" s="174"/>
      <c r="Z227" s="175"/>
      <c r="AA227" s="175"/>
      <c r="AB227" s="175"/>
      <c r="AC227" s="161"/>
      <c r="AD227" s="162" t="s">
        <v>170</v>
      </c>
      <c r="AE227" s="161"/>
      <c r="AF227" s="163" t="s">
        <v>166</v>
      </c>
      <c r="AG227" s="163" t="s">
        <v>170</v>
      </c>
      <c r="AH227" s="161"/>
      <c r="AI227" s="163" t="s">
        <v>170</v>
      </c>
      <c r="AJ227" s="163" t="s">
        <v>170</v>
      </c>
      <c r="AK227" s="175"/>
      <c r="AL227" s="174"/>
    </row>
    <row r="228" spans="1:38" s="178" customFormat="1" ht="14.5" x14ac:dyDescent="0.25">
      <c r="A228" s="174">
        <v>11110</v>
      </c>
      <c r="B228" s="161"/>
      <c r="C228" s="148">
        <v>32</v>
      </c>
      <c r="D228" s="168" t="s">
        <v>763</v>
      </c>
      <c r="E228" s="150"/>
      <c r="F228" s="152" t="s">
        <v>1008</v>
      </c>
      <c r="G228" s="175"/>
      <c r="H228" s="176"/>
      <c r="I228" s="161"/>
      <c r="J228" s="159" t="s">
        <v>567</v>
      </c>
      <c r="K228" s="159" t="s">
        <v>567</v>
      </c>
      <c r="L228" s="159" t="s">
        <v>567</v>
      </c>
      <c r="M228" s="161"/>
      <c r="N228" s="175"/>
      <c r="O228" s="175"/>
      <c r="P228" s="175"/>
      <c r="Q228" s="161"/>
      <c r="R228" s="175"/>
      <c r="S228" s="175"/>
      <c r="T228" s="175"/>
      <c r="U228" s="177"/>
      <c r="V228" s="177"/>
      <c r="W228" s="177"/>
      <c r="X228" s="161"/>
      <c r="Y228" s="174"/>
      <c r="Z228" s="175"/>
      <c r="AA228" s="175"/>
      <c r="AB228" s="175"/>
      <c r="AC228" s="161"/>
      <c r="AD228" s="162" t="s">
        <v>170</v>
      </c>
      <c r="AE228" s="161"/>
      <c r="AF228" s="163" t="s">
        <v>166</v>
      </c>
      <c r="AG228" s="163" t="s">
        <v>170</v>
      </c>
      <c r="AH228" s="161"/>
      <c r="AI228" s="163" t="s">
        <v>170</v>
      </c>
      <c r="AJ228" s="163" t="s">
        <v>170</v>
      </c>
      <c r="AK228" s="175"/>
      <c r="AL228" s="174"/>
    </row>
    <row r="229" spans="1:38" s="178" customFormat="1" ht="14.5" x14ac:dyDescent="0.25">
      <c r="A229" s="174">
        <v>11110</v>
      </c>
      <c r="B229" s="161"/>
      <c r="C229" s="148">
        <v>32</v>
      </c>
      <c r="D229" s="168" t="s">
        <v>763</v>
      </c>
      <c r="E229" s="150"/>
      <c r="F229" s="152" t="s">
        <v>1009</v>
      </c>
      <c r="G229" s="175"/>
      <c r="H229" s="176"/>
      <c r="I229" s="161"/>
      <c r="J229" s="159" t="s">
        <v>567</v>
      </c>
      <c r="K229" s="159" t="s">
        <v>567</v>
      </c>
      <c r="L229" s="159" t="s">
        <v>567</v>
      </c>
      <c r="M229" s="161"/>
      <c r="N229" s="175"/>
      <c r="O229" s="175"/>
      <c r="P229" s="175"/>
      <c r="Q229" s="161"/>
      <c r="R229" s="175"/>
      <c r="S229" s="175"/>
      <c r="T229" s="175"/>
      <c r="U229" s="177"/>
      <c r="V229" s="177"/>
      <c r="W229" s="177"/>
      <c r="X229" s="161"/>
      <c r="Y229" s="174"/>
      <c r="Z229" s="175"/>
      <c r="AA229" s="175"/>
      <c r="AB229" s="175"/>
      <c r="AC229" s="161"/>
      <c r="AD229" s="162" t="s">
        <v>170</v>
      </c>
      <c r="AE229" s="161"/>
      <c r="AF229" s="163" t="s">
        <v>166</v>
      </c>
      <c r="AG229" s="163" t="s">
        <v>170</v>
      </c>
      <c r="AH229" s="161"/>
      <c r="AI229" s="163" t="s">
        <v>166</v>
      </c>
      <c r="AJ229" s="163" t="s">
        <v>170</v>
      </c>
      <c r="AK229" s="175"/>
      <c r="AL229" s="174"/>
    </row>
    <row r="230" spans="1:38" s="178" customFormat="1" ht="14.5" x14ac:dyDescent="0.25">
      <c r="A230" s="174">
        <v>11110</v>
      </c>
      <c r="B230" s="161"/>
      <c r="C230" s="148">
        <v>32</v>
      </c>
      <c r="D230" s="168" t="s">
        <v>763</v>
      </c>
      <c r="E230" s="150"/>
      <c r="F230" s="152" t="s">
        <v>881</v>
      </c>
      <c r="G230" s="175"/>
      <c r="H230" s="176"/>
      <c r="I230" s="161"/>
      <c r="J230" s="159" t="s">
        <v>567</v>
      </c>
      <c r="K230" s="159" t="s">
        <v>567</v>
      </c>
      <c r="L230" s="159" t="s">
        <v>567</v>
      </c>
      <c r="M230" s="161"/>
      <c r="N230" s="175"/>
      <c r="O230" s="175"/>
      <c r="P230" s="175"/>
      <c r="Q230" s="161"/>
      <c r="R230" s="175"/>
      <c r="S230" s="175"/>
      <c r="T230" s="175"/>
      <c r="U230" s="177"/>
      <c r="V230" s="177"/>
      <c r="W230" s="177"/>
      <c r="X230" s="161"/>
      <c r="Y230" s="174"/>
      <c r="Z230" s="175"/>
      <c r="AA230" s="175"/>
      <c r="AB230" s="175"/>
      <c r="AC230" s="161"/>
      <c r="AD230" s="162" t="s">
        <v>170</v>
      </c>
      <c r="AE230" s="161"/>
      <c r="AF230" s="163" t="s">
        <v>166</v>
      </c>
      <c r="AG230" s="162" t="s">
        <v>696</v>
      </c>
      <c r="AH230" s="161"/>
      <c r="AI230" s="162" t="s">
        <v>170</v>
      </c>
      <c r="AJ230" s="162" t="s">
        <v>170</v>
      </c>
      <c r="AK230" s="175"/>
      <c r="AL230" s="174"/>
    </row>
    <row r="231" spans="1:38" s="178" customFormat="1" ht="14.5" x14ac:dyDescent="0.25">
      <c r="A231" s="174">
        <v>11110</v>
      </c>
      <c r="B231" s="161"/>
      <c r="C231" s="148">
        <v>32</v>
      </c>
      <c r="D231" s="168" t="s">
        <v>763</v>
      </c>
      <c r="E231" s="150"/>
      <c r="F231" s="152" t="s">
        <v>1010</v>
      </c>
      <c r="G231" s="175"/>
      <c r="H231" s="176"/>
      <c r="I231" s="161"/>
      <c r="J231" s="159" t="s">
        <v>567</v>
      </c>
      <c r="K231" s="159" t="s">
        <v>567</v>
      </c>
      <c r="L231" s="159" t="s">
        <v>567</v>
      </c>
      <c r="M231" s="161"/>
      <c r="N231" s="175"/>
      <c r="O231" s="175"/>
      <c r="P231" s="175"/>
      <c r="Q231" s="161"/>
      <c r="R231" s="175"/>
      <c r="S231" s="175"/>
      <c r="T231" s="175"/>
      <c r="U231" s="177"/>
      <c r="V231" s="177"/>
      <c r="W231" s="177"/>
      <c r="X231" s="161"/>
      <c r="Y231" s="174"/>
      <c r="Z231" s="175"/>
      <c r="AA231" s="175"/>
      <c r="AB231" s="175"/>
      <c r="AC231" s="161"/>
      <c r="AD231" s="162" t="s">
        <v>170</v>
      </c>
      <c r="AE231" s="161"/>
      <c r="AF231" s="163" t="s">
        <v>166</v>
      </c>
      <c r="AG231" s="162" t="s">
        <v>696</v>
      </c>
      <c r="AH231" s="161"/>
      <c r="AI231" s="162" t="s">
        <v>170</v>
      </c>
      <c r="AJ231" s="162" t="s">
        <v>170</v>
      </c>
      <c r="AK231" s="175"/>
      <c r="AL231" s="174"/>
    </row>
    <row r="232" spans="1:38" s="178" customFormat="1" ht="14.5" x14ac:dyDescent="0.25">
      <c r="A232" s="174">
        <v>11110</v>
      </c>
      <c r="B232" s="161"/>
      <c r="C232" s="148">
        <v>32</v>
      </c>
      <c r="D232" s="168" t="s">
        <v>763</v>
      </c>
      <c r="E232" s="150"/>
      <c r="F232" s="152" t="s">
        <v>1011</v>
      </c>
      <c r="G232" s="175"/>
      <c r="H232" s="176"/>
      <c r="I232" s="161"/>
      <c r="J232" s="159" t="s">
        <v>567</v>
      </c>
      <c r="K232" s="159" t="s">
        <v>567</v>
      </c>
      <c r="L232" s="159" t="s">
        <v>567</v>
      </c>
      <c r="M232" s="161"/>
      <c r="N232" s="175"/>
      <c r="O232" s="175"/>
      <c r="P232" s="175"/>
      <c r="Q232" s="161"/>
      <c r="R232" s="175"/>
      <c r="S232" s="175"/>
      <c r="T232" s="175"/>
      <c r="U232" s="177"/>
      <c r="V232" s="177"/>
      <c r="W232" s="177"/>
      <c r="X232" s="161"/>
      <c r="Y232" s="174"/>
      <c r="Z232" s="175"/>
      <c r="AA232" s="175"/>
      <c r="AB232" s="175"/>
      <c r="AC232" s="161"/>
      <c r="AD232" s="162" t="s">
        <v>170</v>
      </c>
      <c r="AE232" s="161"/>
      <c r="AF232" s="163" t="s">
        <v>166</v>
      </c>
      <c r="AG232" s="162" t="s">
        <v>696</v>
      </c>
      <c r="AH232" s="161"/>
      <c r="AI232" s="162" t="s">
        <v>170</v>
      </c>
      <c r="AJ232" s="162" t="s">
        <v>170</v>
      </c>
      <c r="AK232" s="175"/>
      <c r="AL232" s="174"/>
    </row>
    <row r="233" spans="1:38" s="178" customFormat="1" ht="14.5" x14ac:dyDescent="0.25">
      <c r="A233" s="174">
        <v>11110</v>
      </c>
      <c r="B233" s="161"/>
      <c r="C233" s="148">
        <v>32</v>
      </c>
      <c r="D233" s="168" t="s">
        <v>763</v>
      </c>
      <c r="E233" s="150"/>
      <c r="F233" s="152" t="s">
        <v>1012</v>
      </c>
      <c r="G233" s="175"/>
      <c r="H233" s="176"/>
      <c r="I233" s="161"/>
      <c r="J233" s="159" t="s">
        <v>567</v>
      </c>
      <c r="K233" s="159" t="s">
        <v>567</v>
      </c>
      <c r="L233" s="159" t="s">
        <v>567</v>
      </c>
      <c r="M233" s="161"/>
      <c r="N233" s="175"/>
      <c r="O233" s="175"/>
      <c r="P233" s="175"/>
      <c r="Q233" s="161"/>
      <c r="R233" s="175"/>
      <c r="S233" s="175"/>
      <c r="T233" s="175"/>
      <c r="U233" s="177"/>
      <c r="V233" s="177"/>
      <c r="W233" s="177"/>
      <c r="X233" s="161"/>
      <c r="Y233" s="174"/>
      <c r="Z233" s="175"/>
      <c r="AA233" s="175"/>
      <c r="AB233" s="175"/>
      <c r="AC233" s="161"/>
      <c r="AD233" s="162" t="s">
        <v>170</v>
      </c>
      <c r="AE233" s="161"/>
      <c r="AF233" s="163" t="s">
        <v>166</v>
      </c>
      <c r="AG233" s="162" t="s">
        <v>696</v>
      </c>
      <c r="AH233" s="161"/>
      <c r="AI233" s="162" t="s">
        <v>170</v>
      </c>
      <c r="AJ233" s="162" t="s">
        <v>170</v>
      </c>
      <c r="AK233" s="175"/>
      <c r="AL233" s="174"/>
    </row>
    <row r="234" spans="1:38" s="178" customFormat="1" ht="14.5" x14ac:dyDescent="0.25">
      <c r="A234" s="174">
        <v>11110</v>
      </c>
      <c r="B234" s="161"/>
      <c r="C234" s="148">
        <v>32</v>
      </c>
      <c r="D234" s="168" t="s">
        <v>763</v>
      </c>
      <c r="E234" s="150"/>
      <c r="F234" s="152" t="s">
        <v>1013</v>
      </c>
      <c r="G234" s="175"/>
      <c r="H234" s="176"/>
      <c r="I234" s="161"/>
      <c r="J234" s="159" t="s">
        <v>567</v>
      </c>
      <c r="K234" s="159" t="s">
        <v>567</v>
      </c>
      <c r="L234" s="159" t="s">
        <v>567</v>
      </c>
      <c r="M234" s="161"/>
      <c r="N234" s="175"/>
      <c r="O234" s="175"/>
      <c r="P234" s="175"/>
      <c r="Q234" s="161"/>
      <c r="R234" s="175"/>
      <c r="S234" s="175"/>
      <c r="T234" s="175"/>
      <c r="U234" s="177"/>
      <c r="V234" s="177"/>
      <c r="W234" s="177"/>
      <c r="X234" s="161"/>
      <c r="Y234" s="174"/>
      <c r="Z234" s="175"/>
      <c r="AA234" s="175"/>
      <c r="AB234" s="175"/>
      <c r="AC234" s="161"/>
      <c r="AD234" s="162" t="s">
        <v>170</v>
      </c>
      <c r="AE234" s="161"/>
      <c r="AF234" s="163" t="s">
        <v>166</v>
      </c>
      <c r="AG234" s="162" t="s">
        <v>696</v>
      </c>
      <c r="AH234" s="161"/>
      <c r="AI234" s="162" t="s">
        <v>170</v>
      </c>
      <c r="AJ234" s="162" t="s">
        <v>170</v>
      </c>
      <c r="AK234" s="175"/>
      <c r="AL234" s="174"/>
    </row>
    <row r="235" spans="1:38" s="178" customFormat="1" ht="14.5" x14ac:dyDescent="0.25">
      <c r="A235" s="174">
        <v>11110</v>
      </c>
      <c r="B235" s="161"/>
      <c r="C235" s="148">
        <v>32</v>
      </c>
      <c r="D235" s="168" t="s">
        <v>763</v>
      </c>
      <c r="E235" s="150"/>
      <c r="F235" s="152" t="s">
        <v>1014</v>
      </c>
      <c r="G235" s="175"/>
      <c r="H235" s="176"/>
      <c r="I235" s="161"/>
      <c r="J235" s="159" t="s">
        <v>567</v>
      </c>
      <c r="K235" s="159" t="s">
        <v>567</v>
      </c>
      <c r="L235" s="159" t="s">
        <v>567</v>
      </c>
      <c r="M235" s="161"/>
      <c r="N235" s="175"/>
      <c r="O235" s="175"/>
      <c r="P235" s="175"/>
      <c r="Q235" s="161"/>
      <c r="R235" s="175"/>
      <c r="S235" s="175"/>
      <c r="T235" s="175"/>
      <c r="U235" s="177"/>
      <c r="V235" s="177"/>
      <c r="W235" s="177"/>
      <c r="X235" s="161"/>
      <c r="Y235" s="174"/>
      <c r="Z235" s="175"/>
      <c r="AA235" s="175"/>
      <c r="AB235" s="175"/>
      <c r="AC235" s="161"/>
      <c r="AD235" s="162" t="s">
        <v>170</v>
      </c>
      <c r="AE235" s="161"/>
      <c r="AF235" s="163" t="s">
        <v>166</v>
      </c>
      <c r="AG235" s="162" t="s">
        <v>696</v>
      </c>
      <c r="AH235" s="161"/>
      <c r="AI235" s="162" t="s">
        <v>170</v>
      </c>
      <c r="AJ235" s="162" t="s">
        <v>170</v>
      </c>
      <c r="AK235" s="175"/>
      <c r="AL235" s="174"/>
    </row>
    <row r="236" spans="1:38" s="178" customFormat="1" ht="14.5" x14ac:dyDescent="0.25">
      <c r="A236" s="174">
        <v>11110</v>
      </c>
      <c r="B236" s="161"/>
      <c r="C236" s="148">
        <v>32</v>
      </c>
      <c r="D236" s="168" t="s">
        <v>763</v>
      </c>
      <c r="E236" s="150"/>
      <c r="F236" s="152" t="s">
        <v>1015</v>
      </c>
      <c r="G236" s="175"/>
      <c r="H236" s="176"/>
      <c r="I236" s="161"/>
      <c r="J236" s="159" t="s">
        <v>567</v>
      </c>
      <c r="K236" s="159" t="s">
        <v>567</v>
      </c>
      <c r="L236" s="159" t="s">
        <v>567</v>
      </c>
      <c r="M236" s="161"/>
      <c r="N236" s="175"/>
      <c r="O236" s="175"/>
      <c r="P236" s="175"/>
      <c r="Q236" s="161"/>
      <c r="R236" s="175"/>
      <c r="S236" s="175"/>
      <c r="T236" s="175"/>
      <c r="U236" s="177"/>
      <c r="V236" s="177"/>
      <c r="W236" s="177"/>
      <c r="X236" s="161"/>
      <c r="Y236" s="174"/>
      <c r="Z236" s="175"/>
      <c r="AA236" s="175"/>
      <c r="AB236" s="175"/>
      <c r="AC236" s="161"/>
      <c r="AD236" s="162" t="s">
        <v>170</v>
      </c>
      <c r="AE236" s="161"/>
      <c r="AF236" s="163" t="s">
        <v>166</v>
      </c>
      <c r="AG236" s="162" t="s">
        <v>696</v>
      </c>
      <c r="AH236" s="161"/>
      <c r="AI236" s="162" t="s">
        <v>170</v>
      </c>
      <c r="AJ236" s="162" t="s">
        <v>170</v>
      </c>
      <c r="AK236" s="175"/>
      <c r="AL236" s="174"/>
    </row>
    <row r="237" spans="1:38" s="178" customFormat="1" ht="14.5" x14ac:dyDescent="0.25">
      <c r="A237" s="174">
        <v>11110</v>
      </c>
      <c r="B237" s="161"/>
      <c r="C237" s="148">
        <v>32</v>
      </c>
      <c r="D237" s="168" t="s">
        <v>763</v>
      </c>
      <c r="E237" s="150"/>
      <c r="F237" s="152" t="s">
        <v>1016</v>
      </c>
      <c r="G237" s="175"/>
      <c r="H237" s="176"/>
      <c r="I237" s="161"/>
      <c r="J237" s="159" t="s">
        <v>567</v>
      </c>
      <c r="K237" s="159" t="s">
        <v>567</v>
      </c>
      <c r="L237" s="159" t="s">
        <v>567</v>
      </c>
      <c r="M237" s="161"/>
      <c r="N237" s="175"/>
      <c r="O237" s="175"/>
      <c r="P237" s="175"/>
      <c r="Q237" s="161"/>
      <c r="R237" s="175"/>
      <c r="S237" s="175"/>
      <c r="T237" s="175"/>
      <c r="U237" s="177"/>
      <c r="V237" s="177"/>
      <c r="W237" s="177"/>
      <c r="X237" s="161"/>
      <c r="Y237" s="174"/>
      <c r="Z237" s="175"/>
      <c r="AA237" s="175"/>
      <c r="AB237" s="175"/>
      <c r="AC237" s="161"/>
      <c r="AD237" s="162" t="s">
        <v>170</v>
      </c>
      <c r="AE237" s="161"/>
      <c r="AF237" s="163" t="s">
        <v>170</v>
      </c>
      <c r="AG237" s="162" t="s">
        <v>170</v>
      </c>
      <c r="AH237" s="161"/>
      <c r="AI237" s="162" t="s">
        <v>170</v>
      </c>
      <c r="AJ237" s="162" t="s">
        <v>170</v>
      </c>
      <c r="AK237" s="175"/>
      <c r="AL237" s="174"/>
    </row>
    <row r="238" spans="1:38" s="178" customFormat="1" ht="14.5" x14ac:dyDescent="0.25">
      <c r="A238" s="174">
        <v>11110</v>
      </c>
      <c r="B238" s="161"/>
      <c r="C238" s="148">
        <v>32</v>
      </c>
      <c r="D238" s="168" t="s">
        <v>763</v>
      </c>
      <c r="E238" s="150"/>
      <c r="F238" s="152" t="s">
        <v>1017</v>
      </c>
      <c r="G238" s="175"/>
      <c r="H238" s="176"/>
      <c r="I238" s="161"/>
      <c r="J238" s="159" t="s">
        <v>567</v>
      </c>
      <c r="K238" s="159" t="s">
        <v>567</v>
      </c>
      <c r="L238" s="159" t="s">
        <v>567</v>
      </c>
      <c r="M238" s="161"/>
      <c r="N238" s="175"/>
      <c r="O238" s="175"/>
      <c r="P238" s="175"/>
      <c r="Q238" s="161"/>
      <c r="R238" s="175"/>
      <c r="S238" s="175"/>
      <c r="T238" s="175"/>
      <c r="U238" s="177"/>
      <c r="V238" s="177"/>
      <c r="W238" s="177"/>
      <c r="X238" s="161"/>
      <c r="Y238" s="174"/>
      <c r="Z238" s="175"/>
      <c r="AA238" s="175"/>
      <c r="AB238" s="175"/>
      <c r="AC238" s="161"/>
      <c r="AD238" s="162" t="s">
        <v>170</v>
      </c>
      <c r="AE238" s="161"/>
      <c r="AF238" s="163" t="s">
        <v>170</v>
      </c>
      <c r="AG238" s="162" t="s">
        <v>170</v>
      </c>
      <c r="AH238" s="161"/>
      <c r="AI238" s="162" t="s">
        <v>170</v>
      </c>
      <c r="AJ238" s="162" t="s">
        <v>170</v>
      </c>
      <c r="AK238" s="175"/>
      <c r="AL238" s="174"/>
    </row>
    <row r="239" spans="1:38" s="178" customFormat="1" ht="14.5" x14ac:dyDescent="0.25">
      <c r="A239" s="174">
        <v>11110</v>
      </c>
      <c r="B239" s="161"/>
      <c r="C239" s="148">
        <v>32</v>
      </c>
      <c r="D239" s="168" t="s">
        <v>763</v>
      </c>
      <c r="E239" s="150"/>
      <c r="F239" s="152" t="s">
        <v>1018</v>
      </c>
      <c r="G239" s="175"/>
      <c r="H239" s="176"/>
      <c r="I239" s="161"/>
      <c r="J239" s="159" t="s">
        <v>567</v>
      </c>
      <c r="K239" s="159" t="s">
        <v>567</v>
      </c>
      <c r="L239" s="159" t="s">
        <v>567</v>
      </c>
      <c r="M239" s="161"/>
      <c r="N239" s="175"/>
      <c r="O239" s="175"/>
      <c r="P239" s="175"/>
      <c r="Q239" s="161"/>
      <c r="R239" s="175"/>
      <c r="S239" s="175"/>
      <c r="T239" s="175"/>
      <c r="U239" s="177"/>
      <c r="V239" s="177"/>
      <c r="W239" s="177"/>
      <c r="X239" s="161"/>
      <c r="Y239" s="174"/>
      <c r="Z239" s="175"/>
      <c r="AA239" s="175"/>
      <c r="AB239" s="175"/>
      <c r="AC239" s="161"/>
      <c r="AD239" s="162" t="s">
        <v>170</v>
      </c>
      <c r="AE239" s="161"/>
      <c r="AF239" s="163" t="s">
        <v>170</v>
      </c>
      <c r="AG239" s="162" t="s">
        <v>170</v>
      </c>
      <c r="AH239" s="161"/>
      <c r="AI239" s="162" t="s">
        <v>170</v>
      </c>
      <c r="AJ239" s="162" t="s">
        <v>170</v>
      </c>
      <c r="AK239" s="175"/>
      <c r="AL239" s="174"/>
    </row>
    <row r="240" spans="1:38" s="178" customFormat="1" ht="14.5" x14ac:dyDescent="0.25">
      <c r="A240" s="174">
        <v>11110</v>
      </c>
      <c r="B240" s="161"/>
      <c r="C240" s="148">
        <v>32</v>
      </c>
      <c r="D240" s="168" t="s">
        <v>763</v>
      </c>
      <c r="E240" s="150"/>
      <c r="F240" s="152" t="s">
        <v>1019</v>
      </c>
      <c r="G240" s="175"/>
      <c r="H240" s="176"/>
      <c r="I240" s="161"/>
      <c r="J240" s="159" t="s">
        <v>567</v>
      </c>
      <c r="K240" s="159" t="s">
        <v>567</v>
      </c>
      <c r="L240" s="159" t="s">
        <v>567</v>
      </c>
      <c r="M240" s="161"/>
      <c r="N240" s="175"/>
      <c r="O240" s="175"/>
      <c r="P240" s="175"/>
      <c r="Q240" s="161"/>
      <c r="R240" s="175"/>
      <c r="S240" s="175"/>
      <c r="T240" s="175"/>
      <c r="U240" s="177"/>
      <c r="V240" s="177"/>
      <c r="W240" s="177"/>
      <c r="X240" s="161"/>
      <c r="Y240" s="174"/>
      <c r="Z240" s="175"/>
      <c r="AA240" s="175"/>
      <c r="AB240" s="175"/>
      <c r="AC240" s="161"/>
      <c r="AD240" s="162" t="s">
        <v>170</v>
      </c>
      <c r="AE240" s="161"/>
      <c r="AF240" s="163" t="s">
        <v>170</v>
      </c>
      <c r="AG240" s="163" t="s">
        <v>170</v>
      </c>
      <c r="AH240" s="161"/>
      <c r="AI240" s="163" t="s">
        <v>170</v>
      </c>
      <c r="AJ240" s="163" t="s">
        <v>170</v>
      </c>
      <c r="AK240" s="175"/>
      <c r="AL240" s="174"/>
    </row>
    <row r="241" spans="1:38" s="178" customFormat="1" ht="14.5" x14ac:dyDescent="0.25">
      <c r="A241" s="174">
        <v>11110</v>
      </c>
      <c r="B241" s="161"/>
      <c r="C241" s="148">
        <v>32</v>
      </c>
      <c r="D241" s="168" t="s">
        <v>763</v>
      </c>
      <c r="E241" s="150"/>
      <c r="F241" s="152" t="s">
        <v>1020</v>
      </c>
      <c r="G241" s="175"/>
      <c r="H241" s="176"/>
      <c r="I241" s="161"/>
      <c r="J241" s="159" t="s">
        <v>567</v>
      </c>
      <c r="K241" s="159" t="s">
        <v>567</v>
      </c>
      <c r="L241" s="159" t="s">
        <v>567</v>
      </c>
      <c r="M241" s="161"/>
      <c r="N241" s="175"/>
      <c r="O241" s="175"/>
      <c r="P241" s="175"/>
      <c r="Q241" s="161"/>
      <c r="R241" s="175"/>
      <c r="S241" s="175"/>
      <c r="T241" s="175"/>
      <c r="U241" s="177"/>
      <c r="V241" s="177"/>
      <c r="W241" s="177"/>
      <c r="X241" s="161"/>
      <c r="Y241" s="174"/>
      <c r="Z241" s="175"/>
      <c r="AA241" s="175"/>
      <c r="AB241" s="175"/>
      <c r="AC241" s="161"/>
      <c r="AD241" s="162" t="s">
        <v>170</v>
      </c>
      <c r="AE241" s="161"/>
      <c r="AF241" s="163" t="s">
        <v>170</v>
      </c>
      <c r="AG241" s="163" t="s">
        <v>170</v>
      </c>
      <c r="AH241" s="161"/>
      <c r="AI241" s="163" t="s">
        <v>170</v>
      </c>
      <c r="AJ241" s="163" t="s">
        <v>170</v>
      </c>
      <c r="AK241" s="175"/>
      <c r="AL241" s="174"/>
    </row>
    <row r="242" spans="1:38" s="178" customFormat="1" ht="14.5" x14ac:dyDescent="0.25">
      <c r="A242" s="174">
        <v>11110</v>
      </c>
      <c r="B242" s="161"/>
      <c r="C242" s="148">
        <v>32</v>
      </c>
      <c r="D242" s="168" t="s">
        <v>763</v>
      </c>
      <c r="E242" s="150"/>
      <c r="F242" s="152" t="s">
        <v>1021</v>
      </c>
      <c r="G242" s="175"/>
      <c r="H242" s="176"/>
      <c r="I242" s="161"/>
      <c r="J242" s="159" t="s">
        <v>567</v>
      </c>
      <c r="K242" s="159" t="s">
        <v>567</v>
      </c>
      <c r="L242" s="159" t="s">
        <v>567</v>
      </c>
      <c r="M242" s="161"/>
      <c r="N242" s="175"/>
      <c r="O242" s="175"/>
      <c r="P242" s="175"/>
      <c r="Q242" s="161"/>
      <c r="R242" s="175"/>
      <c r="S242" s="175"/>
      <c r="T242" s="175"/>
      <c r="U242" s="177"/>
      <c r="V242" s="177"/>
      <c r="W242" s="177"/>
      <c r="X242" s="161"/>
      <c r="Y242" s="174"/>
      <c r="Z242" s="175"/>
      <c r="AA242" s="175"/>
      <c r="AB242" s="175"/>
      <c r="AC242" s="161"/>
      <c r="AD242" s="162" t="s">
        <v>170</v>
      </c>
      <c r="AE242" s="161"/>
      <c r="AF242" s="163" t="s">
        <v>170</v>
      </c>
      <c r="AG242" s="163" t="s">
        <v>170</v>
      </c>
      <c r="AH242" s="161"/>
      <c r="AI242" s="163" t="s">
        <v>170</v>
      </c>
      <c r="AJ242" s="163" t="s">
        <v>170</v>
      </c>
      <c r="AK242" s="175"/>
      <c r="AL242" s="174"/>
    </row>
    <row r="243" spans="1:38" s="178" customFormat="1" ht="14.5" x14ac:dyDescent="0.25">
      <c r="A243" s="174">
        <v>11110</v>
      </c>
      <c r="B243" s="161"/>
      <c r="C243" s="148">
        <v>32</v>
      </c>
      <c r="D243" s="168" t="s">
        <v>763</v>
      </c>
      <c r="E243" s="150"/>
      <c r="F243" s="152" t="s">
        <v>1022</v>
      </c>
      <c r="G243" s="175"/>
      <c r="H243" s="176"/>
      <c r="I243" s="161"/>
      <c r="J243" s="159" t="s">
        <v>567</v>
      </c>
      <c r="K243" s="159" t="s">
        <v>567</v>
      </c>
      <c r="L243" s="159" t="s">
        <v>567</v>
      </c>
      <c r="M243" s="161"/>
      <c r="N243" s="175"/>
      <c r="O243" s="175"/>
      <c r="P243" s="175"/>
      <c r="Q243" s="161"/>
      <c r="R243" s="175"/>
      <c r="S243" s="175"/>
      <c r="T243" s="175"/>
      <c r="U243" s="177"/>
      <c r="V243" s="177"/>
      <c r="W243" s="177"/>
      <c r="X243" s="161"/>
      <c r="Y243" s="174"/>
      <c r="Z243" s="175"/>
      <c r="AA243" s="175"/>
      <c r="AB243" s="175"/>
      <c r="AC243" s="161"/>
      <c r="AD243" s="162" t="s">
        <v>170</v>
      </c>
      <c r="AE243" s="161"/>
      <c r="AF243" s="163" t="s">
        <v>170</v>
      </c>
      <c r="AG243" s="163" t="s">
        <v>170</v>
      </c>
      <c r="AH243" s="161"/>
      <c r="AI243" s="163" t="s">
        <v>170</v>
      </c>
      <c r="AJ243" s="163" t="s">
        <v>170</v>
      </c>
      <c r="AK243" s="175"/>
      <c r="AL243" s="174"/>
    </row>
    <row r="244" spans="1:38" s="178" customFormat="1" ht="14.5" x14ac:dyDescent="0.25">
      <c r="A244" s="174">
        <v>11110</v>
      </c>
      <c r="B244" s="161"/>
      <c r="C244" s="148">
        <v>32</v>
      </c>
      <c r="D244" s="168" t="s">
        <v>763</v>
      </c>
      <c r="E244" s="150"/>
      <c r="F244" s="152" t="s">
        <v>1023</v>
      </c>
      <c r="G244" s="175"/>
      <c r="H244" s="176"/>
      <c r="I244" s="161"/>
      <c r="J244" s="159" t="s">
        <v>567</v>
      </c>
      <c r="K244" s="159" t="s">
        <v>567</v>
      </c>
      <c r="L244" s="159" t="s">
        <v>567</v>
      </c>
      <c r="M244" s="161"/>
      <c r="N244" s="175"/>
      <c r="O244" s="175"/>
      <c r="P244" s="175"/>
      <c r="Q244" s="161"/>
      <c r="R244" s="175"/>
      <c r="S244" s="175"/>
      <c r="T244" s="175"/>
      <c r="U244" s="177"/>
      <c r="V244" s="177"/>
      <c r="W244" s="177"/>
      <c r="X244" s="161"/>
      <c r="Y244" s="174"/>
      <c r="Z244" s="175"/>
      <c r="AA244" s="175"/>
      <c r="AB244" s="175"/>
      <c r="AC244" s="161"/>
      <c r="AD244" s="162" t="s">
        <v>170</v>
      </c>
      <c r="AE244" s="161"/>
      <c r="AF244" s="163" t="s">
        <v>170</v>
      </c>
      <c r="AG244" s="163" t="s">
        <v>170</v>
      </c>
      <c r="AH244" s="161"/>
      <c r="AI244" s="163" t="s">
        <v>170</v>
      </c>
      <c r="AJ244" s="163" t="s">
        <v>170</v>
      </c>
      <c r="AK244" s="175"/>
      <c r="AL244" s="174"/>
    </row>
    <row r="245" spans="1:38" s="178" customFormat="1" ht="14.5" x14ac:dyDescent="0.25">
      <c r="A245" s="174">
        <v>11110</v>
      </c>
      <c r="B245" s="161"/>
      <c r="C245" s="148">
        <v>32</v>
      </c>
      <c r="D245" s="168" t="s">
        <v>763</v>
      </c>
      <c r="E245" s="150"/>
      <c r="F245" s="152" t="s">
        <v>1024</v>
      </c>
      <c r="G245" s="175"/>
      <c r="H245" s="176"/>
      <c r="I245" s="161"/>
      <c r="J245" s="159" t="s">
        <v>567</v>
      </c>
      <c r="K245" s="159" t="s">
        <v>567</v>
      </c>
      <c r="L245" s="159" t="s">
        <v>567</v>
      </c>
      <c r="M245" s="161"/>
      <c r="N245" s="175"/>
      <c r="O245" s="175"/>
      <c r="P245" s="175"/>
      <c r="Q245" s="161"/>
      <c r="R245" s="175"/>
      <c r="S245" s="175"/>
      <c r="T245" s="175"/>
      <c r="U245" s="177"/>
      <c r="V245" s="177"/>
      <c r="W245" s="177"/>
      <c r="X245" s="161"/>
      <c r="Y245" s="174"/>
      <c r="Z245" s="175"/>
      <c r="AA245" s="175"/>
      <c r="AB245" s="175"/>
      <c r="AC245" s="161"/>
      <c r="AD245" s="162" t="s">
        <v>170</v>
      </c>
      <c r="AE245" s="161"/>
      <c r="AF245" s="163" t="s">
        <v>170</v>
      </c>
      <c r="AG245" s="163" t="s">
        <v>170</v>
      </c>
      <c r="AH245" s="161"/>
      <c r="AI245" s="163" t="s">
        <v>170</v>
      </c>
      <c r="AJ245" s="163" t="s">
        <v>170</v>
      </c>
      <c r="AK245" s="175"/>
      <c r="AL245" s="174"/>
    </row>
    <row r="246" spans="1:38" s="178" customFormat="1" ht="14.5" x14ac:dyDescent="0.25">
      <c r="A246" s="174">
        <v>11110</v>
      </c>
      <c r="B246" s="161"/>
      <c r="C246" s="148">
        <v>32</v>
      </c>
      <c r="D246" s="168" t="s">
        <v>763</v>
      </c>
      <c r="E246" s="150"/>
      <c r="F246" s="152" t="s">
        <v>1025</v>
      </c>
      <c r="G246" s="175"/>
      <c r="H246" s="176"/>
      <c r="I246" s="161"/>
      <c r="J246" s="159" t="s">
        <v>567</v>
      </c>
      <c r="K246" s="159" t="s">
        <v>567</v>
      </c>
      <c r="L246" s="159" t="s">
        <v>567</v>
      </c>
      <c r="M246" s="161"/>
      <c r="N246" s="175"/>
      <c r="O246" s="175"/>
      <c r="P246" s="175"/>
      <c r="Q246" s="161"/>
      <c r="R246" s="175"/>
      <c r="S246" s="175"/>
      <c r="T246" s="175"/>
      <c r="U246" s="177"/>
      <c r="V246" s="177"/>
      <c r="W246" s="177"/>
      <c r="X246" s="161"/>
      <c r="Y246" s="174"/>
      <c r="Z246" s="175"/>
      <c r="AA246" s="175"/>
      <c r="AB246" s="175"/>
      <c r="AC246" s="161"/>
      <c r="AD246" s="162" t="s">
        <v>170</v>
      </c>
      <c r="AE246" s="161"/>
      <c r="AF246" s="163" t="s">
        <v>170</v>
      </c>
      <c r="AG246" s="163" t="s">
        <v>170</v>
      </c>
      <c r="AH246" s="161"/>
      <c r="AI246" s="163" t="s">
        <v>170</v>
      </c>
      <c r="AJ246" s="163" t="s">
        <v>170</v>
      </c>
      <c r="AK246" s="175"/>
      <c r="AL246" s="174"/>
    </row>
    <row r="247" spans="1:38" s="178" customFormat="1" ht="14.5" x14ac:dyDescent="0.25">
      <c r="A247" s="174">
        <v>11110</v>
      </c>
      <c r="B247" s="161"/>
      <c r="C247" s="148">
        <v>32</v>
      </c>
      <c r="D247" s="168" t="s">
        <v>763</v>
      </c>
      <c r="E247" s="150"/>
      <c r="F247" s="152" t="s">
        <v>1026</v>
      </c>
      <c r="G247" s="175"/>
      <c r="H247" s="176"/>
      <c r="I247" s="161"/>
      <c r="J247" s="159" t="s">
        <v>567</v>
      </c>
      <c r="K247" s="159" t="s">
        <v>567</v>
      </c>
      <c r="L247" s="159" t="s">
        <v>567</v>
      </c>
      <c r="M247" s="161"/>
      <c r="N247" s="175"/>
      <c r="O247" s="175"/>
      <c r="P247" s="175"/>
      <c r="Q247" s="161"/>
      <c r="R247" s="175"/>
      <c r="S247" s="175"/>
      <c r="T247" s="175"/>
      <c r="U247" s="177"/>
      <c r="V247" s="177"/>
      <c r="W247" s="177"/>
      <c r="X247" s="161"/>
      <c r="Y247" s="174"/>
      <c r="Z247" s="175"/>
      <c r="AA247" s="175"/>
      <c r="AB247" s="175"/>
      <c r="AC247" s="161"/>
      <c r="AD247" s="162" t="s">
        <v>170</v>
      </c>
      <c r="AE247" s="161"/>
      <c r="AF247" s="163" t="s">
        <v>170</v>
      </c>
      <c r="AG247" s="163" t="s">
        <v>170</v>
      </c>
      <c r="AH247" s="161"/>
      <c r="AI247" s="163" t="s">
        <v>170</v>
      </c>
      <c r="AJ247" s="163" t="s">
        <v>170</v>
      </c>
      <c r="AK247" s="175"/>
      <c r="AL247" s="174"/>
    </row>
    <row r="248" spans="1:38" s="178" customFormat="1" ht="14.5" x14ac:dyDescent="0.25">
      <c r="A248" s="174">
        <v>11110</v>
      </c>
      <c r="B248" s="161"/>
      <c r="C248" s="148">
        <v>32</v>
      </c>
      <c r="D248" s="168" t="s">
        <v>763</v>
      </c>
      <c r="E248" s="150"/>
      <c r="F248" s="152" t="s">
        <v>1027</v>
      </c>
      <c r="G248" s="175"/>
      <c r="H248" s="176"/>
      <c r="I248" s="161"/>
      <c r="J248" s="159" t="s">
        <v>567</v>
      </c>
      <c r="K248" s="159" t="s">
        <v>567</v>
      </c>
      <c r="L248" s="159" t="s">
        <v>567</v>
      </c>
      <c r="M248" s="161"/>
      <c r="N248" s="175"/>
      <c r="O248" s="175"/>
      <c r="P248" s="175"/>
      <c r="Q248" s="161"/>
      <c r="R248" s="175"/>
      <c r="S248" s="175"/>
      <c r="T248" s="175"/>
      <c r="U248" s="177"/>
      <c r="V248" s="177"/>
      <c r="W248" s="177"/>
      <c r="X248" s="161"/>
      <c r="Y248" s="174"/>
      <c r="Z248" s="175"/>
      <c r="AA248" s="175"/>
      <c r="AB248" s="175"/>
      <c r="AC248" s="161"/>
      <c r="AD248" s="162" t="s">
        <v>170</v>
      </c>
      <c r="AE248" s="161"/>
      <c r="AF248" s="163" t="s">
        <v>170</v>
      </c>
      <c r="AG248" s="163" t="s">
        <v>170</v>
      </c>
      <c r="AH248" s="161"/>
      <c r="AI248" s="163" t="s">
        <v>170</v>
      </c>
      <c r="AJ248" s="163" t="s">
        <v>170</v>
      </c>
      <c r="AK248" s="175"/>
      <c r="AL248" s="174"/>
    </row>
    <row r="249" spans="1:38" s="178" customFormat="1" ht="14.5" x14ac:dyDescent="0.25">
      <c r="A249" s="174">
        <v>11110</v>
      </c>
      <c r="B249" s="161"/>
      <c r="C249" s="148">
        <v>32</v>
      </c>
      <c r="D249" s="168" t="s">
        <v>763</v>
      </c>
      <c r="E249" s="150"/>
      <c r="F249" s="152" t="s">
        <v>1028</v>
      </c>
      <c r="G249" s="175"/>
      <c r="H249" s="176"/>
      <c r="I249" s="161"/>
      <c r="J249" s="159" t="s">
        <v>567</v>
      </c>
      <c r="K249" s="159" t="s">
        <v>567</v>
      </c>
      <c r="L249" s="159" t="s">
        <v>567</v>
      </c>
      <c r="M249" s="161"/>
      <c r="N249" s="175"/>
      <c r="O249" s="175"/>
      <c r="P249" s="175"/>
      <c r="Q249" s="161"/>
      <c r="R249" s="175"/>
      <c r="S249" s="175"/>
      <c r="T249" s="175"/>
      <c r="U249" s="177"/>
      <c r="V249" s="177"/>
      <c r="W249" s="177"/>
      <c r="X249" s="161"/>
      <c r="Y249" s="174"/>
      <c r="Z249" s="175"/>
      <c r="AA249" s="175"/>
      <c r="AB249" s="175"/>
      <c r="AC249" s="161"/>
      <c r="AD249" s="162" t="s">
        <v>170</v>
      </c>
      <c r="AE249" s="161"/>
      <c r="AF249" s="163" t="s">
        <v>170</v>
      </c>
      <c r="AG249" s="163" t="s">
        <v>170</v>
      </c>
      <c r="AH249" s="161"/>
      <c r="AI249" s="163" t="s">
        <v>170</v>
      </c>
      <c r="AJ249" s="163" t="s">
        <v>170</v>
      </c>
      <c r="AK249" s="175"/>
      <c r="AL249" s="174"/>
    </row>
    <row r="250" spans="1:38" s="178" customFormat="1" ht="14.5" x14ac:dyDescent="0.25">
      <c r="A250" s="174">
        <v>11110</v>
      </c>
      <c r="B250" s="161"/>
      <c r="C250" s="148">
        <v>32</v>
      </c>
      <c r="D250" s="168" t="s">
        <v>763</v>
      </c>
      <c r="E250" s="150"/>
      <c r="F250" s="152" t="s">
        <v>1029</v>
      </c>
      <c r="G250" s="175"/>
      <c r="H250" s="176"/>
      <c r="I250" s="161"/>
      <c r="J250" s="159" t="s">
        <v>567</v>
      </c>
      <c r="K250" s="159" t="s">
        <v>567</v>
      </c>
      <c r="L250" s="159" t="s">
        <v>567</v>
      </c>
      <c r="M250" s="161"/>
      <c r="N250" s="175"/>
      <c r="O250" s="175"/>
      <c r="P250" s="175"/>
      <c r="Q250" s="161"/>
      <c r="R250" s="175"/>
      <c r="S250" s="175"/>
      <c r="T250" s="175"/>
      <c r="U250" s="177"/>
      <c r="V250" s="177"/>
      <c r="W250" s="177"/>
      <c r="X250" s="161"/>
      <c r="Y250" s="174"/>
      <c r="Z250" s="175"/>
      <c r="AA250" s="175"/>
      <c r="AB250" s="175"/>
      <c r="AC250" s="161"/>
      <c r="AD250" s="162" t="s">
        <v>170</v>
      </c>
      <c r="AE250" s="161"/>
      <c r="AF250" s="163" t="s">
        <v>170</v>
      </c>
      <c r="AG250" s="163" t="s">
        <v>170</v>
      </c>
      <c r="AH250" s="161"/>
      <c r="AI250" s="163" t="s">
        <v>170</v>
      </c>
      <c r="AJ250" s="163" t="s">
        <v>170</v>
      </c>
      <c r="AK250" s="175"/>
      <c r="AL250" s="174"/>
    </row>
    <row r="251" spans="1:38" s="178" customFormat="1" ht="14.5" x14ac:dyDescent="0.25">
      <c r="A251" s="174">
        <v>11110</v>
      </c>
      <c r="B251" s="161"/>
      <c r="C251" s="148">
        <v>32</v>
      </c>
      <c r="D251" s="168" t="s">
        <v>763</v>
      </c>
      <c r="E251" s="150"/>
      <c r="F251" s="152" t="s">
        <v>1030</v>
      </c>
      <c r="G251" s="175"/>
      <c r="H251" s="176"/>
      <c r="I251" s="161"/>
      <c r="J251" s="159" t="s">
        <v>567</v>
      </c>
      <c r="K251" s="159" t="s">
        <v>567</v>
      </c>
      <c r="L251" s="159" t="s">
        <v>567</v>
      </c>
      <c r="M251" s="161"/>
      <c r="N251" s="175"/>
      <c r="O251" s="175"/>
      <c r="P251" s="175"/>
      <c r="Q251" s="161"/>
      <c r="R251" s="175"/>
      <c r="S251" s="175"/>
      <c r="T251" s="175"/>
      <c r="U251" s="177"/>
      <c r="V251" s="177"/>
      <c r="W251" s="177"/>
      <c r="X251" s="161"/>
      <c r="Y251" s="174"/>
      <c r="Z251" s="175"/>
      <c r="AA251" s="175"/>
      <c r="AB251" s="175"/>
      <c r="AC251" s="161"/>
      <c r="AD251" s="162" t="s">
        <v>170</v>
      </c>
      <c r="AE251" s="161"/>
      <c r="AF251" s="163" t="s">
        <v>170</v>
      </c>
      <c r="AG251" s="163" t="s">
        <v>170</v>
      </c>
      <c r="AH251" s="161"/>
      <c r="AI251" s="163" t="s">
        <v>170</v>
      </c>
      <c r="AJ251" s="163" t="s">
        <v>170</v>
      </c>
      <c r="AK251" s="175"/>
      <c r="AL251" s="174"/>
    </row>
    <row r="252" spans="1:38" s="178" customFormat="1" ht="14.5" x14ac:dyDescent="0.25">
      <c r="A252" s="174">
        <v>11110</v>
      </c>
      <c r="B252" s="161"/>
      <c r="C252" s="148">
        <v>32</v>
      </c>
      <c r="D252" s="168" t="s">
        <v>763</v>
      </c>
      <c r="E252" s="150"/>
      <c r="F252" s="152" t="s">
        <v>1031</v>
      </c>
      <c r="G252" s="175"/>
      <c r="H252" s="176"/>
      <c r="I252" s="161"/>
      <c r="J252" s="159" t="s">
        <v>567</v>
      </c>
      <c r="K252" s="159" t="s">
        <v>567</v>
      </c>
      <c r="L252" s="159" t="s">
        <v>567</v>
      </c>
      <c r="M252" s="161"/>
      <c r="N252" s="175"/>
      <c r="O252" s="175"/>
      <c r="P252" s="175"/>
      <c r="Q252" s="161"/>
      <c r="R252" s="175"/>
      <c r="S252" s="175"/>
      <c r="T252" s="175"/>
      <c r="U252" s="177"/>
      <c r="V252" s="177"/>
      <c r="W252" s="177"/>
      <c r="X252" s="161"/>
      <c r="Y252" s="174"/>
      <c r="Z252" s="175"/>
      <c r="AA252" s="175"/>
      <c r="AB252" s="175"/>
      <c r="AC252" s="161"/>
      <c r="AD252" s="162" t="s">
        <v>170</v>
      </c>
      <c r="AE252" s="161"/>
      <c r="AF252" s="163" t="s">
        <v>170</v>
      </c>
      <c r="AG252" s="162" t="s">
        <v>170</v>
      </c>
      <c r="AH252" s="161"/>
      <c r="AI252" s="162" t="s">
        <v>170</v>
      </c>
      <c r="AJ252" s="162" t="s">
        <v>170</v>
      </c>
      <c r="AK252" s="175"/>
      <c r="AL252" s="174"/>
    </row>
    <row r="253" spans="1:38" s="178" customFormat="1" ht="14.5" x14ac:dyDescent="0.25">
      <c r="A253" s="174">
        <v>11110</v>
      </c>
      <c r="B253" s="161"/>
      <c r="C253" s="148">
        <v>33</v>
      </c>
      <c r="D253" s="168" t="s">
        <v>764</v>
      </c>
      <c r="E253" s="150"/>
      <c r="F253" s="152" t="s">
        <v>1032</v>
      </c>
      <c r="G253" s="175"/>
      <c r="H253" s="176"/>
      <c r="I253" s="161"/>
      <c r="J253" s="159" t="s">
        <v>567</v>
      </c>
      <c r="K253" s="159" t="s">
        <v>567</v>
      </c>
      <c r="L253" s="159" t="s">
        <v>567</v>
      </c>
      <c r="M253" s="161"/>
      <c r="N253" s="175"/>
      <c r="O253" s="175"/>
      <c r="P253" s="175"/>
      <c r="Q253" s="161"/>
      <c r="R253" s="175"/>
      <c r="S253" s="175"/>
      <c r="T253" s="175"/>
      <c r="U253" s="177"/>
      <c r="V253" s="177"/>
      <c r="W253" s="177"/>
      <c r="X253" s="161"/>
      <c r="Y253" s="174"/>
      <c r="Z253" s="175"/>
      <c r="AA253" s="175"/>
      <c r="AB253" s="175"/>
      <c r="AC253" s="161"/>
      <c r="AD253" s="162" t="s">
        <v>170</v>
      </c>
      <c r="AE253" s="161"/>
      <c r="AF253" s="163" t="s">
        <v>166</v>
      </c>
      <c r="AG253" s="162" t="s">
        <v>166</v>
      </c>
      <c r="AH253" s="161"/>
      <c r="AI253" s="162" t="s">
        <v>170</v>
      </c>
      <c r="AJ253" s="162" t="s">
        <v>170</v>
      </c>
      <c r="AK253" s="175"/>
      <c r="AL253" s="174"/>
    </row>
    <row r="254" spans="1:38" s="178" customFormat="1" ht="14.5" x14ac:dyDescent="0.25">
      <c r="A254" s="174">
        <v>11110</v>
      </c>
      <c r="B254" s="161"/>
      <c r="C254" s="148">
        <v>33</v>
      </c>
      <c r="D254" s="168" t="s">
        <v>764</v>
      </c>
      <c r="E254" s="150"/>
      <c r="F254" s="152" t="s">
        <v>1033</v>
      </c>
      <c r="G254" s="175"/>
      <c r="H254" s="176"/>
      <c r="I254" s="161"/>
      <c r="J254" s="159" t="s">
        <v>567</v>
      </c>
      <c r="K254" s="159" t="s">
        <v>567</v>
      </c>
      <c r="L254" s="159" t="s">
        <v>567</v>
      </c>
      <c r="M254" s="161"/>
      <c r="N254" s="175"/>
      <c r="O254" s="175"/>
      <c r="P254" s="175"/>
      <c r="Q254" s="161"/>
      <c r="R254" s="175"/>
      <c r="S254" s="175"/>
      <c r="T254" s="175"/>
      <c r="U254" s="177"/>
      <c r="V254" s="177"/>
      <c r="W254" s="177"/>
      <c r="X254" s="161"/>
      <c r="Y254" s="174"/>
      <c r="Z254" s="175"/>
      <c r="AA254" s="175"/>
      <c r="AB254" s="175"/>
      <c r="AC254" s="161"/>
      <c r="AD254" s="162" t="s">
        <v>170</v>
      </c>
      <c r="AE254" s="161"/>
      <c r="AF254" s="163" t="s">
        <v>166</v>
      </c>
      <c r="AG254" s="162" t="s">
        <v>166</v>
      </c>
      <c r="AH254" s="161"/>
      <c r="AI254" s="162" t="s">
        <v>170</v>
      </c>
      <c r="AJ254" s="162" t="s">
        <v>170</v>
      </c>
      <c r="AK254" s="175"/>
      <c r="AL254" s="174"/>
    </row>
    <row r="255" spans="1:38" s="178" customFormat="1" ht="14.5" x14ac:dyDescent="0.25">
      <c r="A255" s="174">
        <v>11110</v>
      </c>
      <c r="B255" s="161"/>
      <c r="C255" s="148">
        <v>33</v>
      </c>
      <c r="D255" s="168" t="s">
        <v>764</v>
      </c>
      <c r="E255" s="150"/>
      <c r="F255" s="152" t="s">
        <v>1034</v>
      </c>
      <c r="G255" s="175"/>
      <c r="H255" s="176"/>
      <c r="I255" s="161"/>
      <c r="J255" s="159" t="s">
        <v>567</v>
      </c>
      <c r="K255" s="159" t="s">
        <v>567</v>
      </c>
      <c r="L255" s="159" t="s">
        <v>567</v>
      </c>
      <c r="M255" s="161"/>
      <c r="N255" s="175"/>
      <c r="O255" s="175"/>
      <c r="P255" s="175"/>
      <c r="Q255" s="161"/>
      <c r="R255" s="175"/>
      <c r="S255" s="175"/>
      <c r="T255" s="175"/>
      <c r="U255" s="177"/>
      <c r="V255" s="177"/>
      <c r="W255" s="177"/>
      <c r="X255" s="161"/>
      <c r="Y255" s="174"/>
      <c r="Z255" s="175"/>
      <c r="AA255" s="175"/>
      <c r="AB255" s="175"/>
      <c r="AC255" s="161"/>
      <c r="AD255" s="162" t="s">
        <v>170</v>
      </c>
      <c r="AE255" s="161"/>
      <c r="AF255" s="163" t="s">
        <v>166</v>
      </c>
      <c r="AG255" s="162" t="s">
        <v>166</v>
      </c>
      <c r="AH255" s="161"/>
      <c r="AI255" s="162" t="s">
        <v>170</v>
      </c>
      <c r="AJ255" s="162" t="s">
        <v>170</v>
      </c>
      <c r="AK255" s="175"/>
      <c r="AL255" s="174"/>
    </row>
    <row r="256" spans="1:38" s="178" customFormat="1" ht="14.5" x14ac:dyDescent="0.25">
      <c r="A256" s="174">
        <v>11110</v>
      </c>
      <c r="B256" s="161"/>
      <c r="C256" s="148">
        <v>33</v>
      </c>
      <c r="D256" s="168" t="s">
        <v>764</v>
      </c>
      <c r="E256" s="150"/>
      <c r="F256" s="152" t="s">
        <v>1035</v>
      </c>
      <c r="G256" s="175"/>
      <c r="H256" s="176"/>
      <c r="I256" s="161"/>
      <c r="J256" s="159" t="s">
        <v>567</v>
      </c>
      <c r="K256" s="159" t="s">
        <v>567</v>
      </c>
      <c r="L256" s="159" t="s">
        <v>567</v>
      </c>
      <c r="M256" s="161"/>
      <c r="N256" s="175"/>
      <c r="O256" s="175"/>
      <c r="P256" s="175"/>
      <c r="Q256" s="161"/>
      <c r="R256" s="175"/>
      <c r="S256" s="175"/>
      <c r="T256" s="175"/>
      <c r="U256" s="177"/>
      <c r="V256" s="177"/>
      <c r="W256" s="177"/>
      <c r="X256" s="161"/>
      <c r="Y256" s="174"/>
      <c r="Z256" s="175"/>
      <c r="AA256" s="175"/>
      <c r="AB256" s="175"/>
      <c r="AC256" s="161"/>
      <c r="AD256" s="162" t="s">
        <v>170</v>
      </c>
      <c r="AE256" s="161"/>
      <c r="AF256" s="163" t="s">
        <v>166</v>
      </c>
      <c r="AG256" s="162" t="s">
        <v>166</v>
      </c>
      <c r="AH256" s="161"/>
      <c r="AI256" s="162" t="s">
        <v>170</v>
      </c>
      <c r="AJ256" s="162" t="s">
        <v>170</v>
      </c>
      <c r="AK256" s="175"/>
      <c r="AL256" s="174"/>
    </row>
    <row r="257" spans="1:38" s="178" customFormat="1" ht="14.5" x14ac:dyDescent="0.25">
      <c r="A257" s="174">
        <v>11110</v>
      </c>
      <c r="B257" s="161"/>
      <c r="C257" s="148">
        <v>33</v>
      </c>
      <c r="D257" s="168" t="s">
        <v>764</v>
      </c>
      <c r="E257" s="150"/>
      <c r="F257" s="152" t="s">
        <v>1036</v>
      </c>
      <c r="G257" s="175"/>
      <c r="H257" s="176"/>
      <c r="I257" s="161"/>
      <c r="J257" s="159" t="s">
        <v>567</v>
      </c>
      <c r="K257" s="159" t="s">
        <v>567</v>
      </c>
      <c r="L257" s="159" t="s">
        <v>567</v>
      </c>
      <c r="M257" s="161"/>
      <c r="N257" s="175"/>
      <c r="O257" s="175"/>
      <c r="P257" s="175"/>
      <c r="Q257" s="161"/>
      <c r="R257" s="175"/>
      <c r="S257" s="175"/>
      <c r="T257" s="175"/>
      <c r="U257" s="177"/>
      <c r="V257" s="177"/>
      <c r="W257" s="177"/>
      <c r="X257" s="161"/>
      <c r="Y257" s="174"/>
      <c r="Z257" s="175"/>
      <c r="AA257" s="175"/>
      <c r="AB257" s="175"/>
      <c r="AC257" s="161"/>
      <c r="AD257" s="162" t="s">
        <v>170</v>
      </c>
      <c r="AE257" s="161"/>
      <c r="AF257" s="163" t="s">
        <v>166</v>
      </c>
      <c r="AG257" s="162" t="s">
        <v>166</v>
      </c>
      <c r="AH257" s="161"/>
      <c r="AI257" s="162" t="s">
        <v>170</v>
      </c>
      <c r="AJ257" s="162" t="s">
        <v>170</v>
      </c>
      <c r="AK257" s="175"/>
      <c r="AL257" s="174"/>
    </row>
    <row r="258" spans="1:38" s="178" customFormat="1" ht="14.5" x14ac:dyDescent="0.25">
      <c r="A258" s="174">
        <v>11110</v>
      </c>
      <c r="B258" s="161"/>
      <c r="C258" s="148">
        <v>33</v>
      </c>
      <c r="D258" s="168" t="s">
        <v>764</v>
      </c>
      <c r="E258" s="150"/>
      <c r="F258" s="152" t="s">
        <v>1037</v>
      </c>
      <c r="G258" s="175"/>
      <c r="H258" s="176"/>
      <c r="I258" s="161"/>
      <c r="J258" s="159" t="s">
        <v>567</v>
      </c>
      <c r="K258" s="159" t="s">
        <v>567</v>
      </c>
      <c r="L258" s="159" t="s">
        <v>567</v>
      </c>
      <c r="M258" s="161"/>
      <c r="N258" s="175"/>
      <c r="O258" s="175"/>
      <c r="P258" s="175"/>
      <c r="Q258" s="161"/>
      <c r="R258" s="175"/>
      <c r="S258" s="175"/>
      <c r="T258" s="175"/>
      <c r="U258" s="177"/>
      <c r="V258" s="177"/>
      <c r="W258" s="177"/>
      <c r="X258" s="161"/>
      <c r="Y258" s="174"/>
      <c r="Z258" s="175"/>
      <c r="AA258" s="175"/>
      <c r="AB258" s="175"/>
      <c r="AC258" s="161"/>
      <c r="AD258" s="162" t="s">
        <v>170</v>
      </c>
      <c r="AE258" s="161"/>
      <c r="AF258" s="163" t="s">
        <v>166</v>
      </c>
      <c r="AG258" s="162" t="s">
        <v>166</v>
      </c>
      <c r="AH258" s="161"/>
      <c r="AI258" s="162" t="s">
        <v>170</v>
      </c>
      <c r="AJ258" s="162" t="s">
        <v>170</v>
      </c>
      <c r="AK258" s="175"/>
      <c r="AL258" s="174"/>
    </row>
    <row r="259" spans="1:38" s="178" customFormat="1" ht="14.5" x14ac:dyDescent="0.25">
      <c r="A259" s="174">
        <v>11110</v>
      </c>
      <c r="B259" s="161"/>
      <c r="C259" s="148">
        <v>33</v>
      </c>
      <c r="D259" s="168" t="s">
        <v>764</v>
      </c>
      <c r="E259" s="150"/>
      <c r="F259" s="152" t="s">
        <v>1038</v>
      </c>
      <c r="G259" s="175"/>
      <c r="H259" s="176"/>
      <c r="I259" s="161"/>
      <c r="J259" s="159" t="s">
        <v>567</v>
      </c>
      <c r="K259" s="159" t="s">
        <v>567</v>
      </c>
      <c r="L259" s="159" t="s">
        <v>567</v>
      </c>
      <c r="M259" s="161"/>
      <c r="N259" s="175"/>
      <c r="O259" s="175"/>
      <c r="P259" s="175"/>
      <c r="Q259" s="161"/>
      <c r="R259" s="175"/>
      <c r="S259" s="175"/>
      <c r="T259" s="175"/>
      <c r="U259" s="177"/>
      <c r="V259" s="177"/>
      <c r="W259" s="177"/>
      <c r="X259" s="161"/>
      <c r="Y259" s="174"/>
      <c r="Z259" s="175"/>
      <c r="AA259" s="175"/>
      <c r="AB259" s="175"/>
      <c r="AC259" s="161"/>
      <c r="AD259" s="162" t="s">
        <v>170</v>
      </c>
      <c r="AE259" s="161"/>
      <c r="AF259" s="163" t="s">
        <v>166</v>
      </c>
      <c r="AG259" s="162" t="s">
        <v>166</v>
      </c>
      <c r="AH259" s="161"/>
      <c r="AI259" s="162" t="s">
        <v>170</v>
      </c>
      <c r="AJ259" s="162" t="s">
        <v>170</v>
      </c>
      <c r="AK259" s="175"/>
      <c r="AL259" s="174"/>
    </row>
    <row r="260" spans="1:38" s="178" customFormat="1" ht="14.5" x14ac:dyDescent="0.25">
      <c r="A260" s="174">
        <v>11110</v>
      </c>
      <c r="B260" s="161"/>
      <c r="C260" s="148">
        <v>33</v>
      </c>
      <c r="D260" s="168" t="s">
        <v>764</v>
      </c>
      <c r="E260" s="150"/>
      <c r="F260" s="152" t="s">
        <v>1039</v>
      </c>
      <c r="G260" s="175"/>
      <c r="H260" s="176"/>
      <c r="I260" s="161"/>
      <c r="J260" s="159" t="s">
        <v>567</v>
      </c>
      <c r="K260" s="159" t="s">
        <v>567</v>
      </c>
      <c r="L260" s="159" t="s">
        <v>567</v>
      </c>
      <c r="M260" s="161"/>
      <c r="N260" s="175"/>
      <c r="O260" s="175"/>
      <c r="P260" s="175"/>
      <c r="Q260" s="161"/>
      <c r="R260" s="175"/>
      <c r="S260" s="175"/>
      <c r="T260" s="175"/>
      <c r="U260" s="177"/>
      <c r="V260" s="177"/>
      <c r="W260" s="177"/>
      <c r="X260" s="161"/>
      <c r="Y260" s="174"/>
      <c r="Z260" s="175"/>
      <c r="AA260" s="175"/>
      <c r="AB260" s="175"/>
      <c r="AC260" s="161"/>
      <c r="AD260" s="162" t="s">
        <v>170</v>
      </c>
      <c r="AE260" s="161"/>
      <c r="AF260" s="163" t="s">
        <v>166</v>
      </c>
      <c r="AG260" s="162" t="s">
        <v>166</v>
      </c>
      <c r="AH260" s="161"/>
      <c r="AI260" s="162" t="s">
        <v>170</v>
      </c>
      <c r="AJ260" s="162" t="s">
        <v>170</v>
      </c>
      <c r="AK260" s="175"/>
      <c r="AL260" s="174"/>
    </row>
    <row r="261" spans="1:38" s="178" customFormat="1" ht="14.5" x14ac:dyDescent="0.25">
      <c r="A261" s="174">
        <v>11110</v>
      </c>
      <c r="B261" s="161"/>
      <c r="C261" s="148">
        <v>33</v>
      </c>
      <c r="D261" s="168" t="s">
        <v>764</v>
      </c>
      <c r="E261" s="150"/>
      <c r="F261" s="152" t="s">
        <v>1040</v>
      </c>
      <c r="G261" s="175"/>
      <c r="H261" s="176"/>
      <c r="I261" s="161"/>
      <c r="J261" s="159" t="s">
        <v>567</v>
      </c>
      <c r="K261" s="159" t="s">
        <v>567</v>
      </c>
      <c r="L261" s="159" t="s">
        <v>567</v>
      </c>
      <c r="M261" s="161"/>
      <c r="N261" s="175"/>
      <c r="O261" s="175"/>
      <c r="P261" s="175"/>
      <c r="Q261" s="161"/>
      <c r="R261" s="175"/>
      <c r="S261" s="175"/>
      <c r="T261" s="175"/>
      <c r="U261" s="177"/>
      <c r="V261" s="177"/>
      <c r="W261" s="177"/>
      <c r="X261" s="161"/>
      <c r="Y261" s="174"/>
      <c r="Z261" s="175"/>
      <c r="AA261" s="175"/>
      <c r="AB261" s="175"/>
      <c r="AC261" s="161"/>
      <c r="AD261" s="162" t="s">
        <v>170</v>
      </c>
      <c r="AE261" s="161"/>
      <c r="AF261" s="163" t="s">
        <v>166</v>
      </c>
      <c r="AG261" s="162" t="s">
        <v>166</v>
      </c>
      <c r="AH261" s="161"/>
      <c r="AI261" s="162" t="s">
        <v>170</v>
      </c>
      <c r="AJ261" s="162" t="s">
        <v>170</v>
      </c>
      <c r="AK261" s="175"/>
      <c r="AL261" s="174"/>
    </row>
    <row r="262" spans="1:38" s="178" customFormat="1" ht="14.5" x14ac:dyDescent="0.25">
      <c r="A262" s="174">
        <v>11110</v>
      </c>
      <c r="B262" s="161"/>
      <c r="C262" s="148">
        <v>33</v>
      </c>
      <c r="D262" s="168" t="s">
        <v>764</v>
      </c>
      <c r="E262" s="150"/>
      <c r="F262" s="152" t="s">
        <v>1041</v>
      </c>
      <c r="G262" s="175"/>
      <c r="H262" s="176"/>
      <c r="I262" s="161"/>
      <c r="J262" s="159" t="s">
        <v>567</v>
      </c>
      <c r="K262" s="159" t="s">
        <v>567</v>
      </c>
      <c r="L262" s="159" t="s">
        <v>567</v>
      </c>
      <c r="M262" s="161"/>
      <c r="N262" s="175"/>
      <c r="O262" s="175"/>
      <c r="P262" s="175"/>
      <c r="Q262" s="161"/>
      <c r="R262" s="175"/>
      <c r="S262" s="175"/>
      <c r="T262" s="175"/>
      <c r="U262" s="177"/>
      <c r="V262" s="177"/>
      <c r="W262" s="177"/>
      <c r="X262" s="161"/>
      <c r="Y262" s="174"/>
      <c r="Z262" s="175"/>
      <c r="AA262" s="175"/>
      <c r="AB262" s="175"/>
      <c r="AC262" s="161"/>
      <c r="AD262" s="162" t="s">
        <v>170</v>
      </c>
      <c r="AE262" s="161"/>
      <c r="AF262" s="163" t="s">
        <v>166</v>
      </c>
      <c r="AG262" s="162" t="s">
        <v>166</v>
      </c>
      <c r="AH262" s="161"/>
      <c r="AI262" s="162" t="s">
        <v>170</v>
      </c>
      <c r="AJ262" s="162" t="s">
        <v>170</v>
      </c>
      <c r="AK262" s="175"/>
      <c r="AL262" s="174"/>
    </row>
    <row r="263" spans="1:38" s="178" customFormat="1" ht="14.5" x14ac:dyDescent="0.25">
      <c r="A263" s="174">
        <v>11110</v>
      </c>
      <c r="B263" s="161"/>
      <c r="C263" s="148">
        <v>33</v>
      </c>
      <c r="D263" s="168" t="s">
        <v>764</v>
      </c>
      <c r="E263" s="150"/>
      <c r="F263" s="152" t="s">
        <v>1042</v>
      </c>
      <c r="G263" s="175"/>
      <c r="H263" s="176"/>
      <c r="I263" s="161"/>
      <c r="J263" s="159" t="s">
        <v>567</v>
      </c>
      <c r="K263" s="159" t="s">
        <v>567</v>
      </c>
      <c r="L263" s="159" t="s">
        <v>567</v>
      </c>
      <c r="M263" s="161"/>
      <c r="N263" s="175"/>
      <c r="O263" s="175"/>
      <c r="P263" s="175"/>
      <c r="Q263" s="161"/>
      <c r="R263" s="175"/>
      <c r="S263" s="175"/>
      <c r="T263" s="175"/>
      <c r="U263" s="177"/>
      <c r="V263" s="177"/>
      <c r="W263" s="177"/>
      <c r="X263" s="161"/>
      <c r="Y263" s="174"/>
      <c r="Z263" s="175"/>
      <c r="AA263" s="175"/>
      <c r="AB263" s="175"/>
      <c r="AC263" s="161"/>
      <c r="AD263" s="162" t="s">
        <v>170</v>
      </c>
      <c r="AE263" s="161"/>
      <c r="AF263" s="163" t="s">
        <v>166</v>
      </c>
      <c r="AG263" s="162" t="s">
        <v>166</v>
      </c>
      <c r="AH263" s="161"/>
      <c r="AI263" s="162" t="s">
        <v>170</v>
      </c>
      <c r="AJ263" s="162" t="s">
        <v>170</v>
      </c>
      <c r="AK263" s="175"/>
      <c r="AL263" s="174"/>
    </row>
    <row r="264" spans="1:38" s="178" customFormat="1" ht="25" x14ac:dyDescent="0.25">
      <c r="A264" s="174">
        <v>11110</v>
      </c>
      <c r="B264" s="161"/>
      <c r="C264" s="148">
        <v>33</v>
      </c>
      <c r="D264" s="168" t="s">
        <v>764</v>
      </c>
      <c r="E264" s="150"/>
      <c r="F264" s="152" t="s">
        <v>1043</v>
      </c>
      <c r="G264" s="175"/>
      <c r="H264" s="176"/>
      <c r="I264" s="161"/>
      <c r="J264" s="159" t="s">
        <v>567</v>
      </c>
      <c r="K264" s="159" t="s">
        <v>567</v>
      </c>
      <c r="L264" s="159" t="s">
        <v>567</v>
      </c>
      <c r="M264" s="161"/>
      <c r="N264" s="175"/>
      <c r="O264" s="175"/>
      <c r="P264" s="175"/>
      <c r="Q264" s="161"/>
      <c r="R264" s="175"/>
      <c r="S264" s="175"/>
      <c r="T264" s="175"/>
      <c r="U264" s="177"/>
      <c r="V264" s="177"/>
      <c r="W264" s="177"/>
      <c r="X264" s="161"/>
      <c r="Y264" s="174"/>
      <c r="Z264" s="175"/>
      <c r="AA264" s="175"/>
      <c r="AB264" s="175"/>
      <c r="AC264" s="161"/>
      <c r="AD264" s="162" t="s">
        <v>170</v>
      </c>
      <c r="AE264" s="161"/>
      <c r="AF264" s="163" t="s">
        <v>166</v>
      </c>
      <c r="AG264" s="162" t="s">
        <v>696</v>
      </c>
      <c r="AH264" s="161"/>
      <c r="AI264" s="162" t="s">
        <v>170</v>
      </c>
      <c r="AJ264" s="162" t="s">
        <v>170</v>
      </c>
      <c r="AK264" s="175"/>
      <c r="AL264" s="174"/>
    </row>
    <row r="265" spans="1:38" s="178" customFormat="1" ht="14.5" x14ac:dyDescent="0.25">
      <c r="A265" s="174">
        <v>11110</v>
      </c>
      <c r="B265" s="161"/>
      <c r="C265" s="148">
        <v>33</v>
      </c>
      <c r="D265" s="168" t="s">
        <v>764</v>
      </c>
      <c r="E265" s="150"/>
      <c r="F265" s="152" t="s">
        <v>1044</v>
      </c>
      <c r="G265" s="175"/>
      <c r="H265" s="176"/>
      <c r="I265" s="161"/>
      <c r="J265" s="159" t="s">
        <v>567</v>
      </c>
      <c r="K265" s="159" t="s">
        <v>567</v>
      </c>
      <c r="L265" s="159" t="s">
        <v>567</v>
      </c>
      <c r="M265" s="161"/>
      <c r="N265" s="175"/>
      <c r="O265" s="175"/>
      <c r="P265" s="175"/>
      <c r="Q265" s="161"/>
      <c r="R265" s="175"/>
      <c r="S265" s="175"/>
      <c r="T265" s="175"/>
      <c r="U265" s="177"/>
      <c r="V265" s="177"/>
      <c r="W265" s="177"/>
      <c r="X265" s="161"/>
      <c r="Y265" s="174"/>
      <c r="Z265" s="175"/>
      <c r="AA265" s="175"/>
      <c r="AB265" s="175"/>
      <c r="AC265" s="161"/>
      <c r="AD265" s="162" t="s">
        <v>170</v>
      </c>
      <c r="AE265" s="161"/>
      <c r="AF265" s="163" t="s">
        <v>166</v>
      </c>
      <c r="AG265" s="162" t="s">
        <v>696</v>
      </c>
      <c r="AH265" s="161"/>
      <c r="AI265" s="162" t="s">
        <v>170</v>
      </c>
      <c r="AJ265" s="162" t="s">
        <v>170</v>
      </c>
      <c r="AK265" s="175"/>
      <c r="AL265" s="174"/>
    </row>
    <row r="266" spans="1:38" s="178" customFormat="1" ht="14.5" x14ac:dyDescent="0.25">
      <c r="A266" s="174">
        <v>11110</v>
      </c>
      <c r="B266" s="161"/>
      <c r="C266" s="148">
        <v>44</v>
      </c>
      <c r="D266" s="168" t="s">
        <v>765</v>
      </c>
      <c r="E266" s="150"/>
      <c r="F266" s="152" t="s">
        <v>1045</v>
      </c>
      <c r="G266" s="175"/>
      <c r="H266" s="176"/>
      <c r="I266" s="161"/>
      <c r="J266" s="159" t="s">
        <v>567</v>
      </c>
      <c r="K266" s="159" t="s">
        <v>567</v>
      </c>
      <c r="L266" s="159" t="s">
        <v>567</v>
      </c>
      <c r="M266" s="161"/>
      <c r="N266" s="175"/>
      <c r="O266" s="175"/>
      <c r="P266" s="175"/>
      <c r="Q266" s="161"/>
      <c r="R266" s="175"/>
      <c r="S266" s="175"/>
      <c r="T266" s="175"/>
      <c r="U266" s="177"/>
      <c r="V266" s="177"/>
      <c r="W266" s="177"/>
      <c r="X266" s="161"/>
      <c r="Y266" s="174"/>
      <c r="Z266" s="175"/>
      <c r="AA266" s="175"/>
      <c r="AB266" s="175"/>
      <c r="AC266" s="161"/>
      <c r="AD266" s="162" t="s">
        <v>170</v>
      </c>
      <c r="AE266" s="161"/>
      <c r="AF266" s="163" t="s">
        <v>166</v>
      </c>
      <c r="AG266" s="162" t="s">
        <v>696</v>
      </c>
      <c r="AH266" s="161"/>
      <c r="AI266" s="162" t="s">
        <v>170</v>
      </c>
      <c r="AJ266" s="162" t="s">
        <v>166</v>
      </c>
      <c r="AK266" s="175"/>
      <c r="AL266" s="174"/>
    </row>
    <row r="267" spans="1:38" s="178" customFormat="1" ht="14.5" x14ac:dyDescent="0.25">
      <c r="A267" s="174">
        <v>11110</v>
      </c>
      <c r="B267" s="161"/>
      <c r="C267" s="148">
        <v>45</v>
      </c>
      <c r="D267" s="168" t="s">
        <v>766</v>
      </c>
      <c r="E267" s="150" t="s">
        <v>1046</v>
      </c>
      <c r="F267" s="152" t="s">
        <v>1047</v>
      </c>
      <c r="G267" s="175"/>
      <c r="H267" s="176"/>
      <c r="I267" s="161"/>
      <c r="J267" s="159" t="s">
        <v>567</v>
      </c>
      <c r="K267" s="159" t="s">
        <v>567</v>
      </c>
      <c r="L267" s="159" t="s">
        <v>567</v>
      </c>
      <c r="M267" s="161"/>
      <c r="N267" s="175"/>
      <c r="O267" s="175"/>
      <c r="P267" s="175"/>
      <c r="Q267" s="161"/>
      <c r="R267" s="175"/>
      <c r="S267" s="175"/>
      <c r="T267" s="175"/>
      <c r="U267" s="177"/>
      <c r="V267" s="177"/>
      <c r="W267" s="177"/>
      <c r="X267" s="161"/>
      <c r="Y267" s="174"/>
      <c r="Z267" s="175"/>
      <c r="AA267" s="175"/>
      <c r="AB267" s="175"/>
      <c r="AC267" s="161"/>
      <c r="AD267" s="162" t="s">
        <v>170</v>
      </c>
      <c r="AE267" s="161"/>
      <c r="AF267" s="163" t="s">
        <v>166</v>
      </c>
      <c r="AG267" s="162" t="s">
        <v>166</v>
      </c>
      <c r="AH267" s="161"/>
      <c r="AI267" s="162" t="s">
        <v>166</v>
      </c>
      <c r="AJ267" s="162" t="s">
        <v>166</v>
      </c>
      <c r="AK267" s="175"/>
      <c r="AL267" s="174"/>
    </row>
    <row r="268" spans="1:38" s="178" customFormat="1" ht="14.5" x14ac:dyDescent="0.25">
      <c r="A268" s="174">
        <v>11110</v>
      </c>
      <c r="B268" s="161"/>
      <c r="C268" s="148">
        <v>45</v>
      </c>
      <c r="D268" s="168" t="s">
        <v>766</v>
      </c>
      <c r="E268" s="150" t="s">
        <v>1046</v>
      </c>
      <c r="F268" s="152" t="s">
        <v>1048</v>
      </c>
      <c r="G268" s="175"/>
      <c r="H268" s="176"/>
      <c r="I268" s="161"/>
      <c r="J268" s="159" t="s">
        <v>567</v>
      </c>
      <c r="K268" s="159" t="s">
        <v>567</v>
      </c>
      <c r="L268" s="159" t="s">
        <v>567</v>
      </c>
      <c r="M268" s="161"/>
      <c r="N268" s="175"/>
      <c r="O268" s="175"/>
      <c r="P268" s="175"/>
      <c r="Q268" s="161"/>
      <c r="R268" s="175"/>
      <c r="S268" s="175"/>
      <c r="T268" s="175"/>
      <c r="U268" s="177"/>
      <c r="V268" s="177"/>
      <c r="W268" s="177"/>
      <c r="X268" s="161"/>
      <c r="Y268" s="174"/>
      <c r="Z268" s="175"/>
      <c r="AA268" s="175"/>
      <c r="AB268" s="175"/>
      <c r="AC268" s="161"/>
      <c r="AD268" s="162" t="s">
        <v>170</v>
      </c>
      <c r="AE268" s="161"/>
      <c r="AF268" s="163" t="s">
        <v>166</v>
      </c>
      <c r="AG268" s="162" t="s">
        <v>166</v>
      </c>
      <c r="AH268" s="161"/>
      <c r="AI268" s="162" t="s">
        <v>166</v>
      </c>
      <c r="AJ268" s="162" t="s">
        <v>166</v>
      </c>
      <c r="AK268" s="175"/>
      <c r="AL268" s="174"/>
    </row>
    <row r="269" spans="1:38" s="178" customFormat="1" ht="14.5" x14ac:dyDescent="0.25">
      <c r="A269" s="174">
        <v>11110</v>
      </c>
      <c r="B269" s="161"/>
      <c r="C269" s="148">
        <v>45</v>
      </c>
      <c r="D269" s="168" t="s">
        <v>766</v>
      </c>
      <c r="E269" s="150" t="s">
        <v>1046</v>
      </c>
      <c r="F269" s="152" t="s">
        <v>1049</v>
      </c>
      <c r="G269" s="175"/>
      <c r="H269" s="176"/>
      <c r="I269" s="161"/>
      <c r="J269" s="159" t="s">
        <v>567</v>
      </c>
      <c r="K269" s="159" t="s">
        <v>567</v>
      </c>
      <c r="L269" s="159" t="s">
        <v>567</v>
      </c>
      <c r="M269" s="161"/>
      <c r="N269" s="175"/>
      <c r="O269" s="175"/>
      <c r="P269" s="175"/>
      <c r="Q269" s="161"/>
      <c r="R269" s="175"/>
      <c r="S269" s="175"/>
      <c r="T269" s="175"/>
      <c r="U269" s="177"/>
      <c r="V269" s="177"/>
      <c r="W269" s="177"/>
      <c r="X269" s="161"/>
      <c r="Y269" s="174"/>
      <c r="Z269" s="175"/>
      <c r="AA269" s="175"/>
      <c r="AB269" s="175"/>
      <c r="AC269" s="161"/>
      <c r="AD269" s="162" t="s">
        <v>170</v>
      </c>
      <c r="AE269" s="161"/>
      <c r="AF269" s="163" t="s">
        <v>166</v>
      </c>
      <c r="AG269" s="162" t="s">
        <v>166</v>
      </c>
      <c r="AH269" s="161"/>
      <c r="AI269" s="162" t="s">
        <v>166</v>
      </c>
      <c r="AJ269" s="162" t="s">
        <v>166</v>
      </c>
      <c r="AK269" s="175"/>
      <c r="AL269" s="174"/>
    </row>
    <row r="270" spans="1:38" s="178" customFormat="1" ht="14.5" x14ac:dyDescent="0.25">
      <c r="A270" s="174">
        <v>11110</v>
      </c>
      <c r="B270" s="161"/>
      <c r="C270" s="148">
        <v>45</v>
      </c>
      <c r="D270" s="168" t="s">
        <v>766</v>
      </c>
      <c r="E270" s="150" t="s">
        <v>1046</v>
      </c>
      <c r="F270" s="152" t="s">
        <v>1050</v>
      </c>
      <c r="G270" s="175"/>
      <c r="H270" s="176"/>
      <c r="I270" s="161"/>
      <c r="J270" s="159" t="s">
        <v>567</v>
      </c>
      <c r="K270" s="159" t="s">
        <v>567</v>
      </c>
      <c r="L270" s="159" t="s">
        <v>567</v>
      </c>
      <c r="M270" s="161"/>
      <c r="N270" s="175"/>
      <c r="O270" s="175"/>
      <c r="P270" s="175"/>
      <c r="Q270" s="161"/>
      <c r="R270" s="175"/>
      <c r="S270" s="175"/>
      <c r="T270" s="175"/>
      <c r="U270" s="177"/>
      <c r="V270" s="177"/>
      <c r="W270" s="177"/>
      <c r="X270" s="161"/>
      <c r="Y270" s="174"/>
      <c r="Z270" s="175"/>
      <c r="AA270" s="175"/>
      <c r="AB270" s="175"/>
      <c r="AC270" s="161"/>
      <c r="AD270" s="162" t="s">
        <v>170</v>
      </c>
      <c r="AE270" s="161"/>
      <c r="AF270" s="163" t="s">
        <v>166</v>
      </c>
      <c r="AG270" s="162" t="s">
        <v>166</v>
      </c>
      <c r="AH270" s="161"/>
      <c r="AI270" s="162" t="s">
        <v>166</v>
      </c>
      <c r="AJ270" s="162" t="s">
        <v>166</v>
      </c>
      <c r="AK270" s="175"/>
      <c r="AL270" s="174"/>
    </row>
    <row r="271" spans="1:38" s="178" customFormat="1" ht="14.5" x14ac:dyDescent="0.25">
      <c r="A271" s="174">
        <v>11110</v>
      </c>
      <c r="B271" s="161"/>
      <c r="C271" s="148">
        <v>45</v>
      </c>
      <c r="D271" s="168" t="s">
        <v>766</v>
      </c>
      <c r="E271" s="150" t="s">
        <v>1046</v>
      </c>
      <c r="F271" s="152" t="s">
        <v>1051</v>
      </c>
      <c r="G271" s="175"/>
      <c r="H271" s="176"/>
      <c r="I271" s="161"/>
      <c r="J271" s="159" t="s">
        <v>567</v>
      </c>
      <c r="K271" s="159" t="s">
        <v>567</v>
      </c>
      <c r="L271" s="159" t="s">
        <v>567</v>
      </c>
      <c r="M271" s="161"/>
      <c r="N271" s="175"/>
      <c r="O271" s="175"/>
      <c r="P271" s="175"/>
      <c r="Q271" s="161"/>
      <c r="R271" s="175"/>
      <c r="S271" s="175"/>
      <c r="T271" s="175"/>
      <c r="U271" s="177"/>
      <c r="V271" s="177"/>
      <c r="W271" s="177"/>
      <c r="X271" s="161"/>
      <c r="Y271" s="174"/>
      <c r="Z271" s="175"/>
      <c r="AA271" s="175"/>
      <c r="AB271" s="175"/>
      <c r="AC271" s="161"/>
      <c r="AD271" s="162" t="s">
        <v>170</v>
      </c>
      <c r="AE271" s="161"/>
      <c r="AF271" s="163" t="s">
        <v>166</v>
      </c>
      <c r="AG271" s="162" t="s">
        <v>696</v>
      </c>
      <c r="AH271" s="161"/>
      <c r="AI271" s="162" t="s">
        <v>166</v>
      </c>
      <c r="AJ271" s="162" t="s">
        <v>170</v>
      </c>
      <c r="AK271" s="175"/>
      <c r="AL271" s="174"/>
    </row>
    <row r="272" spans="1:38" s="178" customFormat="1" ht="14.5" x14ac:dyDescent="0.25">
      <c r="A272" s="174">
        <v>11110</v>
      </c>
      <c r="B272" s="161"/>
      <c r="C272" s="148">
        <v>45</v>
      </c>
      <c r="D272" s="168" t="s">
        <v>766</v>
      </c>
      <c r="E272" s="150"/>
      <c r="F272" s="152" t="s">
        <v>1052</v>
      </c>
      <c r="G272" s="175"/>
      <c r="H272" s="176"/>
      <c r="I272" s="161"/>
      <c r="J272" s="159" t="s">
        <v>567</v>
      </c>
      <c r="K272" s="159" t="s">
        <v>567</v>
      </c>
      <c r="L272" s="159" t="s">
        <v>567</v>
      </c>
      <c r="M272" s="161"/>
      <c r="N272" s="175"/>
      <c r="O272" s="175"/>
      <c r="P272" s="175"/>
      <c r="Q272" s="161"/>
      <c r="R272" s="175"/>
      <c r="S272" s="175"/>
      <c r="T272" s="175"/>
      <c r="U272" s="177"/>
      <c r="V272" s="177"/>
      <c r="W272" s="177"/>
      <c r="X272" s="161"/>
      <c r="Y272" s="174"/>
      <c r="Z272" s="175"/>
      <c r="AA272" s="175"/>
      <c r="AB272" s="175"/>
      <c r="AC272" s="161"/>
      <c r="AD272" s="162" t="s">
        <v>170</v>
      </c>
      <c r="AE272" s="161"/>
      <c r="AF272" s="163" t="s">
        <v>166</v>
      </c>
      <c r="AG272" s="162" t="s">
        <v>166</v>
      </c>
      <c r="AH272" s="161"/>
      <c r="AI272" s="162" t="s">
        <v>166</v>
      </c>
      <c r="AJ272" s="162" t="s">
        <v>170</v>
      </c>
      <c r="AK272" s="175"/>
      <c r="AL272" s="174"/>
    </row>
    <row r="273" spans="1:38" s="178" customFormat="1" ht="14.5" x14ac:dyDescent="0.25">
      <c r="A273" s="174">
        <v>11110</v>
      </c>
      <c r="B273" s="161"/>
      <c r="C273" s="148">
        <v>45</v>
      </c>
      <c r="D273" s="168" t="s">
        <v>766</v>
      </c>
      <c r="E273" s="150"/>
      <c r="F273" s="152" t="s">
        <v>1053</v>
      </c>
      <c r="G273" s="175"/>
      <c r="H273" s="176"/>
      <c r="I273" s="161"/>
      <c r="J273" s="159" t="s">
        <v>567</v>
      </c>
      <c r="K273" s="159" t="s">
        <v>567</v>
      </c>
      <c r="L273" s="159" t="s">
        <v>567</v>
      </c>
      <c r="M273" s="161"/>
      <c r="N273" s="175"/>
      <c r="O273" s="175"/>
      <c r="P273" s="175"/>
      <c r="Q273" s="161"/>
      <c r="R273" s="175"/>
      <c r="S273" s="175"/>
      <c r="T273" s="175"/>
      <c r="U273" s="177"/>
      <c r="V273" s="177"/>
      <c r="W273" s="177"/>
      <c r="X273" s="161"/>
      <c r="Y273" s="174"/>
      <c r="Z273" s="175"/>
      <c r="AA273" s="175"/>
      <c r="AB273" s="175"/>
      <c r="AC273" s="161"/>
      <c r="AD273" s="162" t="s">
        <v>170</v>
      </c>
      <c r="AE273" s="161"/>
      <c r="AF273" s="163" t="s">
        <v>166</v>
      </c>
      <c r="AG273" s="162" t="s">
        <v>166</v>
      </c>
      <c r="AH273" s="161"/>
      <c r="AI273" s="162" t="s">
        <v>166</v>
      </c>
      <c r="AJ273" s="162" t="s">
        <v>166</v>
      </c>
      <c r="AK273" s="175"/>
      <c r="AL273" s="174"/>
    </row>
    <row r="274" spans="1:38" s="178" customFormat="1" ht="14.5" x14ac:dyDescent="0.25">
      <c r="A274" s="174">
        <v>11110</v>
      </c>
      <c r="B274" s="161"/>
      <c r="C274" s="148">
        <v>45</v>
      </c>
      <c r="D274" s="168" t="s">
        <v>766</v>
      </c>
      <c r="E274" s="150"/>
      <c r="F274" s="152" t="s">
        <v>1054</v>
      </c>
      <c r="G274" s="175"/>
      <c r="H274" s="176"/>
      <c r="I274" s="161"/>
      <c r="J274" s="159" t="s">
        <v>567</v>
      </c>
      <c r="K274" s="159" t="s">
        <v>567</v>
      </c>
      <c r="L274" s="159" t="s">
        <v>567</v>
      </c>
      <c r="M274" s="161"/>
      <c r="N274" s="175"/>
      <c r="O274" s="175"/>
      <c r="P274" s="175"/>
      <c r="Q274" s="161"/>
      <c r="R274" s="175"/>
      <c r="S274" s="175"/>
      <c r="T274" s="175"/>
      <c r="U274" s="177"/>
      <c r="V274" s="177"/>
      <c r="W274" s="177"/>
      <c r="X274" s="161"/>
      <c r="Y274" s="174"/>
      <c r="Z274" s="175"/>
      <c r="AA274" s="175"/>
      <c r="AB274" s="175"/>
      <c r="AC274" s="161"/>
      <c r="AD274" s="162" t="s">
        <v>170</v>
      </c>
      <c r="AE274" s="161"/>
      <c r="AF274" s="163" t="s">
        <v>166</v>
      </c>
      <c r="AG274" s="162" t="s">
        <v>166</v>
      </c>
      <c r="AH274" s="161"/>
      <c r="AI274" s="162" t="s">
        <v>166</v>
      </c>
      <c r="AJ274" s="162" t="s">
        <v>166</v>
      </c>
      <c r="AK274" s="175"/>
      <c r="AL274" s="174"/>
    </row>
    <row r="275" spans="1:38" s="178" customFormat="1" ht="14.5" x14ac:dyDescent="0.25">
      <c r="A275" s="174">
        <v>11110</v>
      </c>
      <c r="B275" s="161"/>
      <c r="C275" s="148">
        <v>45</v>
      </c>
      <c r="D275" s="168" t="s">
        <v>766</v>
      </c>
      <c r="E275" s="150"/>
      <c r="F275" s="152" t="s">
        <v>1055</v>
      </c>
      <c r="G275" s="175"/>
      <c r="H275" s="176"/>
      <c r="I275" s="161"/>
      <c r="J275" s="159" t="s">
        <v>567</v>
      </c>
      <c r="K275" s="159" t="s">
        <v>567</v>
      </c>
      <c r="L275" s="159" t="s">
        <v>567</v>
      </c>
      <c r="M275" s="161"/>
      <c r="N275" s="175"/>
      <c r="O275" s="175"/>
      <c r="P275" s="175"/>
      <c r="Q275" s="161"/>
      <c r="R275" s="175"/>
      <c r="S275" s="175"/>
      <c r="T275" s="175"/>
      <c r="U275" s="177"/>
      <c r="V275" s="177"/>
      <c r="W275" s="177"/>
      <c r="X275" s="161"/>
      <c r="Y275" s="174"/>
      <c r="Z275" s="175"/>
      <c r="AA275" s="175"/>
      <c r="AB275" s="175"/>
      <c r="AC275" s="161"/>
      <c r="AD275" s="162" t="s">
        <v>170</v>
      </c>
      <c r="AE275" s="161"/>
      <c r="AF275" s="163" t="s">
        <v>166</v>
      </c>
      <c r="AG275" s="162" t="s">
        <v>166</v>
      </c>
      <c r="AH275" s="161"/>
      <c r="AI275" s="162" t="s">
        <v>166</v>
      </c>
      <c r="AJ275" s="162" t="s">
        <v>166</v>
      </c>
      <c r="AK275" s="175"/>
      <c r="AL275" s="174"/>
    </row>
    <row r="276" spans="1:38" s="178" customFormat="1" ht="14.5" x14ac:dyDescent="0.25">
      <c r="A276" s="174">
        <v>11110</v>
      </c>
      <c r="B276" s="161"/>
      <c r="C276" s="148">
        <v>45</v>
      </c>
      <c r="D276" s="168" t="s">
        <v>766</v>
      </c>
      <c r="E276" s="150"/>
      <c r="F276" s="152" t="s">
        <v>1056</v>
      </c>
      <c r="G276" s="175"/>
      <c r="H276" s="176"/>
      <c r="I276" s="161"/>
      <c r="J276" s="159" t="s">
        <v>567</v>
      </c>
      <c r="K276" s="159" t="s">
        <v>567</v>
      </c>
      <c r="L276" s="159" t="s">
        <v>567</v>
      </c>
      <c r="M276" s="161"/>
      <c r="N276" s="175"/>
      <c r="O276" s="175"/>
      <c r="P276" s="175"/>
      <c r="Q276" s="161"/>
      <c r="R276" s="175"/>
      <c r="S276" s="175"/>
      <c r="T276" s="175"/>
      <c r="U276" s="177"/>
      <c r="V276" s="177"/>
      <c r="W276" s="177"/>
      <c r="X276" s="161"/>
      <c r="Y276" s="174"/>
      <c r="Z276" s="175"/>
      <c r="AA276" s="175"/>
      <c r="AB276" s="175"/>
      <c r="AC276" s="161"/>
      <c r="AD276" s="162" t="s">
        <v>170</v>
      </c>
      <c r="AE276" s="161"/>
      <c r="AF276" s="163" t="s">
        <v>166</v>
      </c>
      <c r="AG276" s="162" t="s">
        <v>166</v>
      </c>
      <c r="AH276" s="161"/>
      <c r="AI276" s="162" t="s">
        <v>166</v>
      </c>
      <c r="AJ276" s="162" t="s">
        <v>166</v>
      </c>
      <c r="AK276" s="175"/>
      <c r="AL276" s="174"/>
    </row>
    <row r="277" spans="1:38" s="178" customFormat="1" ht="14.5" x14ac:dyDescent="0.25">
      <c r="A277" s="174">
        <v>11110</v>
      </c>
      <c r="B277" s="161"/>
      <c r="C277" s="148">
        <v>45</v>
      </c>
      <c r="D277" s="168" t="s">
        <v>766</v>
      </c>
      <c r="E277" s="150"/>
      <c r="F277" s="152" t="s">
        <v>1057</v>
      </c>
      <c r="G277" s="175"/>
      <c r="H277" s="176"/>
      <c r="I277" s="161"/>
      <c r="J277" s="159" t="s">
        <v>567</v>
      </c>
      <c r="K277" s="159" t="s">
        <v>567</v>
      </c>
      <c r="L277" s="159" t="s">
        <v>567</v>
      </c>
      <c r="M277" s="161"/>
      <c r="N277" s="175"/>
      <c r="O277" s="175"/>
      <c r="P277" s="175"/>
      <c r="Q277" s="161"/>
      <c r="R277" s="175"/>
      <c r="S277" s="175"/>
      <c r="T277" s="175"/>
      <c r="U277" s="177"/>
      <c r="V277" s="177"/>
      <c r="W277" s="177"/>
      <c r="X277" s="161"/>
      <c r="Y277" s="174"/>
      <c r="Z277" s="175"/>
      <c r="AA277" s="175"/>
      <c r="AB277" s="175"/>
      <c r="AC277" s="161"/>
      <c r="AD277" s="162" t="s">
        <v>170</v>
      </c>
      <c r="AE277" s="161"/>
      <c r="AF277" s="163" t="s">
        <v>166</v>
      </c>
      <c r="AG277" s="162" t="s">
        <v>166</v>
      </c>
      <c r="AH277" s="161"/>
      <c r="AI277" s="162" t="s">
        <v>166</v>
      </c>
      <c r="AJ277" s="162" t="s">
        <v>166</v>
      </c>
      <c r="AK277" s="175"/>
      <c r="AL277" s="174"/>
    </row>
    <row r="278" spans="1:38" s="178" customFormat="1" ht="14.5" x14ac:dyDescent="0.25">
      <c r="A278" s="174">
        <v>11110</v>
      </c>
      <c r="B278" s="161"/>
      <c r="C278" s="148">
        <v>45</v>
      </c>
      <c r="D278" s="168" t="s">
        <v>766</v>
      </c>
      <c r="E278" s="150"/>
      <c r="F278" s="152" t="s">
        <v>1058</v>
      </c>
      <c r="G278" s="175"/>
      <c r="H278" s="176"/>
      <c r="I278" s="161"/>
      <c r="J278" s="159" t="s">
        <v>567</v>
      </c>
      <c r="K278" s="159" t="s">
        <v>567</v>
      </c>
      <c r="L278" s="159" t="s">
        <v>567</v>
      </c>
      <c r="M278" s="161"/>
      <c r="N278" s="175"/>
      <c r="O278" s="175"/>
      <c r="P278" s="175"/>
      <c r="Q278" s="161"/>
      <c r="R278" s="175"/>
      <c r="S278" s="175"/>
      <c r="T278" s="175"/>
      <c r="U278" s="177"/>
      <c r="V278" s="177"/>
      <c r="W278" s="177"/>
      <c r="X278" s="161"/>
      <c r="Y278" s="174"/>
      <c r="Z278" s="175"/>
      <c r="AA278" s="175"/>
      <c r="AB278" s="175"/>
      <c r="AC278" s="161"/>
      <c r="AD278" s="162" t="s">
        <v>170</v>
      </c>
      <c r="AE278" s="161"/>
      <c r="AF278" s="163" t="s">
        <v>166</v>
      </c>
      <c r="AG278" s="162" t="s">
        <v>166</v>
      </c>
      <c r="AH278" s="161"/>
      <c r="AI278" s="162" t="s">
        <v>166</v>
      </c>
      <c r="AJ278" s="162" t="s">
        <v>166</v>
      </c>
      <c r="AK278" s="175"/>
      <c r="AL278" s="174"/>
    </row>
    <row r="279" spans="1:38" s="178" customFormat="1" ht="14.5" x14ac:dyDescent="0.25">
      <c r="A279" s="174">
        <v>11110</v>
      </c>
      <c r="B279" s="161"/>
      <c r="C279" s="148">
        <v>45</v>
      </c>
      <c r="D279" s="168" t="s">
        <v>766</v>
      </c>
      <c r="E279" s="150"/>
      <c r="F279" s="152" t="s">
        <v>1059</v>
      </c>
      <c r="G279" s="175"/>
      <c r="H279" s="176"/>
      <c r="I279" s="161"/>
      <c r="J279" s="159" t="s">
        <v>567</v>
      </c>
      <c r="K279" s="159" t="s">
        <v>567</v>
      </c>
      <c r="L279" s="159" t="s">
        <v>567</v>
      </c>
      <c r="M279" s="161"/>
      <c r="N279" s="175"/>
      <c r="O279" s="175"/>
      <c r="P279" s="175"/>
      <c r="Q279" s="161"/>
      <c r="R279" s="175"/>
      <c r="S279" s="175"/>
      <c r="T279" s="175"/>
      <c r="U279" s="177"/>
      <c r="V279" s="177"/>
      <c r="W279" s="177"/>
      <c r="X279" s="161"/>
      <c r="Y279" s="174"/>
      <c r="Z279" s="175"/>
      <c r="AA279" s="175"/>
      <c r="AB279" s="175"/>
      <c r="AC279" s="161"/>
      <c r="AD279" s="162" t="s">
        <v>170</v>
      </c>
      <c r="AE279" s="161"/>
      <c r="AF279" s="163" t="s">
        <v>166</v>
      </c>
      <c r="AG279" s="162" t="s">
        <v>166</v>
      </c>
      <c r="AH279" s="161"/>
      <c r="AI279" s="162" t="s">
        <v>166</v>
      </c>
      <c r="AJ279" s="162" t="s">
        <v>166</v>
      </c>
      <c r="AK279" s="175"/>
      <c r="AL279" s="174"/>
    </row>
    <row r="280" spans="1:38" s="178" customFormat="1" ht="14.5" x14ac:dyDescent="0.25">
      <c r="A280" s="174">
        <v>11110</v>
      </c>
      <c r="B280" s="161"/>
      <c r="C280" s="148">
        <v>45</v>
      </c>
      <c r="D280" s="168" t="s">
        <v>766</v>
      </c>
      <c r="E280" s="150"/>
      <c r="F280" s="152" t="s">
        <v>1060</v>
      </c>
      <c r="G280" s="175"/>
      <c r="H280" s="176"/>
      <c r="I280" s="161"/>
      <c r="J280" s="159" t="s">
        <v>567</v>
      </c>
      <c r="K280" s="159" t="s">
        <v>567</v>
      </c>
      <c r="L280" s="159" t="s">
        <v>567</v>
      </c>
      <c r="M280" s="161"/>
      <c r="N280" s="175"/>
      <c r="O280" s="175"/>
      <c r="P280" s="175"/>
      <c r="Q280" s="161"/>
      <c r="R280" s="175"/>
      <c r="S280" s="175"/>
      <c r="T280" s="175"/>
      <c r="U280" s="177"/>
      <c r="V280" s="177"/>
      <c r="W280" s="177"/>
      <c r="X280" s="161"/>
      <c r="Y280" s="174"/>
      <c r="Z280" s="175"/>
      <c r="AA280" s="175"/>
      <c r="AB280" s="175"/>
      <c r="AC280" s="161"/>
      <c r="AD280" s="162" t="s">
        <v>170</v>
      </c>
      <c r="AE280" s="161"/>
      <c r="AF280" s="163" t="s">
        <v>166</v>
      </c>
      <c r="AG280" s="162" t="s">
        <v>166</v>
      </c>
      <c r="AH280" s="161"/>
      <c r="AI280" s="162" t="s">
        <v>166</v>
      </c>
      <c r="AJ280" s="162" t="s">
        <v>166</v>
      </c>
      <c r="AK280" s="175"/>
      <c r="AL280" s="174"/>
    </row>
    <row r="281" spans="1:38" s="178" customFormat="1" ht="14.5" x14ac:dyDescent="0.25">
      <c r="A281" s="174">
        <v>11110</v>
      </c>
      <c r="B281" s="161"/>
      <c r="C281" s="148">
        <v>45</v>
      </c>
      <c r="D281" s="168" t="s">
        <v>766</v>
      </c>
      <c r="E281" s="150"/>
      <c r="F281" s="152" t="s">
        <v>1061</v>
      </c>
      <c r="G281" s="175"/>
      <c r="H281" s="176"/>
      <c r="I281" s="161"/>
      <c r="J281" s="159" t="s">
        <v>567</v>
      </c>
      <c r="K281" s="159" t="s">
        <v>567</v>
      </c>
      <c r="L281" s="159" t="s">
        <v>567</v>
      </c>
      <c r="M281" s="161"/>
      <c r="N281" s="175"/>
      <c r="O281" s="175"/>
      <c r="P281" s="175"/>
      <c r="Q281" s="161"/>
      <c r="R281" s="175"/>
      <c r="S281" s="175"/>
      <c r="T281" s="175"/>
      <c r="U281" s="177"/>
      <c r="V281" s="177"/>
      <c r="W281" s="177"/>
      <c r="X281" s="161"/>
      <c r="Y281" s="174"/>
      <c r="Z281" s="175"/>
      <c r="AA281" s="175"/>
      <c r="AB281" s="175"/>
      <c r="AC281" s="161"/>
      <c r="AD281" s="162" t="s">
        <v>170</v>
      </c>
      <c r="AE281" s="161"/>
      <c r="AF281" s="163" t="s">
        <v>166</v>
      </c>
      <c r="AG281" s="162" t="s">
        <v>166</v>
      </c>
      <c r="AH281" s="161"/>
      <c r="AI281" s="162" t="s">
        <v>166</v>
      </c>
      <c r="AJ281" s="162" t="s">
        <v>166</v>
      </c>
      <c r="AK281" s="175"/>
      <c r="AL281" s="174"/>
    </row>
    <row r="282" spans="1:38" s="178" customFormat="1" ht="14.5" x14ac:dyDescent="0.25">
      <c r="A282" s="174">
        <v>11110</v>
      </c>
      <c r="B282" s="161"/>
      <c r="C282" s="148">
        <v>45</v>
      </c>
      <c r="D282" s="168" t="s">
        <v>766</v>
      </c>
      <c r="E282" s="150"/>
      <c r="F282" s="152" t="s">
        <v>1062</v>
      </c>
      <c r="G282" s="175"/>
      <c r="H282" s="176"/>
      <c r="I282" s="161"/>
      <c r="J282" s="159" t="s">
        <v>567</v>
      </c>
      <c r="K282" s="159" t="s">
        <v>567</v>
      </c>
      <c r="L282" s="159" t="s">
        <v>567</v>
      </c>
      <c r="M282" s="161"/>
      <c r="N282" s="175"/>
      <c r="O282" s="175"/>
      <c r="P282" s="175"/>
      <c r="Q282" s="161"/>
      <c r="R282" s="175"/>
      <c r="S282" s="175"/>
      <c r="T282" s="175"/>
      <c r="U282" s="177"/>
      <c r="V282" s="177"/>
      <c r="W282" s="177"/>
      <c r="X282" s="161"/>
      <c r="Y282" s="174"/>
      <c r="Z282" s="175"/>
      <c r="AA282" s="175"/>
      <c r="AB282" s="175"/>
      <c r="AC282" s="161"/>
      <c r="AD282" s="162" t="s">
        <v>170</v>
      </c>
      <c r="AE282" s="161"/>
      <c r="AF282" s="163" t="s">
        <v>166</v>
      </c>
      <c r="AG282" s="162" t="s">
        <v>170</v>
      </c>
      <c r="AH282" s="161"/>
      <c r="AI282" s="162" t="s">
        <v>166</v>
      </c>
      <c r="AJ282" s="162" t="s">
        <v>170</v>
      </c>
      <c r="AK282" s="175"/>
      <c r="AL282" s="174"/>
    </row>
    <row r="283" spans="1:38" s="178" customFormat="1" ht="14.5" x14ac:dyDescent="0.25">
      <c r="A283" s="174">
        <v>11110</v>
      </c>
      <c r="B283" s="161"/>
      <c r="C283" s="148">
        <v>45</v>
      </c>
      <c r="D283" s="168" t="s">
        <v>766</v>
      </c>
      <c r="E283" s="150"/>
      <c r="F283" s="152" t="s">
        <v>1063</v>
      </c>
      <c r="G283" s="175"/>
      <c r="H283" s="176"/>
      <c r="I283" s="161"/>
      <c r="J283" s="159" t="s">
        <v>567</v>
      </c>
      <c r="K283" s="159" t="s">
        <v>567</v>
      </c>
      <c r="L283" s="159" t="s">
        <v>567</v>
      </c>
      <c r="M283" s="161"/>
      <c r="N283" s="175"/>
      <c r="O283" s="175"/>
      <c r="P283" s="175"/>
      <c r="Q283" s="161"/>
      <c r="R283" s="175"/>
      <c r="S283" s="175"/>
      <c r="T283" s="175"/>
      <c r="U283" s="177"/>
      <c r="V283" s="177"/>
      <c r="W283" s="177"/>
      <c r="X283" s="161"/>
      <c r="Y283" s="174"/>
      <c r="Z283" s="175"/>
      <c r="AA283" s="175"/>
      <c r="AB283" s="175"/>
      <c r="AC283" s="161"/>
      <c r="AD283" s="162" t="s">
        <v>170</v>
      </c>
      <c r="AE283" s="161"/>
      <c r="AF283" s="163" t="s">
        <v>166</v>
      </c>
      <c r="AG283" s="162" t="s">
        <v>170</v>
      </c>
      <c r="AH283" s="161"/>
      <c r="AI283" s="162" t="s">
        <v>166</v>
      </c>
      <c r="AJ283" s="162" t="s">
        <v>170</v>
      </c>
      <c r="AK283" s="175"/>
      <c r="AL283" s="174"/>
    </row>
    <row r="284" spans="1:38" s="178" customFormat="1" ht="14.5" x14ac:dyDescent="0.25">
      <c r="A284" s="174">
        <v>11110</v>
      </c>
      <c r="B284" s="161"/>
      <c r="C284" s="148">
        <v>45</v>
      </c>
      <c r="D284" s="168" t="s">
        <v>766</v>
      </c>
      <c r="E284" s="150"/>
      <c r="F284" s="152" t="s">
        <v>1064</v>
      </c>
      <c r="G284" s="175"/>
      <c r="H284" s="176"/>
      <c r="I284" s="161"/>
      <c r="J284" s="159" t="s">
        <v>567</v>
      </c>
      <c r="K284" s="159" t="s">
        <v>567</v>
      </c>
      <c r="L284" s="159" t="s">
        <v>567</v>
      </c>
      <c r="M284" s="161"/>
      <c r="N284" s="175"/>
      <c r="O284" s="175"/>
      <c r="P284" s="175"/>
      <c r="Q284" s="161"/>
      <c r="R284" s="175"/>
      <c r="S284" s="175"/>
      <c r="T284" s="175"/>
      <c r="U284" s="177"/>
      <c r="V284" s="177"/>
      <c r="W284" s="177"/>
      <c r="X284" s="161"/>
      <c r="Y284" s="174"/>
      <c r="Z284" s="175"/>
      <c r="AA284" s="175"/>
      <c r="AB284" s="175"/>
      <c r="AC284" s="161"/>
      <c r="AD284" s="162" t="s">
        <v>170</v>
      </c>
      <c r="AE284" s="161"/>
      <c r="AF284" s="163" t="s">
        <v>166</v>
      </c>
      <c r="AG284" s="162" t="s">
        <v>170</v>
      </c>
      <c r="AH284" s="161"/>
      <c r="AI284" s="162" t="s">
        <v>166</v>
      </c>
      <c r="AJ284" s="162" t="s">
        <v>170</v>
      </c>
      <c r="AK284" s="175"/>
      <c r="AL284" s="174"/>
    </row>
    <row r="285" spans="1:38" s="178" customFormat="1" ht="14.5" x14ac:dyDescent="0.25">
      <c r="A285" s="174">
        <v>11110</v>
      </c>
      <c r="B285" s="161"/>
      <c r="C285" s="148">
        <v>45</v>
      </c>
      <c r="D285" s="168" t="s">
        <v>766</v>
      </c>
      <c r="E285" s="150"/>
      <c r="F285" s="152" t="s">
        <v>1065</v>
      </c>
      <c r="G285" s="175"/>
      <c r="H285" s="176"/>
      <c r="I285" s="161"/>
      <c r="J285" s="159" t="s">
        <v>567</v>
      </c>
      <c r="K285" s="159" t="s">
        <v>567</v>
      </c>
      <c r="L285" s="159" t="s">
        <v>567</v>
      </c>
      <c r="M285" s="161"/>
      <c r="N285" s="175"/>
      <c r="O285" s="175"/>
      <c r="P285" s="175"/>
      <c r="Q285" s="161"/>
      <c r="R285" s="175"/>
      <c r="S285" s="175"/>
      <c r="T285" s="175"/>
      <c r="U285" s="177"/>
      <c r="V285" s="177"/>
      <c r="W285" s="177"/>
      <c r="X285" s="161"/>
      <c r="Y285" s="174"/>
      <c r="Z285" s="175"/>
      <c r="AA285" s="175"/>
      <c r="AB285" s="175"/>
      <c r="AC285" s="161"/>
      <c r="AD285" s="162" t="s">
        <v>170</v>
      </c>
      <c r="AE285" s="161"/>
      <c r="AF285" s="163" t="s">
        <v>166</v>
      </c>
      <c r="AG285" s="162" t="s">
        <v>170</v>
      </c>
      <c r="AH285" s="161"/>
      <c r="AI285" s="162" t="s">
        <v>166</v>
      </c>
      <c r="AJ285" s="162" t="s">
        <v>170</v>
      </c>
      <c r="AK285" s="175"/>
      <c r="AL285" s="174"/>
    </row>
    <row r="286" spans="1:38" s="178" customFormat="1" ht="14.5" x14ac:dyDescent="0.25">
      <c r="A286" s="174">
        <v>11110</v>
      </c>
      <c r="B286" s="161"/>
      <c r="C286" s="148">
        <v>45</v>
      </c>
      <c r="D286" s="168" t="s">
        <v>766</v>
      </c>
      <c r="E286" s="150"/>
      <c r="F286" s="152" t="s">
        <v>1066</v>
      </c>
      <c r="G286" s="175"/>
      <c r="H286" s="176"/>
      <c r="I286" s="161"/>
      <c r="J286" s="159" t="s">
        <v>567</v>
      </c>
      <c r="K286" s="159" t="s">
        <v>567</v>
      </c>
      <c r="L286" s="159" t="s">
        <v>567</v>
      </c>
      <c r="M286" s="161"/>
      <c r="N286" s="175"/>
      <c r="O286" s="175"/>
      <c r="P286" s="175"/>
      <c r="Q286" s="161"/>
      <c r="R286" s="175"/>
      <c r="S286" s="175"/>
      <c r="T286" s="175"/>
      <c r="U286" s="177"/>
      <c r="V286" s="177"/>
      <c r="W286" s="177"/>
      <c r="X286" s="161"/>
      <c r="Y286" s="174"/>
      <c r="Z286" s="175"/>
      <c r="AA286" s="175"/>
      <c r="AB286" s="175"/>
      <c r="AC286" s="161"/>
      <c r="AD286" s="162" t="s">
        <v>170</v>
      </c>
      <c r="AE286" s="161"/>
      <c r="AF286" s="163" t="s">
        <v>166</v>
      </c>
      <c r="AG286" s="162" t="s">
        <v>170</v>
      </c>
      <c r="AH286" s="161"/>
      <c r="AI286" s="162" t="s">
        <v>166</v>
      </c>
      <c r="AJ286" s="162" t="s">
        <v>170</v>
      </c>
      <c r="AK286" s="175"/>
      <c r="AL286" s="174"/>
    </row>
    <row r="287" spans="1:38" s="178" customFormat="1" ht="14.5" x14ac:dyDescent="0.25">
      <c r="A287" s="174">
        <v>11110</v>
      </c>
      <c r="B287" s="161"/>
      <c r="C287" s="148">
        <v>45</v>
      </c>
      <c r="D287" s="168" t="s">
        <v>766</v>
      </c>
      <c r="E287" s="150"/>
      <c r="F287" s="152" t="s">
        <v>1067</v>
      </c>
      <c r="G287" s="175"/>
      <c r="H287" s="176"/>
      <c r="I287" s="161"/>
      <c r="J287" s="159" t="s">
        <v>567</v>
      </c>
      <c r="K287" s="159" t="s">
        <v>567</v>
      </c>
      <c r="L287" s="159" t="s">
        <v>567</v>
      </c>
      <c r="M287" s="161"/>
      <c r="N287" s="175"/>
      <c r="O287" s="175"/>
      <c r="P287" s="175"/>
      <c r="Q287" s="161"/>
      <c r="R287" s="175"/>
      <c r="S287" s="175"/>
      <c r="T287" s="175"/>
      <c r="U287" s="177"/>
      <c r="V287" s="177"/>
      <c r="W287" s="177"/>
      <c r="X287" s="161"/>
      <c r="Y287" s="174"/>
      <c r="Z287" s="175"/>
      <c r="AA287" s="175"/>
      <c r="AB287" s="175"/>
      <c r="AC287" s="161"/>
      <c r="AD287" s="162" t="s">
        <v>170</v>
      </c>
      <c r="AE287" s="161"/>
      <c r="AF287" s="163" t="s">
        <v>166</v>
      </c>
      <c r="AG287" s="162" t="s">
        <v>170</v>
      </c>
      <c r="AH287" s="161"/>
      <c r="AI287" s="162" t="s">
        <v>166</v>
      </c>
      <c r="AJ287" s="162" t="s">
        <v>170</v>
      </c>
      <c r="AK287" s="175"/>
      <c r="AL287" s="174"/>
    </row>
    <row r="288" spans="1:38" s="178" customFormat="1" ht="14.5" x14ac:dyDescent="0.25">
      <c r="A288" s="174">
        <v>11110</v>
      </c>
      <c r="B288" s="161"/>
      <c r="C288" s="148">
        <v>45</v>
      </c>
      <c r="D288" s="168" t="s">
        <v>766</v>
      </c>
      <c r="E288" s="150"/>
      <c r="F288" s="152" t="s">
        <v>1068</v>
      </c>
      <c r="G288" s="175"/>
      <c r="H288" s="176"/>
      <c r="I288" s="161"/>
      <c r="J288" s="159" t="s">
        <v>567</v>
      </c>
      <c r="K288" s="159" t="s">
        <v>567</v>
      </c>
      <c r="L288" s="159" t="s">
        <v>567</v>
      </c>
      <c r="M288" s="161"/>
      <c r="N288" s="175"/>
      <c r="O288" s="175"/>
      <c r="P288" s="175"/>
      <c r="Q288" s="161"/>
      <c r="R288" s="175"/>
      <c r="S288" s="175"/>
      <c r="T288" s="175"/>
      <c r="U288" s="177"/>
      <c r="V288" s="177"/>
      <c r="W288" s="177"/>
      <c r="X288" s="161"/>
      <c r="Y288" s="174"/>
      <c r="Z288" s="175"/>
      <c r="AA288" s="175"/>
      <c r="AB288" s="175"/>
      <c r="AC288" s="161"/>
      <c r="AD288" s="162" t="s">
        <v>170</v>
      </c>
      <c r="AE288" s="161"/>
      <c r="AF288" s="163" t="s">
        <v>166</v>
      </c>
      <c r="AG288" s="162" t="s">
        <v>170</v>
      </c>
      <c r="AH288" s="161"/>
      <c r="AI288" s="162" t="s">
        <v>166</v>
      </c>
      <c r="AJ288" s="162" t="s">
        <v>170</v>
      </c>
      <c r="AK288" s="175"/>
      <c r="AL288" s="174"/>
    </row>
    <row r="289" spans="1:38" s="178" customFormat="1" ht="14.5" x14ac:dyDescent="0.25">
      <c r="A289" s="174">
        <v>11110</v>
      </c>
      <c r="B289" s="161"/>
      <c r="C289" s="148">
        <v>45</v>
      </c>
      <c r="D289" s="168" t="s">
        <v>766</v>
      </c>
      <c r="E289" s="150"/>
      <c r="F289" s="152" t="s">
        <v>1069</v>
      </c>
      <c r="G289" s="175"/>
      <c r="H289" s="176"/>
      <c r="I289" s="161"/>
      <c r="J289" s="159" t="s">
        <v>567</v>
      </c>
      <c r="K289" s="159" t="s">
        <v>567</v>
      </c>
      <c r="L289" s="159" t="s">
        <v>567</v>
      </c>
      <c r="M289" s="161"/>
      <c r="N289" s="175"/>
      <c r="O289" s="175"/>
      <c r="P289" s="175"/>
      <c r="Q289" s="161"/>
      <c r="R289" s="175"/>
      <c r="S289" s="175"/>
      <c r="T289" s="175"/>
      <c r="U289" s="177"/>
      <c r="V289" s="177"/>
      <c r="W289" s="177"/>
      <c r="X289" s="161"/>
      <c r="Y289" s="174"/>
      <c r="Z289" s="175"/>
      <c r="AA289" s="175"/>
      <c r="AB289" s="175"/>
      <c r="AC289" s="161"/>
      <c r="AD289" s="162" t="s">
        <v>170</v>
      </c>
      <c r="AE289" s="161"/>
      <c r="AF289" s="163" t="s">
        <v>166</v>
      </c>
      <c r="AG289" s="162" t="s">
        <v>170</v>
      </c>
      <c r="AH289" s="161"/>
      <c r="AI289" s="162" t="s">
        <v>166</v>
      </c>
      <c r="AJ289" s="162" t="s">
        <v>170</v>
      </c>
      <c r="AK289" s="175"/>
      <c r="AL289" s="174"/>
    </row>
    <row r="290" spans="1:38" s="178" customFormat="1" ht="14.5" x14ac:dyDescent="0.25">
      <c r="A290" s="174">
        <v>11110</v>
      </c>
      <c r="B290" s="161"/>
      <c r="C290" s="148">
        <v>45</v>
      </c>
      <c r="D290" s="168" t="s">
        <v>766</v>
      </c>
      <c r="E290" s="150"/>
      <c r="F290" s="152" t="s">
        <v>1070</v>
      </c>
      <c r="G290" s="175"/>
      <c r="H290" s="176"/>
      <c r="I290" s="161"/>
      <c r="J290" s="159" t="s">
        <v>567</v>
      </c>
      <c r="K290" s="159" t="s">
        <v>567</v>
      </c>
      <c r="L290" s="159" t="s">
        <v>567</v>
      </c>
      <c r="M290" s="161"/>
      <c r="N290" s="175"/>
      <c r="O290" s="175"/>
      <c r="P290" s="175"/>
      <c r="Q290" s="161"/>
      <c r="R290" s="175"/>
      <c r="S290" s="175"/>
      <c r="T290" s="175"/>
      <c r="U290" s="177"/>
      <c r="V290" s="177"/>
      <c r="W290" s="177"/>
      <c r="X290" s="161"/>
      <c r="Y290" s="174"/>
      <c r="Z290" s="175"/>
      <c r="AA290" s="175"/>
      <c r="AB290" s="175"/>
      <c r="AC290" s="161"/>
      <c r="AD290" s="162" t="s">
        <v>170</v>
      </c>
      <c r="AE290" s="161"/>
      <c r="AF290" s="163" t="s">
        <v>166</v>
      </c>
      <c r="AG290" s="162" t="s">
        <v>170</v>
      </c>
      <c r="AH290" s="161"/>
      <c r="AI290" s="162" t="s">
        <v>166</v>
      </c>
      <c r="AJ290" s="162" t="s">
        <v>170</v>
      </c>
      <c r="AK290" s="175"/>
      <c r="AL290" s="174"/>
    </row>
    <row r="291" spans="1:38" s="178" customFormat="1" ht="14.5" x14ac:dyDescent="0.25">
      <c r="A291" s="174">
        <v>11110</v>
      </c>
      <c r="B291" s="161"/>
      <c r="C291" s="148">
        <v>45</v>
      </c>
      <c r="D291" s="168" t="s">
        <v>766</v>
      </c>
      <c r="E291" s="150"/>
      <c r="F291" s="152" t="s">
        <v>1071</v>
      </c>
      <c r="G291" s="175"/>
      <c r="H291" s="176"/>
      <c r="I291" s="161"/>
      <c r="J291" s="159" t="s">
        <v>567</v>
      </c>
      <c r="K291" s="159" t="s">
        <v>567</v>
      </c>
      <c r="L291" s="159" t="s">
        <v>567</v>
      </c>
      <c r="M291" s="161"/>
      <c r="N291" s="175"/>
      <c r="O291" s="175"/>
      <c r="P291" s="175"/>
      <c r="Q291" s="161"/>
      <c r="R291" s="175"/>
      <c r="S291" s="175"/>
      <c r="T291" s="175"/>
      <c r="U291" s="177"/>
      <c r="V291" s="177"/>
      <c r="W291" s="177"/>
      <c r="X291" s="161"/>
      <c r="Y291" s="174"/>
      <c r="Z291" s="175"/>
      <c r="AA291" s="175"/>
      <c r="AB291" s="175"/>
      <c r="AC291" s="161"/>
      <c r="AD291" s="162" t="s">
        <v>170</v>
      </c>
      <c r="AE291" s="161"/>
      <c r="AF291" s="163" t="s">
        <v>166</v>
      </c>
      <c r="AG291" s="162" t="s">
        <v>170</v>
      </c>
      <c r="AH291" s="161"/>
      <c r="AI291" s="162" t="s">
        <v>166</v>
      </c>
      <c r="AJ291" s="162" t="s">
        <v>170</v>
      </c>
      <c r="AK291" s="175"/>
      <c r="AL291" s="174"/>
    </row>
    <row r="292" spans="1:38" s="178" customFormat="1" ht="14.5" x14ac:dyDescent="0.25">
      <c r="A292" s="174">
        <v>11110</v>
      </c>
      <c r="B292" s="161"/>
      <c r="C292" s="148">
        <v>45</v>
      </c>
      <c r="D292" s="168" t="s">
        <v>766</v>
      </c>
      <c r="E292" s="150"/>
      <c r="F292" s="152" t="s">
        <v>1072</v>
      </c>
      <c r="G292" s="175"/>
      <c r="H292" s="176"/>
      <c r="I292" s="161"/>
      <c r="J292" s="159" t="s">
        <v>567</v>
      </c>
      <c r="K292" s="159" t="s">
        <v>567</v>
      </c>
      <c r="L292" s="159" t="s">
        <v>567</v>
      </c>
      <c r="M292" s="161"/>
      <c r="N292" s="175"/>
      <c r="O292" s="175"/>
      <c r="P292" s="175"/>
      <c r="Q292" s="161"/>
      <c r="R292" s="175"/>
      <c r="S292" s="175"/>
      <c r="T292" s="175"/>
      <c r="U292" s="177"/>
      <c r="V292" s="177"/>
      <c r="W292" s="177"/>
      <c r="X292" s="161"/>
      <c r="Y292" s="174"/>
      <c r="Z292" s="175"/>
      <c r="AA292" s="175"/>
      <c r="AB292" s="175"/>
      <c r="AC292" s="161"/>
      <c r="AD292" s="162" t="s">
        <v>170</v>
      </c>
      <c r="AE292" s="161"/>
      <c r="AF292" s="163" t="s">
        <v>166</v>
      </c>
      <c r="AG292" s="162" t="s">
        <v>170</v>
      </c>
      <c r="AH292" s="161"/>
      <c r="AI292" s="162" t="s">
        <v>166</v>
      </c>
      <c r="AJ292" s="162" t="s">
        <v>170</v>
      </c>
      <c r="AK292" s="175"/>
      <c r="AL292" s="174"/>
    </row>
    <row r="293" spans="1:38" s="178" customFormat="1" ht="14.5" x14ac:dyDescent="0.25">
      <c r="A293" s="174">
        <v>11110</v>
      </c>
      <c r="B293" s="161"/>
      <c r="C293" s="148">
        <v>45</v>
      </c>
      <c r="D293" s="168" t="s">
        <v>766</v>
      </c>
      <c r="E293" s="150"/>
      <c r="F293" s="152" t="s">
        <v>1073</v>
      </c>
      <c r="G293" s="175"/>
      <c r="H293" s="176"/>
      <c r="I293" s="161"/>
      <c r="J293" s="159" t="s">
        <v>567</v>
      </c>
      <c r="K293" s="159" t="s">
        <v>567</v>
      </c>
      <c r="L293" s="159" t="s">
        <v>567</v>
      </c>
      <c r="M293" s="161"/>
      <c r="N293" s="175"/>
      <c r="O293" s="175"/>
      <c r="P293" s="175"/>
      <c r="Q293" s="161"/>
      <c r="R293" s="175"/>
      <c r="S293" s="175"/>
      <c r="T293" s="175"/>
      <c r="U293" s="177"/>
      <c r="V293" s="177"/>
      <c r="W293" s="177"/>
      <c r="X293" s="161"/>
      <c r="Y293" s="174"/>
      <c r="Z293" s="175"/>
      <c r="AA293" s="175"/>
      <c r="AB293" s="175"/>
      <c r="AC293" s="161"/>
      <c r="AD293" s="162" t="s">
        <v>170</v>
      </c>
      <c r="AE293" s="161"/>
      <c r="AF293" s="163" t="s">
        <v>166</v>
      </c>
      <c r="AG293" s="162" t="s">
        <v>170</v>
      </c>
      <c r="AH293" s="161"/>
      <c r="AI293" s="162" t="s">
        <v>166</v>
      </c>
      <c r="AJ293" s="162" t="s">
        <v>170</v>
      </c>
      <c r="AK293" s="175"/>
      <c r="AL293" s="174"/>
    </row>
    <row r="294" spans="1:38" s="178" customFormat="1" ht="25" x14ac:dyDescent="0.25">
      <c r="A294" s="174">
        <v>11110</v>
      </c>
      <c r="B294" s="161"/>
      <c r="C294" s="148">
        <v>45</v>
      </c>
      <c r="D294" s="168" t="s">
        <v>766</v>
      </c>
      <c r="E294" s="150"/>
      <c r="F294" s="152" t="s">
        <v>1074</v>
      </c>
      <c r="G294" s="175"/>
      <c r="H294" s="176"/>
      <c r="I294" s="161"/>
      <c r="J294" s="159" t="s">
        <v>567</v>
      </c>
      <c r="K294" s="159" t="s">
        <v>567</v>
      </c>
      <c r="L294" s="159" t="s">
        <v>567</v>
      </c>
      <c r="M294" s="161"/>
      <c r="N294" s="175"/>
      <c r="O294" s="175"/>
      <c r="P294" s="175"/>
      <c r="Q294" s="161"/>
      <c r="R294" s="175"/>
      <c r="S294" s="175"/>
      <c r="T294" s="175"/>
      <c r="U294" s="177"/>
      <c r="V294" s="177"/>
      <c r="W294" s="177"/>
      <c r="X294" s="161"/>
      <c r="Y294" s="174"/>
      <c r="Z294" s="175"/>
      <c r="AA294" s="175"/>
      <c r="AB294" s="175"/>
      <c r="AC294" s="161"/>
      <c r="AD294" s="162" t="s">
        <v>170</v>
      </c>
      <c r="AE294" s="161"/>
      <c r="AF294" s="163" t="s">
        <v>166</v>
      </c>
      <c r="AG294" s="162" t="s">
        <v>170</v>
      </c>
      <c r="AH294" s="161"/>
      <c r="AI294" s="162" t="s">
        <v>166</v>
      </c>
      <c r="AJ294" s="162" t="s">
        <v>170</v>
      </c>
      <c r="AK294" s="175"/>
      <c r="AL294" s="174"/>
    </row>
    <row r="295" spans="1:38" s="178" customFormat="1" ht="14.5" x14ac:dyDescent="0.25">
      <c r="A295" s="174">
        <v>11110</v>
      </c>
      <c r="B295" s="161"/>
      <c r="C295" s="148">
        <v>45</v>
      </c>
      <c r="D295" s="168" t="s">
        <v>766</v>
      </c>
      <c r="E295" s="150"/>
      <c r="F295" s="152" t="s">
        <v>1075</v>
      </c>
      <c r="G295" s="175"/>
      <c r="H295" s="176"/>
      <c r="I295" s="161"/>
      <c r="J295" s="159" t="s">
        <v>567</v>
      </c>
      <c r="K295" s="159" t="s">
        <v>567</v>
      </c>
      <c r="L295" s="159" t="s">
        <v>567</v>
      </c>
      <c r="M295" s="161"/>
      <c r="N295" s="175"/>
      <c r="O295" s="175"/>
      <c r="P295" s="175"/>
      <c r="Q295" s="161"/>
      <c r="R295" s="175"/>
      <c r="S295" s="175"/>
      <c r="T295" s="175"/>
      <c r="U295" s="177"/>
      <c r="V295" s="177"/>
      <c r="W295" s="177"/>
      <c r="X295" s="161"/>
      <c r="Y295" s="174"/>
      <c r="Z295" s="175"/>
      <c r="AA295" s="175"/>
      <c r="AB295" s="175"/>
      <c r="AC295" s="161"/>
      <c r="AD295" s="162" t="s">
        <v>170</v>
      </c>
      <c r="AE295" s="161"/>
      <c r="AF295" s="163" t="s">
        <v>166</v>
      </c>
      <c r="AG295" s="162" t="s">
        <v>696</v>
      </c>
      <c r="AH295" s="161"/>
      <c r="AI295" s="162" t="s">
        <v>170</v>
      </c>
      <c r="AJ295" s="162" t="s">
        <v>170</v>
      </c>
      <c r="AK295" s="175"/>
      <c r="AL295" s="174"/>
    </row>
    <row r="296" spans="1:38" s="178" customFormat="1" ht="14.5" x14ac:dyDescent="0.25">
      <c r="A296" s="174">
        <v>11110</v>
      </c>
      <c r="B296" s="161"/>
      <c r="C296" s="148">
        <v>45</v>
      </c>
      <c r="D296" s="168" t="s">
        <v>766</v>
      </c>
      <c r="E296" s="150"/>
      <c r="F296" s="152" t="s">
        <v>1076</v>
      </c>
      <c r="G296" s="175"/>
      <c r="H296" s="176"/>
      <c r="I296" s="161"/>
      <c r="J296" s="159" t="s">
        <v>567</v>
      </c>
      <c r="K296" s="159" t="s">
        <v>567</v>
      </c>
      <c r="L296" s="159" t="s">
        <v>567</v>
      </c>
      <c r="M296" s="161"/>
      <c r="N296" s="175"/>
      <c r="O296" s="175"/>
      <c r="P296" s="175"/>
      <c r="Q296" s="161"/>
      <c r="R296" s="175"/>
      <c r="S296" s="175"/>
      <c r="T296" s="175"/>
      <c r="U296" s="177"/>
      <c r="V296" s="177"/>
      <c r="W296" s="177"/>
      <c r="X296" s="161"/>
      <c r="Y296" s="174"/>
      <c r="Z296" s="175"/>
      <c r="AA296" s="175"/>
      <c r="AB296" s="175"/>
      <c r="AC296" s="161"/>
      <c r="AD296" s="162" t="s">
        <v>170</v>
      </c>
      <c r="AE296" s="161"/>
      <c r="AF296" s="163" t="s">
        <v>166</v>
      </c>
      <c r="AG296" s="162" t="s">
        <v>696</v>
      </c>
      <c r="AH296" s="161"/>
      <c r="AI296" s="162" t="s">
        <v>166</v>
      </c>
      <c r="AJ296" s="162" t="s">
        <v>170</v>
      </c>
      <c r="AK296" s="175"/>
      <c r="AL296" s="174"/>
    </row>
    <row r="297" spans="1:38" s="178" customFormat="1" ht="14.5" x14ac:dyDescent="0.25">
      <c r="A297" s="174">
        <v>11110</v>
      </c>
      <c r="B297" s="161"/>
      <c r="C297" s="148">
        <v>45</v>
      </c>
      <c r="D297" s="168" t="s">
        <v>766</v>
      </c>
      <c r="E297" s="150"/>
      <c r="F297" s="153" t="s">
        <v>1077</v>
      </c>
      <c r="G297" s="175"/>
      <c r="H297" s="176"/>
      <c r="I297" s="161"/>
      <c r="J297" s="159" t="s">
        <v>567</v>
      </c>
      <c r="K297" s="159" t="s">
        <v>567</v>
      </c>
      <c r="L297" s="159" t="s">
        <v>567</v>
      </c>
      <c r="M297" s="161"/>
      <c r="N297" s="175"/>
      <c r="O297" s="175"/>
      <c r="P297" s="175"/>
      <c r="Q297" s="161"/>
      <c r="R297" s="175"/>
      <c r="S297" s="175"/>
      <c r="T297" s="175"/>
      <c r="U297" s="177"/>
      <c r="V297" s="177"/>
      <c r="W297" s="177"/>
      <c r="X297" s="161"/>
      <c r="Y297" s="174"/>
      <c r="Z297" s="175"/>
      <c r="AA297" s="175"/>
      <c r="AB297" s="175"/>
      <c r="AC297" s="161"/>
      <c r="AD297" s="162" t="s">
        <v>170</v>
      </c>
      <c r="AE297" s="161"/>
      <c r="AF297" s="163" t="s">
        <v>166</v>
      </c>
      <c r="AG297" s="162" t="s">
        <v>696</v>
      </c>
      <c r="AH297" s="161"/>
      <c r="AI297" s="162" t="s">
        <v>170</v>
      </c>
      <c r="AJ297" s="162" t="s">
        <v>170</v>
      </c>
      <c r="AK297" s="175"/>
      <c r="AL297" s="174"/>
    </row>
    <row r="298" spans="1:38" s="178" customFormat="1" ht="14.5" x14ac:dyDescent="0.25">
      <c r="A298" s="174">
        <v>11110</v>
      </c>
      <c r="B298" s="161"/>
      <c r="C298" s="151" t="s">
        <v>767</v>
      </c>
      <c r="D298" s="168" t="s">
        <v>768</v>
      </c>
      <c r="E298" s="150"/>
      <c r="F298" s="152" t="s">
        <v>1078</v>
      </c>
      <c r="G298" s="175"/>
      <c r="H298" s="176"/>
      <c r="I298" s="161"/>
      <c r="J298" s="159" t="s">
        <v>567</v>
      </c>
      <c r="K298" s="159" t="s">
        <v>567</v>
      </c>
      <c r="L298" s="159" t="s">
        <v>567</v>
      </c>
      <c r="M298" s="161"/>
      <c r="N298" s="175"/>
      <c r="O298" s="175"/>
      <c r="P298" s="175"/>
      <c r="Q298" s="161"/>
      <c r="R298" s="175"/>
      <c r="S298" s="175"/>
      <c r="T298" s="175"/>
      <c r="U298" s="177"/>
      <c r="V298" s="177"/>
      <c r="W298" s="177"/>
      <c r="X298" s="161"/>
      <c r="Y298" s="174"/>
      <c r="Z298" s="175"/>
      <c r="AA298" s="175"/>
      <c r="AB298" s="175"/>
      <c r="AC298" s="161"/>
      <c r="AD298" s="162" t="s">
        <v>170</v>
      </c>
      <c r="AE298" s="161"/>
      <c r="AF298" s="163" t="s">
        <v>166</v>
      </c>
      <c r="AG298" s="163" t="s">
        <v>166</v>
      </c>
      <c r="AH298" s="161"/>
      <c r="AI298" s="163" t="s">
        <v>166</v>
      </c>
      <c r="AJ298" s="163" t="s">
        <v>166</v>
      </c>
      <c r="AK298" s="175"/>
      <c r="AL298" s="174"/>
    </row>
    <row r="299" spans="1:38" s="178" customFormat="1" ht="14.5" x14ac:dyDescent="0.25">
      <c r="A299" s="174">
        <v>11110</v>
      </c>
      <c r="B299" s="161"/>
      <c r="C299" s="151" t="s">
        <v>767</v>
      </c>
      <c r="D299" s="168" t="s">
        <v>768</v>
      </c>
      <c r="E299" s="150"/>
      <c r="F299" s="152" t="s">
        <v>1079</v>
      </c>
      <c r="G299" s="175"/>
      <c r="H299" s="176"/>
      <c r="I299" s="161"/>
      <c r="J299" s="159" t="s">
        <v>567</v>
      </c>
      <c r="K299" s="159" t="s">
        <v>567</v>
      </c>
      <c r="L299" s="159" t="s">
        <v>567</v>
      </c>
      <c r="M299" s="161"/>
      <c r="N299" s="175"/>
      <c r="O299" s="175"/>
      <c r="P299" s="175"/>
      <c r="Q299" s="161"/>
      <c r="R299" s="175"/>
      <c r="S299" s="175"/>
      <c r="T299" s="175"/>
      <c r="U299" s="177"/>
      <c r="V299" s="177"/>
      <c r="W299" s="177"/>
      <c r="X299" s="161"/>
      <c r="Y299" s="174"/>
      <c r="Z299" s="175"/>
      <c r="AA299" s="175"/>
      <c r="AB299" s="175"/>
      <c r="AC299" s="161"/>
      <c r="AD299" s="162" t="s">
        <v>170</v>
      </c>
      <c r="AE299" s="161"/>
      <c r="AF299" s="163" t="s">
        <v>166</v>
      </c>
      <c r="AG299" s="163" t="s">
        <v>166</v>
      </c>
      <c r="AH299" s="161"/>
      <c r="AI299" s="163" t="s">
        <v>166</v>
      </c>
      <c r="AJ299" s="163" t="s">
        <v>166</v>
      </c>
      <c r="AK299" s="175"/>
      <c r="AL299" s="174"/>
    </row>
    <row r="300" spans="1:38" s="178" customFormat="1" ht="14.5" x14ac:dyDescent="0.25">
      <c r="A300" s="174">
        <v>11110</v>
      </c>
      <c r="B300" s="161"/>
      <c r="C300" s="151" t="s">
        <v>767</v>
      </c>
      <c r="D300" s="168" t="s">
        <v>768</v>
      </c>
      <c r="E300" s="150"/>
      <c r="F300" s="152" t="s">
        <v>1080</v>
      </c>
      <c r="G300" s="175"/>
      <c r="H300" s="176"/>
      <c r="I300" s="161"/>
      <c r="J300" s="159" t="s">
        <v>567</v>
      </c>
      <c r="K300" s="159" t="s">
        <v>567</v>
      </c>
      <c r="L300" s="159" t="s">
        <v>567</v>
      </c>
      <c r="M300" s="161"/>
      <c r="N300" s="175"/>
      <c r="O300" s="175"/>
      <c r="P300" s="175"/>
      <c r="Q300" s="161"/>
      <c r="R300" s="175"/>
      <c r="S300" s="175"/>
      <c r="T300" s="175"/>
      <c r="U300" s="177"/>
      <c r="V300" s="177"/>
      <c r="W300" s="177"/>
      <c r="X300" s="161"/>
      <c r="Y300" s="174"/>
      <c r="Z300" s="175"/>
      <c r="AA300" s="175"/>
      <c r="AB300" s="175"/>
      <c r="AC300" s="161"/>
      <c r="AD300" s="162" t="s">
        <v>170</v>
      </c>
      <c r="AE300" s="161"/>
      <c r="AF300" s="163" t="s">
        <v>166</v>
      </c>
      <c r="AG300" s="163" t="s">
        <v>166</v>
      </c>
      <c r="AH300" s="161"/>
      <c r="AI300" s="163" t="s">
        <v>166</v>
      </c>
      <c r="AJ300" s="163" t="s">
        <v>166</v>
      </c>
      <c r="AK300" s="175"/>
      <c r="AL300" s="174"/>
    </row>
    <row r="301" spans="1:38" s="178" customFormat="1" ht="14.5" x14ac:dyDescent="0.25">
      <c r="A301" s="174">
        <v>11110</v>
      </c>
      <c r="B301" s="161"/>
      <c r="C301" s="151" t="s">
        <v>767</v>
      </c>
      <c r="D301" s="168" t="s">
        <v>768</v>
      </c>
      <c r="E301" s="150"/>
      <c r="F301" s="152" t="s">
        <v>1081</v>
      </c>
      <c r="G301" s="175"/>
      <c r="H301" s="176"/>
      <c r="I301" s="161"/>
      <c r="J301" s="159" t="s">
        <v>567</v>
      </c>
      <c r="K301" s="159" t="s">
        <v>567</v>
      </c>
      <c r="L301" s="159" t="s">
        <v>567</v>
      </c>
      <c r="M301" s="161"/>
      <c r="N301" s="175"/>
      <c r="O301" s="175"/>
      <c r="P301" s="175"/>
      <c r="Q301" s="161"/>
      <c r="R301" s="175"/>
      <c r="S301" s="175"/>
      <c r="T301" s="175"/>
      <c r="U301" s="177"/>
      <c r="V301" s="177"/>
      <c r="W301" s="177"/>
      <c r="X301" s="161"/>
      <c r="Y301" s="174"/>
      <c r="Z301" s="175"/>
      <c r="AA301" s="175"/>
      <c r="AB301" s="175"/>
      <c r="AC301" s="161"/>
      <c r="AD301" s="162" t="s">
        <v>170</v>
      </c>
      <c r="AE301" s="161"/>
      <c r="AF301" s="163" t="s">
        <v>166</v>
      </c>
      <c r="AG301" s="163" t="s">
        <v>166</v>
      </c>
      <c r="AH301" s="161"/>
      <c r="AI301" s="163" t="s">
        <v>166</v>
      </c>
      <c r="AJ301" s="163" t="s">
        <v>166</v>
      </c>
      <c r="AK301" s="175"/>
      <c r="AL301" s="174"/>
    </row>
    <row r="302" spans="1:38" s="178" customFormat="1" ht="14.5" x14ac:dyDescent="0.25">
      <c r="A302" s="174">
        <v>11110</v>
      </c>
      <c r="B302" s="161"/>
      <c r="C302" s="148" t="s">
        <v>769</v>
      </c>
      <c r="D302" s="168" t="s">
        <v>770</v>
      </c>
      <c r="E302" s="150"/>
      <c r="F302" s="152" t="s">
        <v>1082</v>
      </c>
      <c r="G302" s="175"/>
      <c r="H302" s="176"/>
      <c r="I302" s="161"/>
      <c r="J302" s="159" t="s">
        <v>567</v>
      </c>
      <c r="K302" s="159" t="s">
        <v>567</v>
      </c>
      <c r="L302" s="159" t="s">
        <v>567</v>
      </c>
      <c r="M302" s="161"/>
      <c r="N302" s="175"/>
      <c r="O302" s="175"/>
      <c r="P302" s="175"/>
      <c r="Q302" s="161"/>
      <c r="R302" s="175"/>
      <c r="S302" s="175"/>
      <c r="T302" s="175"/>
      <c r="U302" s="177"/>
      <c r="V302" s="177"/>
      <c r="W302" s="177"/>
      <c r="X302" s="161"/>
      <c r="Y302" s="174"/>
      <c r="Z302" s="175"/>
      <c r="AA302" s="175"/>
      <c r="AB302" s="175"/>
      <c r="AC302" s="161"/>
      <c r="AD302" s="162" t="s">
        <v>166</v>
      </c>
      <c r="AE302" s="161"/>
      <c r="AF302" s="163" t="s">
        <v>170</v>
      </c>
      <c r="AG302" s="163" t="s">
        <v>170</v>
      </c>
      <c r="AH302" s="161"/>
      <c r="AI302" s="162" t="s">
        <v>170</v>
      </c>
      <c r="AJ302" s="162" t="s">
        <v>170</v>
      </c>
      <c r="AK302" s="175"/>
      <c r="AL302" s="174"/>
    </row>
    <row r="303" spans="1:38" s="178" customFormat="1" ht="14.5" x14ac:dyDescent="0.25">
      <c r="A303" s="174">
        <v>11110</v>
      </c>
      <c r="B303" s="161"/>
      <c r="C303" s="148" t="s">
        <v>769</v>
      </c>
      <c r="D303" s="168" t="s">
        <v>770</v>
      </c>
      <c r="E303" s="150"/>
      <c r="F303" s="152" t="s">
        <v>1083</v>
      </c>
      <c r="G303" s="175"/>
      <c r="H303" s="176"/>
      <c r="I303" s="161"/>
      <c r="J303" s="159" t="s">
        <v>567</v>
      </c>
      <c r="K303" s="159" t="s">
        <v>567</v>
      </c>
      <c r="L303" s="159" t="s">
        <v>567</v>
      </c>
      <c r="M303" s="161"/>
      <c r="N303" s="175"/>
      <c r="O303" s="175"/>
      <c r="P303" s="175"/>
      <c r="Q303" s="161"/>
      <c r="R303" s="175"/>
      <c r="S303" s="175"/>
      <c r="T303" s="175"/>
      <c r="U303" s="177"/>
      <c r="V303" s="177"/>
      <c r="W303" s="177"/>
      <c r="X303" s="161"/>
      <c r="Y303" s="174"/>
      <c r="Z303" s="175"/>
      <c r="AA303" s="175"/>
      <c r="AB303" s="175"/>
      <c r="AC303" s="161"/>
      <c r="AD303" s="162" t="s">
        <v>166</v>
      </c>
      <c r="AE303" s="161"/>
      <c r="AF303" s="163" t="s">
        <v>170</v>
      </c>
      <c r="AG303" s="163" t="s">
        <v>170</v>
      </c>
      <c r="AH303" s="161"/>
      <c r="AI303" s="162" t="s">
        <v>170</v>
      </c>
      <c r="AJ303" s="162" t="s">
        <v>170</v>
      </c>
      <c r="AK303" s="175"/>
      <c r="AL303" s="174"/>
    </row>
    <row r="304" spans="1:38" s="178" customFormat="1" ht="14.5" x14ac:dyDescent="0.25">
      <c r="A304" s="174">
        <v>11110</v>
      </c>
      <c r="B304" s="161"/>
      <c r="C304" s="148" t="s">
        <v>769</v>
      </c>
      <c r="D304" s="168" t="s">
        <v>770</v>
      </c>
      <c r="E304" s="150"/>
      <c r="F304" s="152" t="s">
        <v>1084</v>
      </c>
      <c r="G304" s="175"/>
      <c r="H304" s="176"/>
      <c r="I304" s="161"/>
      <c r="J304" s="159" t="s">
        <v>567</v>
      </c>
      <c r="K304" s="159" t="s">
        <v>567</v>
      </c>
      <c r="L304" s="159" t="s">
        <v>567</v>
      </c>
      <c r="M304" s="161"/>
      <c r="N304" s="175"/>
      <c r="O304" s="175"/>
      <c r="P304" s="175"/>
      <c r="Q304" s="161"/>
      <c r="R304" s="175"/>
      <c r="S304" s="175"/>
      <c r="T304" s="175"/>
      <c r="U304" s="177"/>
      <c r="V304" s="177"/>
      <c r="W304" s="177"/>
      <c r="X304" s="161"/>
      <c r="Y304" s="174"/>
      <c r="Z304" s="175"/>
      <c r="AA304" s="175"/>
      <c r="AB304" s="175"/>
      <c r="AC304" s="161"/>
      <c r="AD304" s="162" t="s">
        <v>170</v>
      </c>
      <c r="AE304" s="161"/>
      <c r="AF304" s="163" t="s">
        <v>166</v>
      </c>
      <c r="AG304" s="162" t="s">
        <v>166</v>
      </c>
      <c r="AH304" s="161"/>
      <c r="AI304" s="162" t="s">
        <v>166</v>
      </c>
      <c r="AJ304" s="162" t="s">
        <v>166</v>
      </c>
      <c r="AK304" s="175"/>
      <c r="AL304" s="174"/>
    </row>
    <row r="305" spans="1:38" s="178" customFormat="1" ht="14.5" x14ac:dyDescent="0.25">
      <c r="A305" s="174">
        <v>11110</v>
      </c>
      <c r="B305" s="161"/>
      <c r="C305" s="148" t="s">
        <v>769</v>
      </c>
      <c r="D305" s="168" t="s">
        <v>770</v>
      </c>
      <c r="E305" s="150"/>
      <c r="F305" s="152" t="s">
        <v>1085</v>
      </c>
      <c r="G305" s="175"/>
      <c r="H305" s="176"/>
      <c r="I305" s="161"/>
      <c r="J305" s="159" t="s">
        <v>567</v>
      </c>
      <c r="K305" s="159" t="s">
        <v>567</v>
      </c>
      <c r="L305" s="159" t="s">
        <v>567</v>
      </c>
      <c r="M305" s="161"/>
      <c r="N305" s="175"/>
      <c r="O305" s="175"/>
      <c r="P305" s="175"/>
      <c r="Q305" s="161"/>
      <c r="R305" s="175"/>
      <c r="S305" s="175"/>
      <c r="T305" s="175"/>
      <c r="U305" s="177"/>
      <c r="V305" s="177"/>
      <c r="W305" s="177"/>
      <c r="X305" s="161"/>
      <c r="Y305" s="174"/>
      <c r="Z305" s="175"/>
      <c r="AA305" s="175"/>
      <c r="AB305" s="175"/>
      <c r="AC305" s="161"/>
      <c r="AD305" s="162" t="s">
        <v>170</v>
      </c>
      <c r="AE305" s="161"/>
      <c r="AF305" s="163" t="s">
        <v>166</v>
      </c>
      <c r="AG305" s="162" t="s">
        <v>166</v>
      </c>
      <c r="AH305" s="161"/>
      <c r="AI305" s="162" t="s">
        <v>166</v>
      </c>
      <c r="AJ305" s="162" t="s">
        <v>166</v>
      </c>
      <c r="AK305" s="175"/>
      <c r="AL305" s="174"/>
    </row>
    <row r="306" spans="1:38" s="178" customFormat="1" ht="14.5" x14ac:dyDescent="0.25">
      <c r="A306" s="174">
        <v>11110</v>
      </c>
      <c r="B306" s="161"/>
      <c r="C306" s="148" t="s">
        <v>769</v>
      </c>
      <c r="D306" s="168" t="s">
        <v>770</v>
      </c>
      <c r="E306" s="150"/>
      <c r="F306" s="152" t="s">
        <v>1086</v>
      </c>
      <c r="G306" s="175"/>
      <c r="H306" s="176"/>
      <c r="I306" s="161"/>
      <c r="J306" s="159" t="s">
        <v>567</v>
      </c>
      <c r="K306" s="159" t="s">
        <v>567</v>
      </c>
      <c r="L306" s="159" t="s">
        <v>567</v>
      </c>
      <c r="M306" s="161"/>
      <c r="N306" s="175"/>
      <c r="O306" s="175"/>
      <c r="P306" s="175"/>
      <c r="Q306" s="161"/>
      <c r="R306" s="175"/>
      <c r="S306" s="175"/>
      <c r="T306" s="175"/>
      <c r="U306" s="177"/>
      <c r="V306" s="177"/>
      <c r="W306" s="177"/>
      <c r="X306" s="161"/>
      <c r="Y306" s="174"/>
      <c r="Z306" s="175"/>
      <c r="AA306" s="175"/>
      <c r="AB306" s="175"/>
      <c r="AC306" s="161"/>
      <c r="AD306" s="162" t="s">
        <v>170</v>
      </c>
      <c r="AE306" s="161"/>
      <c r="AF306" s="163" t="s">
        <v>166</v>
      </c>
      <c r="AG306" s="162" t="s">
        <v>166</v>
      </c>
      <c r="AH306" s="161"/>
      <c r="AI306" s="162" t="s">
        <v>166</v>
      </c>
      <c r="AJ306" s="162" t="s">
        <v>166</v>
      </c>
      <c r="AK306" s="175"/>
      <c r="AL306" s="174"/>
    </row>
    <row r="307" spans="1:38" s="178" customFormat="1" ht="14.5" x14ac:dyDescent="0.25">
      <c r="A307" s="174">
        <v>11110</v>
      </c>
      <c r="B307" s="161"/>
      <c r="C307" s="148" t="s">
        <v>769</v>
      </c>
      <c r="D307" s="168" t="s">
        <v>770</v>
      </c>
      <c r="E307" s="150"/>
      <c r="F307" s="152" t="s">
        <v>1087</v>
      </c>
      <c r="G307" s="175"/>
      <c r="H307" s="176"/>
      <c r="I307" s="161"/>
      <c r="J307" s="159" t="s">
        <v>567</v>
      </c>
      <c r="K307" s="159" t="s">
        <v>567</v>
      </c>
      <c r="L307" s="159" t="s">
        <v>567</v>
      </c>
      <c r="M307" s="161"/>
      <c r="N307" s="175"/>
      <c r="O307" s="175"/>
      <c r="P307" s="175"/>
      <c r="Q307" s="161"/>
      <c r="R307" s="175"/>
      <c r="S307" s="175"/>
      <c r="T307" s="175"/>
      <c r="U307" s="177"/>
      <c r="V307" s="177"/>
      <c r="W307" s="177"/>
      <c r="X307" s="161"/>
      <c r="Y307" s="174"/>
      <c r="Z307" s="175"/>
      <c r="AA307" s="175"/>
      <c r="AB307" s="175"/>
      <c r="AC307" s="161"/>
      <c r="AD307" s="162" t="s">
        <v>170</v>
      </c>
      <c r="AE307" s="161"/>
      <c r="AF307" s="163" t="s">
        <v>166</v>
      </c>
      <c r="AG307" s="162" t="s">
        <v>166</v>
      </c>
      <c r="AH307" s="161"/>
      <c r="AI307" s="162" t="s">
        <v>166</v>
      </c>
      <c r="AJ307" s="162" t="s">
        <v>696</v>
      </c>
      <c r="AK307" s="175"/>
      <c r="AL307" s="174"/>
    </row>
    <row r="308" spans="1:38" s="178" customFormat="1" ht="14.5" x14ac:dyDescent="0.25">
      <c r="A308" s="174">
        <v>11110</v>
      </c>
      <c r="B308" s="161"/>
      <c r="C308" s="148" t="s">
        <v>769</v>
      </c>
      <c r="D308" s="168" t="s">
        <v>770</v>
      </c>
      <c r="E308" s="150"/>
      <c r="F308" s="152" t="s">
        <v>1088</v>
      </c>
      <c r="G308" s="175"/>
      <c r="H308" s="176"/>
      <c r="I308" s="161"/>
      <c r="J308" s="159" t="s">
        <v>567</v>
      </c>
      <c r="K308" s="159" t="s">
        <v>567</v>
      </c>
      <c r="L308" s="159" t="s">
        <v>567</v>
      </c>
      <c r="M308" s="161"/>
      <c r="N308" s="175"/>
      <c r="O308" s="175"/>
      <c r="P308" s="175"/>
      <c r="Q308" s="161"/>
      <c r="R308" s="175"/>
      <c r="S308" s="175"/>
      <c r="T308" s="175"/>
      <c r="U308" s="177"/>
      <c r="V308" s="177"/>
      <c r="W308" s="177"/>
      <c r="X308" s="161"/>
      <c r="Y308" s="174"/>
      <c r="Z308" s="175"/>
      <c r="AA308" s="175"/>
      <c r="AB308" s="175"/>
      <c r="AC308" s="161"/>
      <c r="AD308" s="162" t="s">
        <v>170</v>
      </c>
      <c r="AE308" s="161"/>
      <c r="AF308" s="163" t="s">
        <v>166</v>
      </c>
      <c r="AG308" s="162" t="s">
        <v>166</v>
      </c>
      <c r="AH308" s="161"/>
      <c r="AI308" s="162" t="s">
        <v>170</v>
      </c>
      <c r="AJ308" s="162" t="s">
        <v>696</v>
      </c>
      <c r="AK308" s="175"/>
      <c r="AL308" s="174"/>
    </row>
    <row r="309" spans="1:38" s="178" customFormat="1" ht="14.5" x14ac:dyDescent="0.25">
      <c r="A309" s="174">
        <v>11110</v>
      </c>
      <c r="B309" s="161"/>
      <c r="C309" s="151" t="s">
        <v>771</v>
      </c>
      <c r="D309" s="168" t="s">
        <v>772</v>
      </c>
      <c r="E309" s="150"/>
      <c r="F309" s="154" t="s">
        <v>1089</v>
      </c>
      <c r="G309" s="175"/>
      <c r="H309" s="176"/>
      <c r="I309" s="161"/>
      <c r="J309" s="159" t="s">
        <v>567</v>
      </c>
      <c r="K309" s="159" t="s">
        <v>567</v>
      </c>
      <c r="L309" s="159" t="s">
        <v>567</v>
      </c>
      <c r="M309" s="161"/>
      <c r="N309" s="175"/>
      <c r="O309" s="175"/>
      <c r="P309" s="175"/>
      <c r="Q309" s="161"/>
      <c r="R309" s="175"/>
      <c r="S309" s="175"/>
      <c r="T309" s="175"/>
      <c r="U309" s="177"/>
      <c r="V309" s="177"/>
      <c r="W309" s="177"/>
      <c r="X309" s="161"/>
      <c r="Y309" s="174"/>
      <c r="Z309" s="175"/>
      <c r="AA309" s="175"/>
      <c r="AB309" s="175"/>
      <c r="AC309" s="161"/>
      <c r="AD309" s="162" t="s">
        <v>170</v>
      </c>
      <c r="AE309" s="161"/>
      <c r="AF309" s="164" t="s">
        <v>166</v>
      </c>
      <c r="AG309" s="165" t="s">
        <v>166</v>
      </c>
      <c r="AH309" s="161"/>
      <c r="AI309" s="162" t="s">
        <v>166</v>
      </c>
      <c r="AJ309" s="162" t="s">
        <v>696</v>
      </c>
      <c r="AK309" s="175"/>
      <c r="AL309" s="174"/>
    </row>
    <row r="310" spans="1:38" s="178" customFormat="1" ht="14.5" x14ac:dyDescent="0.25">
      <c r="A310" s="174">
        <v>11110</v>
      </c>
      <c r="B310" s="161"/>
      <c r="C310" s="151" t="s">
        <v>773</v>
      </c>
      <c r="D310" s="168" t="s">
        <v>774</v>
      </c>
      <c r="E310" s="150"/>
      <c r="F310" s="154" t="s">
        <v>1090</v>
      </c>
      <c r="G310" s="175"/>
      <c r="H310" s="176"/>
      <c r="I310" s="161"/>
      <c r="J310" s="159" t="s">
        <v>567</v>
      </c>
      <c r="K310" s="159" t="s">
        <v>567</v>
      </c>
      <c r="L310" s="159" t="s">
        <v>567</v>
      </c>
      <c r="M310" s="161"/>
      <c r="N310" s="175"/>
      <c r="O310" s="175"/>
      <c r="P310" s="175"/>
      <c r="Q310" s="161"/>
      <c r="R310" s="175"/>
      <c r="S310" s="175"/>
      <c r="T310" s="175"/>
      <c r="U310" s="177"/>
      <c r="V310" s="177"/>
      <c r="W310" s="177"/>
      <c r="X310" s="161"/>
      <c r="Y310" s="174"/>
      <c r="Z310" s="175"/>
      <c r="AA310" s="175"/>
      <c r="AB310" s="175"/>
      <c r="AC310" s="161"/>
      <c r="AD310" s="162" t="s">
        <v>170</v>
      </c>
      <c r="AE310" s="161"/>
      <c r="AF310" s="164" t="s">
        <v>166</v>
      </c>
      <c r="AG310" s="165" t="s">
        <v>166</v>
      </c>
      <c r="AH310" s="161"/>
      <c r="AI310" s="162" t="s">
        <v>166</v>
      </c>
      <c r="AJ310" s="162" t="s">
        <v>170</v>
      </c>
      <c r="AK310" s="175"/>
      <c r="AL310" s="174"/>
    </row>
    <row r="311" spans="1:38" s="178" customFormat="1" ht="14.5" x14ac:dyDescent="0.25">
      <c r="A311" s="174">
        <v>11110</v>
      </c>
      <c r="B311" s="161"/>
      <c r="C311" s="151" t="s">
        <v>773</v>
      </c>
      <c r="D311" s="168" t="s">
        <v>774</v>
      </c>
      <c r="E311" s="150"/>
      <c r="F311" s="154" t="s">
        <v>1091</v>
      </c>
      <c r="G311" s="175"/>
      <c r="H311" s="176"/>
      <c r="I311" s="161"/>
      <c r="J311" s="159" t="s">
        <v>567</v>
      </c>
      <c r="K311" s="159" t="s">
        <v>567</v>
      </c>
      <c r="L311" s="159" t="s">
        <v>567</v>
      </c>
      <c r="M311" s="161"/>
      <c r="N311" s="175"/>
      <c r="O311" s="175"/>
      <c r="P311" s="175"/>
      <c r="Q311" s="161"/>
      <c r="R311" s="175"/>
      <c r="S311" s="175"/>
      <c r="T311" s="175"/>
      <c r="U311" s="177"/>
      <c r="V311" s="177"/>
      <c r="W311" s="177"/>
      <c r="X311" s="161"/>
      <c r="Y311" s="174"/>
      <c r="Z311" s="175"/>
      <c r="AA311" s="175"/>
      <c r="AB311" s="175"/>
      <c r="AC311" s="161"/>
      <c r="AD311" s="162" t="s">
        <v>170</v>
      </c>
      <c r="AE311" s="161"/>
      <c r="AF311" s="164" t="s">
        <v>166</v>
      </c>
      <c r="AG311" s="165" t="s">
        <v>166</v>
      </c>
      <c r="AH311" s="161"/>
      <c r="AI311" s="162" t="s">
        <v>166</v>
      </c>
      <c r="AJ311" s="162" t="s">
        <v>170</v>
      </c>
      <c r="AK311" s="175"/>
      <c r="AL311" s="174"/>
    </row>
    <row r="312" spans="1:38" s="178" customFormat="1" ht="14.5" x14ac:dyDescent="0.25">
      <c r="A312" s="174">
        <v>11110</v>
      </c>
      <c r="B312" s="161"/>
      <c r="C312" s="151" t="s">
        <v>773</v>
      </c>
      <c r="D312" s="168" t="s">
        <v>774</v>
      </c>
      <c r="E312" s="150"/>
      <c r="F312" s="154" t="s">
        <v>1092</v>
      </c>
      <c r="G312" s="175"/>
      <c r="H312" s="176"/>
      <c r="I312" s="161"/>
      <c r="J312" s="159" t="s">
        <v>567</v>
      </c>
      <c r="K312" s="159" t="s">
        <v>567</v>
      </c>
      <c r="L312" s="159" t="s">
        <v>567</v>
      </c>
      <c r="M312" s="161"/>
      <c r="N312" s="175"/>
      <c r="O312" s="175"/>
      <c r="P312" s="175"/>
      <c r="Q312" s="161"/>
      <c r="R312" s="175"/>
      <c r="S312" s="175"/>
      <c r="T312" s="175"/>
      <c r="U312" s="177"/>
      <c r="V312" s="177"/>
      <c r="W312" s="177"/>
      <c r="X312" s="161"/>
      <c r="Y312" s="174"/>
      <c r="Z312" s="175"/>
      <c r="AA312" s="175"/>
      <c r="AB312" s="175"/>
      <c r="AC312" s="161"/>
      <c r="AD312" s="162" t="s">
        <v>170</v>
      </c>
      <c r="AE312" s="161"/>
      <c r="AF312" s="164" t="s">
        <v>166</v>
      </c>
      <c r="AG312" s="165" t="s">
        <v>166</v>
      </c>
      <c r="AH312" s="161"/>
      <c r="AI312" s="162" t="s">
        <v>166</v>
      </c>
      <c r="AJ312" s="162" t="s">
        <v>166</v>
      </c>
      <c r="AK312" s="175"/>
      <c r="AL312" s="174"/>
    </row>
    <row r="313" spans="1:38" s="178" customFormat="1" ht="14.5" x14ac:dyDescent="0.25">
      <c r="A313" s="174">
        <v>11110</v>
      </c>
      <c r="B313" s="161"/>
      <c r="C313" s="151" t="s">
        <v>775</v>
      </c>
      <c r="D313" s="168" t="s">
        <v>776</v>
      </c>
      <c r="E313" s="150"/>
      <c r="F313" s="154" t="s">
        <v>1093</v>
      </c>
      <c r="G313" s="175"/>
      <c r="H313" s="176"/>
      <c r="I313" s="161"/>
      <c r="J313" s="159" t="s">
        <v>567</v>
      </c>
      <c r="K313" s="159" t="s">
        <v>567</v>
      </c>
      <c r="L313" s="159" t="s">
        <v>567</v>
      </c>
      <c r="M313" s="161"/>
      <c r="N313" s="175"/>
      <c r="O313" s="175"/>
      <c r="P313" s="175"/>
      <c r="Q313" s="161"/>
      <c r="R313" s="175"/>
      <c r="S313" s="175"/>
      <c r="T313" s="175"/>
      <c r="U313" s="177"/>
      <c r="V313" s="177"/>
      <c r="W313" s="177"/>
      <c r="X313" s="161"/>
      <c r="Y313" s="174"/>
      <c r="Z313" s="175"/>
      <c r="AA313" s="175"/>
      <c r="AB313" s="175"/>
      <c r="AC313" s="161"/>
      <c r="AD313" s="162" t="s">
        <v>170</v>
      </c>
      <c r="AE313" s="161"/>
      <c r="AF313" s="164" t="s">
        <v>166</v>
      </c>
      <c r="AG313" s="165" t="s">
        <v>166</v>
      </c>
      <c r="AH313" s="161"/>
      <c r="AI313" s="162" t="s">
        <v>166</v>
      </c>
      <c r="AJ313" s="162" t="s">
        <v>166</v>
      </c>
      <c r="AK313" s="175"/>
      <c r="AL313" s="174"/>
    </row>
  </sheetData>
  <conditionalFormatting sqref="AD87 AF87">
    <cfRule type="containsText" dxfId="113" priority="85" operator="containsText" text="Yes">
      <formula>NOT(ISERROR(SEARCH("Yes",AD87)))</formula>
    </cfRule>
  </conditionalFormatting>
  <conditionalFormatting sqref="AD87 AF87">
    <cfRule type="containsText" dxfId="112" priority="84" operator="containsText" text="No">
      <formula>NOT(ISERROR(SEARCH("No",AD87)))</formula>
    </cfRule>
  </conditionalFormatting>
  <conditionalFormatting sqref="AF54 AD52:AD53 AI52:AJ53 AF52:AG53">
    <cfRule type="containsText" dxfId="111" priority="83" operator="containsText" text="Yes">
      <formula>NOT(ISERROR(SEARCH("Yes",AD52)))</formula>
    </cfRule>
  </conditionalFormatting>
  <conditionalFormatting sqref="AF54 AD52:AD53 AI52:AJ53 AF52:AG53">
    <cfRule type="containsText" dxfId="110" priority="82" operator="containsText" text="No">
      <formula>NOT(ISERROR(SEARCH("No",AD52)))</formula>
    </cfRule>
  </conditionalFormatting>
  <conditionalFormatting sqref="AD61 AF61:AG61 AI61:AJ61">
    <cfRule type="containsText" dxfId="109" priority="79" operator="containsText" text="Yes">
      <formula>NOT(ISERROR(SEARCH("Yes",AD61)))</formula>
    </cfRule>
  </conditionalFormatting>
  <conditionalFormatting sqref="AD61 AF61:AG61 AI61:AJ61">
    <cfRule type="containsText" dxfId="108" priority="78" operator="containsText" text="No">
      <formula>NOT(ISERROR(SEARCH("No",AD61)))</formula>
    </cfRule>
  </conditionalFormatting>
  <conditionalFormatting sqref="AD57 AI57:AJ57 AF57:AG57">
    <cfRule type="containsText" dxfId="107" priority="77" operator="containsText" text="Yes">
      <formula>NOT(ISERROR(SEARCH("Yes",AD57)))</formula>
    </cfRule>
  </conditionalFormatting>
  <conditionalFormatting sqref="AD57 AI57:AJ57 AF57:AG57">
    <cfRule type="containsText" dxfId="106" priority="76" operator="containsText" text="No">
      <formula>NOT(ISERROR(SEARCH("No",AD57)))</formula>
    </cfRule>
  </conditionalFormatting>
  <conditionalFormatting sqref="AI66:AJ66 AF66:AG66">
    <cfRule type="containsText" dxfId="105" priority="75" operator="containsText" text="Yes">
      <formula>NOT(ISERROR(SEARCH("Yes",AF66)))</formula>
    </cfRule>
  </conditionalFormatting>
  <conditionalFormatting sqref="AI66:AJ66 AF66:AG66">
    <cfRule type="containsText" dxfId="104" priority="74" operator="containsText" text="No">
      <formula>NOT(ISERROR(SEARCH("No",AF66)))</formula>
    </cfRule>
  </conditionalFormatting>
  <conditionalFormatting sqref="AD2:AD51 AF2:AG51 AI2:AJ51 AD62:AD80 AF67:AG73 AI67:AJ73">
    <cfRule type="containsText" dxfId="103" priority="90" operator="containsText" text="Yes">
      <formula>NOT(ISERROR(SEARCH("Yes",AD2)))</formula>
    </cfRule>
    <cfRule type="containsBlanks" dxfId="102" priority="93">
      <formula>LEN(TRIM(AD2))=0</formula>
    </cfRule>
  </conditionalFormatting>
  <conditionalFormatting sqref="AG54 AI54:AJ56 AF55:AG56 AD54:AD56 AD58:AD60 AF58:AG60 AI58:AJ60 AI62:AJ65 AF62:AG65 AI79:AJ79 AF79:AG79 AF74:AF78 AD82:AD86 AF83:AF86 AF88 AI89:AJ111 AF89:AG111 AI113:AJ114 AF113:AG114 AD88:AD124 AF116:AG119 AI116:AJ119 AG126 AI126:AJ130 AF127:AG130 AD126:AD139 AG137:AG139 AF142:AG144 AI142:AJ144 AD237:AD250 AF152:AG174 AF175:AF176 AI152:AJ175 AG175 AD195:AD201 AD141:AD193 AF177:AG193 AI177:AJ193 AG195:AG201 AI197:AJ201 AD203:AD235 AF312:AG313 AD312:AD313 AI312:AJ313 AG203:AG218 AF219:AG235 AI212:AJ235 AF237:AG250 AI237:AJ250 AG252 AD252:AD290 AI296:AJ301 AI304:AJ310 AF304:AG310 AF253:AG290 AI252:AJ289 AF292:AG301 AD292:AD310 AI290 AJ290:AJ295 AI292:AI295">
    <cfRule type="containsText" dxfId="101" priority="89" operator="containsText" text="Yes">
      <formula>NOT(ISERROR(SEARCH("Yes",AD54)))</formula>
    </cfRule>
    <cfRule type="containsBlanks" dxfId="100" priority="91">
      <formula>LEN(TRIM(AD54))=0</formula>
    </cfRule>
  </conditionalFormatting>
  <conditionalFormatting sqref="AG54 AI54:AJ56 AF55:AG56 AD54:AD56 AD58:AD60 AF58:AG60 AI58:AJ60 AI62:AJ65 AF62:AG65 AI79:AJ79 AF79:AG79 AF74:AF78 AD82:AD86 AF83:AF86 AF88 AI89:AJ111 AF89:AG111 AI113:AJ114 AF113:AG114 AD88:AD124 AF116:AG119 AI116:AJ119 AG126 AI126:AJ130 AF127:AG130 AD126:AD139 AG137:AG139 AF142:AG144 AI142:AJ144 AD237:AD250 AF152:AG174 AF175:AF176 AI152:AJ175 AG175 AD195:AD201 AD141:AD193 AF177:AG193 AI177:AJ193 AG195:AG201 AI197:AJ201 AD203:AD235 AF312:AG313 AD312:AD313 AI312:AJ313 AG203:AG218 AF219:AG235 AI212:AJ235 AF237:AG250 AI237:AJ250 AG252 AD252:AD290 AI296:AJ301 AI304:AJ310 AF304:AG310 AF253:AG290 AI252:AJ289 AF292:AG301 AD292:AD310 AI290 AJ290:AJ295 AI292:AI295 AD2:AD51 AF2:AG51 AI2:AJ51 AF67:AG73 AI67:AJ73 AD62:AD80">
    <cfRule type="containsText" dxfId="99" priority="88" operator="containsText" text="No">
      <formula>NOT(ISERROR(SEARCH("No",AD2)))</formula>
    </cfRule>
  </conditionalFormatting>
  <conditionalFormatting sqref="AD236 AF236:AG236 AI236:AJ236">
    <cfRule type="containsText" dxfId="98" priority="87" operator="containsText" text="Yes">
      <formula>NOT(ISERROR(SEARCH("Yes",AD236)))</formula>
    </cfRule>
  </conditionalFormatting>
  <conditionalFormatting sqref="AD236 AF236:AG236 AI236:AJ236">
    <cfRule type="containsText" dxfId="97" priority="86" operator="containsText" text="No">
      <formula>NOT(ISERROR(SEARCH("No",AD236)))</formula>
    </cfRule>
  </conditionalFormatting>
  <conditionalFormatting sqref="AI302:AJ303 AF302:AG303">
    <cfRule type="containsText" dxfId="96" priority="81" operator="containsText" text="Yes">
      <formula>NOT(ISERROR(SEARCH("Yes",AF302)))</formula>
    </cfRule>
  </conditionalFormatting>
  <conditionalFormatting sqref="AI302:AJ303 AF302:AG303">
    <cfRule type="containsText" dxfId="95" priority="80" operator="containsText" text="No">
      <formula>NOT(ISERROR(SEARCH("No",AF302)))</formula>
    </cfRule>
  </conditionalFormatting>
  <conditionalFormatting sqref="AG74:AG78 AI74:AJ78">
    <cfRule type="containsText" dxfId="94" priority="73" operator="containsText" text="Yes">
      <formula>NOT(ISERROR(SEARCH("Yes",AG74)))</formula>
    </cfRule>
  </conditionalFormatting>
  <conditionalFormatting sqref="AG74:AG78 AI74:AJ78">
    <cfRule type="containsText" dxfId="93" priority="72" operator="containsText" text="No">
      <formula>NOT(ISERROR(SEARCH("No",AG74)))</formula>
    </cfRule>
  </conditionalFormatting>
  <conditionalFormatting sqref="AF80:AF82">
    <cfRule type="containsText" dxfId="92" priority="71" operator="containsText" text="Yes">
      <formula>NOT(ISERROR(SEARCH("Yes",AF80)))</formula>
    </cfRule>
  </conditionalFormatting>
  <conditionalFormatting sqref="AF80:AF82">
    <cfRule type="containsText" dxfId="91" priority="70" operator="containsText" text="No">
      <formula>NOT(ISERROR(SEARCH("No",AF80)))</formula>
    </cfRule>
  </conditionalFormatting>
  <conditionalFormatting sqref="AI80:AJ88 AG80:AG88">
    <cfRule type="containsBlanks" dxfId="90" priority="69">
      <formula>LEN(TRIM(AG80))=0</formula>
    </cfRule>
    <cfRule type="containsText" dxfId="89" priority="94" operator="containsText" text="Yes">
      <formula>NOT(ISERROR(SEARCH("Yes",AG80)))</formula>
    </cfRule>
  </conditionalFormatting>
  <conditionalFormatting sqref="AI80:AJ88 AG80:AG88">
    <cfRule type="containsText" dxfId="88" priority="68" operator="containsText" text="No">
      <formula>NOT(ISERROR(SEARCH("No",AG80)))</formula>
    </cfRule>
  </conditionalFormatting>
  <conditionalFormatting sqref="AD81">
    <cfRule type="containsText" dxfId="87" priority="67" operator="containsText" text="Yes">
      <formula>NOT(ISERROR(SEARCH("Yes",AD81)))</formula>
    </cfRule>
  </conditionalFormatting>
  <conditionalFormatting sqref="AD81">
    <cfRule type="containsText" dxfId="86" priority="66" operator="containsText" text="No">
      <formula>NOT(ISERROR(SEARCH("No",AD81)))</formula>
    </cfRule>
  </conditionalFormatting>
  <conditionalFormatting sqref="AF112">
    <cfRule type="containsText" dxfId="85" priority="65" operator="containsText" text="Yes">
      <formula>NOT(ISERROR(SEARCH("Yes",AF112)))</formula>
    </cfRule>
  </conditionalFormatting>
  <conditionalFormatting sqref="AF112">
    <cfRule type="containsText" dxfId="84" priority="64" operator="containsText" text="No">
      <formula>NOT(ISERROR(SEARCH("No",AF112)))</formula>
    </cfRule>
  </conditionalFormatting>
  <conditionalFormatting sqref="AG112 AI112:AJ112">
    <cfRule type="containsText" dxfId="83" priority="63" operator="containsText" text="Yes">
      <formula>NOT(ISERROR(SEARCH("Yes",AG112)))</formula>
    </cfRule>
    <cfRule type="containsBlanks" dxfId="82" priority="63">
      <formula>LEN(TRIM(AG112))=0</formula>
    </cfRule>
  </conditionalFormatting>
  <conditionalFormatting sqref="AG112 AI112:AJ112">
    <cfRule type="containsText" dxfId="81" priority="62" operator="containsText" text="No">
      <formula>NOT(ISERROR(SEARCH("No",AG112)))</formula>
    </cfRule>
  </conditionalFormatting>
  <conditionalFormatting sqref="AI115:AJ115 AF115:AG115">
    <cfRule type="containsText" dxfId="80" priority="61" operator="containsText" text="Yes">
      <formula>NOT(ISERROR(SEARCH("Yes",AF115)))</formula>
    </cfRule>
  </conditionalFormatting>
  <conditionalFormatting sqref="AI115:AJ115 AF115:AG115">
    <cfRule type="containsText" dxfId="79" priority="60" operator="containsText" text="No">
      <formula>NOT(ISERROR(SEARCH("No",AF115)))</formula>
    </cfRule>
  </conditionalFormatting>
  <conditionalFormatting sqref="AF120:AF124">
    <cfRule type="containsText" dxfId="78" priority="58" operator="containsText" text="Yes">
      <formula>NOT(ISERROR(SEARCH("Yes",AF120)))</formula>
    </cfRule>
    <cfRule type="containsBlanks" dxfId="77" priority="59">
      <formula>LEN(TRIM(AF120))=0</formula>
    </cfRule>
  </conditionalFormatting>
  <conditionalFormatting sqref="AF120:AF124">
    <cfRule type="containsText" dxfId="76" priority="57" operator="containsText" text="No">
      <formula>NOT(ISERROR(SEARCH("No",AF120)))</formula>
    </cfRule>
  </conditionalFormatting>
  <conditionalFormatting sqref="AG120:AG124 AI120:AJ124">
    <cfRule type="containsBlanks" dxfId="75" priority="56">
      <formula>LEN(TRIM(AG120))=0</formula>
    </cfRule>
  </conditionalFormatting>
  <conditionalFormatting sqref="AG120:AG124 AI120:AJ124">
    <cfRule type="containsText" dxfId="74" priority="55" operator="containsText" text="No">
      <formula>NOT(ISERROR(SEARCH("No",AG120)))</formula>
    </cfRule>
  </conditionalFormatting>
  <conditionalFormatting sqref="AF125:AG125 AI125:AJ125 AD125 AF126">
    <cfRule type="containsText" dxfId="73" priority="54" operator="containsText" text="Yes">
      <formula>NOT(ISERROR(SEARCH("Yes",AD125)))</formula>
    </cfRule>
  </conditionalFormatting>
  <conditionalFormatting sqref="AF125:AG125 AI125:AJ125 AD125 AF126">
    <cfRule type="containsText" dxfId="72" priority="53" operator="containsText" text="No">
      <formula>NOT(ISERROR(SEARCH("No",AD125)))</formula>
    </cfRule>
  </conditionalFormatting>
  <conditionalFormatting sqref="AI131:AJ131 AF131:AG131">
    <cfRule type="containsText" dxfId="71" priority="52" operator="containsText" text="Yes">
      <formula>NOT(ISERROR(SEARCH("Yes",AF131)))</formula>
    </cfRule>
  </conditionalFormatting>
  <conditionalFormatting sqref="AI131:AJ131 AF131:AG131">
    <cfRule type="containsText" dxfId="70" priority="51" operator="containsText" text="No">
      <formula>NOT(ISERROR(SEARCH("No",AF131)))</formula>
    </cfRule>
  </conditionalFormatting>
  <conditionalFormatting sqref="AF132:AG136 AF137:AF139 AI132:AJ139">
    <cfRule type="containsText" dxfId="69" priority="49" operator="containsText" text="Yes">
      <formula>NOT(ISERROR(SEARCH("Yes",AF132)))</formula>
    </cfRule>
    <cfRule type="containsBlanks" dxfId="68" priority="50">
      <formula>LEN(TRIM(AF132))=0</formula>
    </cfRule>
  </conditionalFormatting>
  <conditionalFormatting sqref="AF132:AG136 AF137:AF139 AI132:AJ139">
    <cfRule type="containsText" dxfId="67" priority="48" operator="containsText" text="No">
      <formula>NOT(ISERROR(SEARCH("No",AF132)))</formula>
    </cfRule>
  </conditionalFormatting>
  <conditionalFormatting sqref="AF145:AG151 AI145:AJ151">
    <cfRule type="containsText" dxfId="66" priority="46" operator="containsText" text="Yes">
      <formula>NOT(ISERROR(SEARCH("Yes",AF145)))</formula>
    </cfRule>
    <cfRule type="containsBlanks" dxfId="65" priority="47">
      <formula>LEN(TRIM(AF145))=0</formula>
    </cfRule>
  </conditionalFormatting>
  <conditionalFormatting sqref="AF145:AG151 AI145:AJ151">
    <cfRule type="containsText" dxfId="64" priority="45" operator="containsText" text="No">
      <formula>NOT(ISERROR(SEARCH("No",AF145)))</formula>
    </cfRule>
  </conditionalFormatting>
  <conditionalFormatting sqref="AD140">
    <cfRule type="containsText" dxfId="63" priority="44" operator="containsText" text="Yes">
      <formula>NOT(ISERROR(SEARCH("Yes",AD140)))</formula>
    </cfRule>
  </conditionalFormatting>
  <conditionalFormatting sqref="AD140">
    <cfRule type="containsText" dxfId="62" priority="43" operator="containsText" text="No">
      <formula>NOT(ISERROR(SEARCH("No",AD140)))</formula>
    </cfRule>
  </conditionalFormatting>
  <conditionalFormatting sqref="AF140:AG140 AI140:AJ140">
    <cfRule type="containsText" dxfId="61" priority="41" operator="containsText" text="Yes">
      <formula>NOT(ISERROR(SEARCH("Yes",AF140)))</formula>
    </cfRule>
    <cfRule type="containsBlanks" dxfId="60" priority="42">
      <formula>LEN(TRIM(AF140))=0</formula>
    </cfRule>
  </conditionalFormatting>
  <conditionalFormatting sqref="AF140:AG140 AI140:AJ140">
    <cfRule type="containsText" dxfId="59" priority="40" operator="containsText" text="No">
      <formula>NOT(ISERROR(SEARCH("No",AF140)))</formula>
    </cfRule>
  </conditionalFormatting>
  <conditionalFormatting sqref="AF141:AG141 AI141:AJ141">
    <cfRule type="containsText" dxfId="58" priority="38" operator="containsText" text="Yes">
      <formula>NOT(ISERROR(SEARCH("Yes",AF141)))</formula>
    </cfRule>
    <cfRule type="containsBlanks" dxfId="57" priority="39">
      <formula>LEN(TRIM(AF141))=0</formula>
    </cfRule>
  </conditionalFormatting>
  <conditionalFormatting sqref="AF141:AG141 AI141:AJ141">
    <cfRule type="containsText" dxfId="56" priority="37" operator="containsText" text="No">
      <formula>NOT(ISERROR(SEARCH("No",AF141)))</formula>
    </cfRule>
  </conditionalFormatting>
  <conditionalFormatting sqref="AI176:AJ176 AG176">
    <cfRule type="containsText" dxfId="55" priority="36" operator="containsText" text="Yes">
      <formula>NOT(ISERROR(SEARCH("Yes",AG176)))</formula>
    </cfRule>
  </conditionalFormatting>
  <conditionalFormatting sqref="AI176:AJ176 AG176">
    <cfRule type="containsText" dxfId="54" priority="35" operator="containsText" text="No">
      <formula>NOT(ISERROR(SEARCH("No",AG176)))</formula>
    </cfRule>
  </conditionalFormatting>
  <conditionalFormatting sqref="AD194 AF194:AG194 AF195:AF201 AI194:AJ196">
    <cfRule type="containsText" dxfId="53" priority="34" operator="containsText" text="Yes">
      <formula>NOT(ISERROR(SEARCH("Yes",AD194)))</formula>
    </cfRule>
  </conditionalFormatting>
  <conditionalFormatting sqref="AD194 AF194:AG194 AF195:AF201 AI194:AJ196">
    <cfRule type="containsText" dxfId="52" priority="33" operator="containsText" text="No">
      <formula>NOT(ISERROR(SEARCH("No",AD194)))</formula>
    </cfRule>
  </conditionalFormatting>
  <conditionalFormatting sqref="AF202:AG202 AD202 AF203:AF218 AI202:AJ211">
    <cfRule type="containsText" dxfId="51" priority="32" operator="containsText" text="Yes">
      <formula>NOT(ISERROR(SEARCH("Yes",AD202)))</formula>
    </cfRule>
  </conditionalFormatting>
  <conditionalFormatting sqref="AF202:AG202 AD202 AF203:AF218 AI202:AJ211">
    <cfRule type="containsText" dxfId="50" priority="31" operator="containsText" text="No">
      <formula>NOT(ISERROR(SEARCH("No",AD202)))</formula>
    </cfRule>
  </conditionalFormatting>
  <conditionalFormatting sqref="AF311:AG311 AD311 AI311:AJ311">
    <cfRule type="containsText" dxfId="49" priority="30" operator="containsText" text="Yes">
      <formula>NOT(ISERROR(SEARCH("Yes",AD311)))</formula>
    </cfRule>
  </conditionalFormatting>
  <conditionalFormatting sqref="AF311:AG311 AD311 AI311:AJ311">
    <cfRule type="containsText" dxfId="48" priority="29" operator="containsText" text="No">
      <formula>NOT(ISERROR(SEARCH("No",AD311)))</formula>
    </cfRule>
  </conditionalFormatting>
  <conditionalFormatting sqref="AD251 AF251:AG251 AI251:AJ251 AF252">
    <cfRule type="containsText" dxfId="47" priority="28" operator="containsText" text="Yes">
      <formula>NOT(ISERROR(SEARCH("Yes",AD251)))</formula>
    </cfRule>
  </conditionalFormatting>
  <conditionalFormatting sqref="AD251 AF251:AG251 AI251:AJ251 AF252">
    <cfRule type="containsText" dxfId="46" priority="27" operator="containsText" text="No">
      <formula>NOT(ISERROR(SEARCH("No",AD251)))</formula>
    </cfRule>
  </conditionalFormatting>
  <conditionalFormatting sqref="AI291 AF291:AG291 AD291">
    <cfRule type="containsText" dxfId="45" priority="26" operator="containsText" text="Yes">
      <formula>NOT(ISERROR(SEARCH("Yes",AD291)))</formula>
    </cfRule>
  </conditionalFormatting>
  <conditionalFormatting sqref="AI291 AF291:AG291 AD291">
    <cfRule type="containsText" dxfId="44" priority="25" operator="containsText" text="No">
      <formula>NOT(ISERROR(SEARCH("No",AD291)))</formula>
    </cfRule>
  </conditionalFormatting>
  <conditionalFormatting sqref="C307:C310 C313 F237:F250 C54:C56 F54:F56 F58:F60 C58:C60 F82:F86 C82:C86 F88:F124 C88:C159 C237:C250 F195:F201 F126:F193 C161:C201 C203:C235 F203:F235 F312:F313 C252:C290 F252:F290 F294:F310 C292:C305 F2:F51 C2:C51 C62:C80 F62:F80">
    <cfRule type="containsText" dxfId="43" priority="21" operator="containsText" text="Yes">
      <formula>NOT(ISERROR(SEARCH("Yes",C2)))</formula>
    </cfRule>
    <cfRule type="containsBlanks" dxfId="42" priority="23">
      <formula>LEN(TRIM(C2))=0</formula>
    </cfRule>
  </conditionalFormatting>
  <conditionalFormatting sqref="F236">
    <cfRule type="containsText" dxfId="41" priority="20" operator="containsText" text="Yes">
      <formula>NOT(ISERROR(SEARCH("Yes",F236)))</formula>
    </cfRule>
  </conditionalFormatting>
  <conditionalFormatting sqref="C236">
    <cfRule type="containsBlanks" dxfId="40" priority="19">
      <formula>LEN(TRIM(C236))=0</formula>
    </cfRule>
    <cfRule type="containsText" dxfId="39" priority="95" operator="containsText" text="Yes">
      <formula>NOT(ISERROR(SEARCH("Yes",C236)))</formula>
    </cfRule>
  </conditionalFormatting>
  <conditionalFormatting sqref="C306">
    <cfRule type="containsText" dxfId="38" priority="18" operator="containsText" text="Yes">
      <formula>NOT(ISERROR(SEARCH("Yes",C306)))</formula>
    </cfRule>
  </conditionalFormatting>
  <conditionalFormatting sqref="F87 C87">
    <cfRule type="containsText" dxfId="37" priority="17" operator="containsText" text="Yes">
      <formula>NOT(ISERROR(SEARCH("Yes",C87)))</formula>
    </cfRule>
  </conditionalFormatting>
  <conditionalFormatting sqref="C312">
    <cfRule type="containsText" dxfId="36" priority="16" operator="containsText" text="Yes">
      <formula>NOT(ISERROR(SEARCH("Yes",C312)))</formula>
    </cfRule>
  </conditionalFormatting>
  <conditionalFormatting sqref="C52:C53 F52:F53">
    <cfRule type="containsText" dxfId="35" priority="15" operator="containsText" text="Yes">
      <formula>NOT(ISERROR(SEARCH("Yes",C52)))</formula>
    </cfRule>
  </conditionalFormatting>
  <conditionalFormatting sqref="F293">
    <cfRule type="containsText" dxfId="34" priority="14" operator="containsText" text="Yes">
      <formula>NOT(ISERROR(SEARCH("Yes",F293)))</formula>
    </cfRule>
  </conditionalFormatting>
  <conditionalFormatting sqref="F61 C61">
    <cfRule type="containsText" dxfId="33" priority="13" operator="containsText" text="Yes">
      <formula>NOT(ISERROR(SEARCH("Yes",C61)))</formula>
    </cfRule>
  </conditionalFormatting>
  <conditionalFormatting sqref="F57">
    <cfRule type="containsText" dxfId="32" priority="12" operator="containsText" text="Yes">
      <formula>NOT(ISERROR(SEARCH("Yes",F57)))</formula>
    </cfRule>
    <cfRule type="containsBlanks" dxfId="31" priority="22">
      <formula>LEN(TRIM(F57))=0</formula>
    </cfRule>
  </conditionalFormatting>
  <conditionalFormatting sqref="C57">
    <cfRule type="containsBlanks" dxfId="30" priority="11">
      <formula>LEN(TRIM(C57))=0</formula>
    </cfRule>
  </conditionalFormatting>
  <conditionalFormatting sqref="F81 C81">
    <cfRule type="containsText" dxfId="29" priority="10" operator="containsText" text="Yes">
      <formula>NOT(ISERROR(SEARCH("Yes",C81)))</formula>
    </cfRule>
  </conditionalFormatting>
  <conditionalFormatting sqref="F125">
    <cfRule type="containsText" dxfId="28" priority="9" operator="containsText" text="Yes">
      <formula>NOT(ISERROR(SEARCH("Yes",F125)))</formula>
    </cfRule>
  </conditionalFormatting>
  <conditionalFormatting sqref="C160">
    <cfRule type="containsText" dxfId="27" priority="8" operator="containsText" text="Yes">
      <formula>NOT(ISERROR(SEARCH("Yes",C160)))</formula>
    </cfRule>
  </conditionalFormatting>
  <conditionalFormatting sqref="F194">
    <cfRule type="containsText" dxfId="26" priority="7" operator="containsText" text="Yes">
      <formula>NOT(ISERROR(SEARCH("Yes",F194)))</formula>
    </cfRule>
  </conditionalFormatting>
  <conditionalFormatting sqref="F202 C202">
    <cfRule type="containsText" dxfId="25" priority="6" operator="containsText" text="Yes">
      <formula>NOT(ISERROR(SEARCH("Yes",C202)))</formula>
    </cfRule>
  </conditionalFormatting>
  <conditionalFormatting sqref="F311">
    <cfRule type="containsText" dxfId="24" priority="5" operator="containsText" text="Yes">
      <formula>NOT(ISERROR(SEARCH("Yes",F311)))</formula>
    </cfRule>
  </conditionalFormatting>
  <conditionalFormatting sqref="C311">
    <cfRule type="containsText" dxfId="23" priority="4" operator="containsText" text="Yes">
      <formula>NOT(ISERROR(SEARCH("Yes",C311)))</formula>
    </cfRule>
  </conditionalFormatting>
  <conditionalFormatting sqref="F251 C251">
    <cfRule type="containsText" dxfId="22" priority="3" operator="containsText" text="Yes">
      <formula>NOT(ISERROR(SEARCH("Yes",C251)))</formula>
    </cfRule>
  </conditionalFormatting>
  <conditionalFormatting sqref="F292">
    <cfRule type="containsText" dxfId="21" priority="2" operator="containsText" text="Yes">
      <formula>NOT(ISERROR(SEARCH("Yes",F292)))</formula>
    </cfRule>
  </conditionalFormatting>
  <conditionalFormatting sqref="F291 C291">
    <cfRule type="containsText" dxfId="20" priority="1" operator="containsText" text="Yes">
      <formula>NOT(ISERROR(SEARCH("Yes",C291)))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406A5-73E6-4F07-8B6D-27289002A196}">
  <sheetPr>
    <pageSetUpPr fitToPage="1"/>
  </sheetPr>
  <dimension ref="A1:AC74"/>
  <sheetViews>
    <sheetView view="pageBreakPreview" topLeftCell="C43" zoomScale="110" zoomScaleNormal="100" zoomScaleSheetLayoutView="110" zoomScalePageLayoutView="60" workbookViewId="0">
      <selection activeCell="A64" sqref="A64:E66"/>
    </sheetView>
  </sheetViews>
  <sheetFormatPr defaultRowHeight="12.5" x14ac:dyDescent="0.25"/>
  <cols>
    <col min="1" max="1" width="9.08984375" style="1" bestFit="1" customWidth="1"/>
    <col min="6" max="6" width="4" customWidth="1"/>
    <col min="12" max="12" width="2.453125" customWidth="1"/>
    <col min="18" max="18" width="2.453125" customWidth="1"/>
    <col min="24" max="24" width="2.453125" customWidth="1"/>
    <col min="29" max="29" width="9.1796875" bestFit="1" customWidth="1"/>
  </cols>
  <sheetData>
    <row r="1" spans="1:29" x14ac:dyDescent="0.25">
      <c r="F1" s="138"/>
      <c r="AC1" s="51" t="s">
        <v>743</v>
      </c>
    </row>
    <row r="2" spans="1:29" ht="16" x14ac:dyDescent="0.3">
      <c r="B2" s="137" t="s">
        <v>712</v>
      </c>
      <c r="F2" s="138"/>
      <c r="G2" s="18" t="s">
        <v>683</v>
      </c>
      <c r="M2" s="18" t="s">
        <v>710</v>
      </c>
      <c r="S2" s="18" t="s">
        <v>715</v>
      </c>
      <c r="Y2" s="18" t="s">
        <v>725</v>
      </c>
      <c r="AC2" s="67">
        <v>43265</v>
      </c>
    </row>
    <row r="3" spans="1:29" ht="13" thickBot="1" x14ac:dyDescent="0.3">
      <c r="F3" s="138"/>
    </row>
    <row r="4" spans="1:29" ht="13" thickBot="1" x14ac:dyDescent="0.3">
      <c r="A4" s="141" t="s">
        <v>713</v>
      </c>
      <c r="F4" s="138"/>
    </row>
    <row r="5" spans="1:29" x14ac:dyDescent="0.25">
      <c r="A5" s="140" t="s">
        <v>166</v>
      </c>
      <c r="F5" s="138"/>
    </row>
    <row r="6" spans="1:29" x14ac:dyDescent="0.25">
      <c r="A6" s="140" t="s">
        <v>170</v>
      </c>
      <c r="F6" s="138"/>
    </row>
    <row r="7" spans="1:29" x14ac:dyDescent="0.25">
      <c r="A7" s="140" t="s">
        <v>711</v>
      </c>
      <c r="F7" s="138"/>
    </row>
    <row r="8" spans="1:29" x14ac:dyDescent="0.25">
      <c r="A8" s="140" t="s">
        <v>17</v>
      </c>
      <c r="F8" s="138"/>
    </row>
    <row r="9" spans="1:29" x14ac:dyDescent="0.25">
      <c r="A9" s="140" t="s">
        <v>714</v>
      </c>
      <c r="F9" s="138"/>
    </row>
    <row r="10" spans="1:29" x14ac:dyDescent="0.25">
      <c r="A10" s="140"/>
      <c r="F10" s="138"/>
    </row>
    <row r="11" spans="1:29" x14ac:dyDescent="0.25">
      <c r="F11" s="138"/>
    </row>
    <row r="12" spans="1:29" x14ac:dyDescent="0.25">
      <c r="F12" s="138"/>
    </row>
    <row r="13" spans="1:29" x14ac:dyDescent="0.25">
      <c r="F13" s="138"/>
    </row>
    <row r="14" spans="1:29" x14ac:dyDescent="0.25">
      <c r="F14" s="138"/>
    </row>
    <row r="15" spans="1:29" x14ac:dyDescent="0.25">
      <c r="F15" s="138"/>
    </row>
    <row r="16" spans="1:29" x14ac:dyDescent="0.25">
      <c r="F16" s="138"/>
    </row>
    <row r="17" spans="1:29" x14ac:dyDescent="0.25">
      <c r="F17" s="138"/>
    </row>
    <row r="18" spans="1:29" ht="13" thickBot="1" x14ac:dyDescent="0.3">
      <c r="F18" s="138"/>
    </row>
    <row r="19" spans="1:29" ht="12.5" customHeight="1" x14ac:dyDescent="0.25">
      <c r="A19" s="139"/>
      <c r="B19" s="138"/>
      <c r="C19" s="138"/>
      <c r="D19" s="138"/>
      <c r="E19" s="138"/>
      <c r="F19" s="138"/>
      <c r="G19" s="187" t="s">
        <v>717</v>
      </c>
      <c r="H19" s="188"/>
      <c r="I19" s="188"/>
      <c r="J19" s="188"/>
      <c r="K19" s="189"/>
      <c r="M19" s="187" t="s">
        <v>718</v>
      </c>
      <c r="N19" s="188"/>
      <c r="O19" s="188"/>
      <c r="P19" s="188"/>
      <c r="Q19" s="189"/>
      <c r="S19" s="187" t="s">
        <v>716</v>
      </c>
      <c r="T19" s="188"/>
      <c r="U19" s="188"/>
      <c r="V19" s="188"/>
      <c r="W19" s="189"/>
      <c r="Y19" s="187" t="s">
        <v>724</v>
      </c>
      <c r="Z19" s="188"/>
      <c r="AA19" s="188"/>
      <c r="AB19" s="188"/>
      <c r="AC19" s="189"/>
    </row>
    <row r="20" spans="1:29" x14ac:dyDescent="0.25">
      <c r="A20" s="139"/>
      <c r="B20" s="138"/>
      <c r="C20" s="138"/>
      <c r="D20" s="138"/>
      <c r="E20" s="138"/>
      <c r="F20" s="138"/>
      <c r="G20" s="190"/>
      <c r="H20" s="191"/>
      <c r="I20" s="191"/>
      <c r="J20" s="191"/>
      <c r="K20" s="192"/>
      <c r="M20" s="190"/>
      <c r="N20" s="191"/>
      <c r="O20" s="191"/>
      <c r="P20" s="191"/>
      <c r="Q20" s="192"/>
      <c r="S20" s="190"/>
      <c r="T20" s="191"/>
      <c r="U20" s="191"/>
      <c r="V20" s="191"/>
      <c r="W20" s="192"/>
      <c r="Y20" s="190"/>
      <c r="Z20" s="191"/>
      <c r="AA20" s="191"/>
      <c r="AB20" s="191"/>
      <c r="AC20" s="192"/>
    </row>
    <row r="21" spans="1:29" ht="13" thickBot="1" x14ac:dyDescent="0.3">
      <c r="A21" s="139"/>
      <c r="B21" s="138"/>
      <c r="C21" s="138"/>
      <c r="D21" s="138"/>
      <c r="E21" s="138"/>
      <c r="F21" s="138"/>
      <c r="G21" s="193"/>
      <c r="H21" s="194"/>
      <c r="I21" s="194"/>
      <c r="J21" s="194"/>
      <c r="K21" s="195"/>
      <c r="M21" s="193"/>
      <c r="N21" s="194"/>
      <c r="O21" s="194"/>
      <c r="P21" s="194"/>
      <c r="Q21" s="195"/>
      <c r="S21" s="193"/>
      <c r="T21" s="194"/>
      <c r="U21" s="194"/>
      <c r="V21" s="194"/>
      <c r="W21" s="195"/>
      <c r="Y21" s="193"/>
      <c r="Z21" s="194"/>
      <c r="AA21" s="194"/>
      <c r="AB21" s="194"/>
      <c r="AC21" s="195"/>
    </row>
    <row r="24" spans="1:29" x14ac:dyDescent="0.25">
      <c r="B24" s="18" t="s">
        <v>720</v>
      </c>
      <c r="G24" s="18" t="s">
        <v>721</v>
      </c>
      <c r="M24" s="18" t="s">
        <v>688</v>
      </c>
      <c r="N24" s="51"/>
      <c r="S24" s="18" t="s">
        <v>726</v>
      </c>
      <c r="T24" s="51"/>
      <c r="Y24" s="18" t="s">
        <v>730</v>
      </c>
    </row>
    <row r="40" spans="1:29" ht="13" thickBot="1" x14ac:dyDescent="0.3"/>
    <row r="41" spans="1:29" ht="12.5" customHeight="1" x14ac:dyDescent="0.25">
      <c r="A41" s="187" t="s">
        <v>719</v>
      </c>
      <c r="B41" s="188"/>
      <c r="C41" s="188"/>
      <c r="D41" s="188"/>
      <c r="E41" s="189"/>
      <c r="G41" s="187" t="s">
        <v>722</v>
      </c>
      <c r="H41" s="188"/>
      <c r="I41" s="188"/>
      <c r="J41" s="188"/>
      <c r="K41" s="189"/>
      <c r="M41" s="187" t="s">
        <v>723</v>
      </c>
      <c r="N41" s="188"/>
      <c r="O41" s="188"/>
      <c r="P41" s="188"/>
      <c r="Q41" s="189"/>
      <c r="S41" s="187" t="s">
        <v>729</v>
      </c>
      <c r="T41" s="188"/>
      <c r="U41" s="188"/>
      <c r="V41" s="188"/>
      <c r="W41" s="189"/>
      <c r="Y41" s="187" t="s">
        <v>731</v>
      </c>
      <c r="Z41" s="188"/>
      <c r="AA41" s="188"/>
      <c r="AB41" s="188"/>
      <c r="AC41" s="189"/>
    </row>
    <row r="42" spans="1:29" x14ac:dyDescent="0.25">
      <c r="A42" s="190"/>
      <c r="B42" s="191"/>
      <c r="C42" s="191"/>
      <c r="D42" s="191"/>
      <c r="E42" s="192"/>
      <c r="G42" s="190"/>
      <c r="H42" s="191"/>
      <c r="I42" s="191"/>
      <c r="J42" s="191"/>
      <c r="K42" s="192"/>
      <c r="M42" s="190"/>
      <c r="N42" s="191"/>
      <c r="O42" s="191"/>
      <c r="P42" s="191"/>
      <c r="Q42" s="192"/>
      <c r="S42" s="190"/>
      <c r="T42" s="191"/>
      <c r="U42" s="191"/>
      <c r="V42" s="191"/>
      <c r="W42" s="192"/>
      <c r="Y42" s="190"/>
      <c r="Z42" s="191"/>
      <c r="AA42" s="191"/>
      <c r="AB42" s="191"/>
      <c r="AC42" s="192"/>
    </row>
    <row r="43" spans="1:29" ht="13" thickBot="1" x14ac:dyDescent="0.3">
      <c r="A43" s="193"/>
      <c r="B43" s="194"/>
      <c r="C43" s="194"/>
      <c r="D43" s="194"/>
      <c r="E43" s="195"/>
      <c r="G43" s="193"/>
      <c r="H43" s="194"/>
      <c r="I43" s="194"/>
      <c r="J43" s="194"/>
      <c r="K43" s="195"/>
      <c r="M43" s="193"/>
      <c r="N43" s="194"/>
      <c r="O43" s="194"/>
      <c r="P43" s="194"/>
      <c r="Q43" s="195"/>
      <c r="S43" s="193"/>
      <c r="T43" s="194"/>
      <c r="U43" s="194"/>
      <c r="V43" s="194"/>
      <c r="W43" s="195"/>
      <c r="Y43" s="193"/>
      <c r="Z43" s="194"/>
      <c r="AA43" s="194"/>
      <c r="AB43" s="194"/>
      <c r="AC43" s="195"/>
    </row>
    <row r="45" spans="1:29" s="138" customFormat="1" x14ac:dyDescent="0.25">
      <c r="A45"/>
      <c r="B45"/>
      <c r="C45"/>
      <c r="D45"/>
      <c r="E45"/>
      <c r="F45"/>
      <c r="G45"/>
      <c r="H45"/>
      <c r="I45"/>
      <c r="J45"/>
      <c r="K45"/>
    </row>
    <row r="46" spans="1:29" x14ac:dyDescent="0.25">
      <c r="L46" s="138"/>
    </row>
    <row r="47" spans="1:29" ht="16" x14ac:dyDescent="0.25">
      <c r="B47" s="18" t="s">
        <v>732</v>
      </c>
      <c r="G47" s="18" t="s">
        <v>733</v>
      </c>
      <c r="L47" s="138"/>
      <c r="M47" s="18" t="s">
        <v>736</v>
      </c>
      <c r="S47" s="18" t="s">
        <v>737</v>
      </c>
      <c r="Y47" s="18" t="s">
        <v>707</v>
      </c>
    </row>
    <row r="48" spans="1:29" x14ac:dyDescent="0.25">
      <c r="L48" s="138"/>
    </row>
    <row r="49" spans="1:29" x14ac:dyDescent="0.25">
      <c r="L49" s="138"/>
    </row>
    <row r="50" spans="1:29" x14ac:dyDescent="0.25">
      <c r="L50" s="138"/>
    </row>
    <row r="51" spans="1:29" x14ac:dyDescent="0.25">
      <c r="L51" s="138"/>
    </row>
    <row r="52" spans="1:29" x14ac:dyDescent="0.25">
      <c r="L52" s="138"/>
    </row>
    <row r="53" spans="1:29" x14ac:dyDescent="0.25">
      <c r="L53" s="138"/>
    </row>
    <row r="54" spans="1:29" x14ac:dyDescent="0.25">
      <c r="L54" s="138"/>
    </row>
    <row r="55" spans="1:29" x14ac:dyDescent="0.25">
      <c r="L55" s="138"/>
    </row>
    <row r="56" spans="1:29" x14ac:dyDescent="0.25">
      <c r="L56" s="138"/>
    </row>
    <row r="57" spans="1:29" x14ac:dyDescent="0.25">
      <c r="L57" s="138"/>
    </row>
    <row r="58" spans="1:29" x14ac:dyDescent="0.25">
      <c r="L58" s="138"/>
    </row>
    <row r="59" spans="1:29" x14ac:dyDescent="0.25">
      <c r="L59" s="138"/>
    </row>
    <row r="60" spans="1:29" x14ac:dyDescent="0.25">
      <c r="L60" s="138"/>
    </row>
    <row r="61" spans="1:29" x14ac:dyDescent="0.25">
      <c r="L61" s="138"/>
    </row>
    <row r="62" spans="1:29" x14ac:dyDescent="0.25">
      <c r="L62" s="138"/>
    </row>
    <row r="63" spans="1:29" ht="13" thickBot="1" x14ac:dyDescent="0.3">
      <c r="L63" s="138"/>
    </row>
    <row r="64" spans="1:29" ht="12.5" customHeight="1" x14ac:dyDescent="0.25">
      <c r="A64" s="187" t="s">
        <v>734</v>
      </c>
      <c r="B64" s="188"/>
      <c r="C64" s="188"/>
      <c r="D64" s="188"/>
      <c r="E64" s="189"/>
      <c r="G64" s="187" t="s">
        <v>735</v>
      </c>
      <c r="H64" s="188"/>
      <c r="I64" s="188"/>
      <c r="J64" s="188"/>
      <c r="K64" s="189"/>
      <c r="L64" s="138"/>
      <c r="M64" s="196" t="s">
        <v>739</v>
      </c>
      <c r="N64" s="197"/>
      <c r="O64" s="197"/>
      <c r="P64" s="197"/>
      <c r="Q64" s="198"/>
      <c r="S64" s="196" t="s">
        <v>740</v>
      </c>
      <c r="T64" s="197"/>
      <c r="U64" s="197"/>
      <c r="V64" s="197"/>
      <c r="W64" s="198"/>
      <c r="Y64" s="196" t="s">
        <v>741</v>
      </c>
      <c r="Z64" s="197"/>
      <c r="AA64" s="197"/>
      <c r="AB64" s="197"/>
      <c r="AC64" s="198"/>
    </row>
    <row r="65" spans="1:29" x14ac:dyDescent="0.25">
      <c r="A65" s="190"/>
      <c r="B65" s="191"/>
      <c r="C65" s="191"/>
      <c r="D65" s="191"/>
      <c r="E65" s="192"/>
      <c r="G65" s="190"/>
      <c r="H65" s="191"/>
      <c r="I65" s="191"/>
      <c r="J65" s="191"/>
      <c r="K65" s="192"/>
      <c r="L65" s="138"/>
      <c r="M65" s="199"/>
      <c r="N65" s="200"/>
      <c r="O65" s="200"/>
      <c r="P65" s="200"/>
      <c r="Q65" s="201"/>
      <c r="S65" s="199"/>
      <c r="T65" s="200"/>
      <c r="U65" s="200"/>
      <c r="V65" s="200"/>
      <c r="W65" s="201"/>
      <c r="Y65" s="199"/>
      <c r="Z65" s="200"/>
      <c r="AA65" s="200"/>
      <c r="AB65" s="200"/>
      <c r="AC65" s="201"/>
    </row>
    <row r="66" spans="1:29" ht="13" thickBot="1" x14ac:dyDescent="0.3">
      <c r="A66" s="193"/>
      <c r="B66" s="194"/>
      <c r="C66" s="194"/>
      <c r="D66" s="194"/>
      <c r="E66" s="195"/>
      <c r="G66" s="193"/>
      <c r="H66" s="194"/>
      <c r="I66" s="194"/>
      <c r="J66" s="194"/>
      <c r="K66" s="195"/>
      <c r="L66" s="138"/>
      <c r="M66" s="202"/>
      <c r="N66" s="203"/>
      <c r="O66" s="203"/>
      <c r="P66" s="203"/>
      <c r="Q66" s="204"/>
      <c r="S66" s="202"/>
      <c r="T66" s="203"/>
      <c r="U66" s="203"/>
      <c r="V66" s="203"/>
      <c r="W66" s="204"/>
      <c r="Y66" s="202"/>
      <c r="Z66" s="203"/>
      <c r="AA66" s="203"/>
      <c r="AB66" s="203"/>
      <c r="AC66" s="204"/>
    </row>
    <row r="69" spans="1:29" ht="24" x14ac:dyDescent="0.3">
      <c r="D69" s="142" t="s">
        <v>742</v>
      </c>
      <c r="G69" s="51" t="s">
        <v>738</v>
      </c>
      <c r="I69" s="18" t="s">
        <v>411</v>
      </c>
      <c r="K69" s="18" t="s">
        <v>449</v>
      </c>
      <c r="M69" s="32" t="s">
        <v>343</v>
      </c>
      <c r="O69" s="57" t="s">
        <v>426</v>
      </c>
    </row>
    <row r="70" spans="1:29" x14ac:dyDescent="0.25">
      <c r="A70"/>
    </row>
    <row r="71" spans="1:29" ht="24" x14ac:dyDescent="0.25">
      <c r="G71" s="51" t="s">
        <v>727</v>
      </c>
      <c r="I71" s="18" t="s">
        <v>478</v>
      </c>
      <c r="K71" s="18" t="s">
        <v>404</v>
      </c>
      <c r="M71" s="18" t="s">
        <v>228</v>
      </c>
      <c r="O71" s="18" t="s">
        <v>396</v>
      </c>
      <c r="Q71" s="18" t="s">
        <v>344</v>
      </c>
      <c r="S71" s="18" t="s">
        <v>441</v>
      </c>
      <c r="U71" s="18" t="s">
        <v>147</v>
      </c>
    </row>
    <row r="72" spans="1:29" x14ac:dyDescent="0.25">
      <c r="A72"/>
      <c r="D72" s="32" t="s">
        <v>728</v>
      </c>
    </row>
    <row r="74" spans="1:29" x14ac:dyDescent="0.25">
      <c r="B74" s="1"/>
      <c r="C74" s="1"/>
      <c r="D74" s="1"/>
    </row>
  </sheetData>
  <mergeCells count="14">
    <mergeCell ref="A64:E66"/>
    <mergeCell ref="G64:K66"/>
    <mergeCell ref="M64:Q66"/>
    <mergeCell ref="S64:W66"/>
    <mergeCell ref="Y19:AC21"/>
    <mergeCell ref="Y41:AC43"/>
    <mergeCell ref="Y64:AC66"/>
    <mergeCell ref="G19:K21"/>
    <mergeCell ref="M19:Q21"/>
    <mergeCell ref="S19:W21"/>
    <mergeCell ref="A41:E43"/>
    <mergeCell ref="G41:K43"/>
    <mergeCell ref="M41:Q43"/>
    <mergeCell ref="S41:W43"/>
  </mergeCells>
  <pageMargins left="0.7" right="0.7" top="0.75" bottom="0.75" header="0.3" footer="0.3"/>
  <pageSetup paperSize="3" scale="73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AO96"/>
  <sheetViews>
    <sheetView zoomScale="120" zoomScaleNormal="120" workbookViewId="0">
      <selection activeCell="E32" sqref="E32"/>
    </sheetView>
  </sheetViews>
  <sheetFormatPr defaultColWidth="9" defaultRowHeight="10.5" x14ac:dyDescent="0.25"/>
  <cols>
    <col min="1" max="1" width="3.7265625" style="109" customWidth="1"/>
    <col min="2" max="2" width="6.26953125" style="110" bestFit="1" customWidth="1"/>
    <col min="3" max="3" width="3.26953125" style="110" bestFit="1" customWidth="1"/>
    <col min="4" max="4" width="4.54296875" style="110" bestFit="1" customWidth="1"/>
    <col min="5" max="5" width="23.54296875" style="109" bestFit="1" customWidth="1"/>
    <col min="6" max="6" width="1" style="110" customWidth="1"/>
    <col min="7" max="39" width="4" style="110" customWidth="1"/>
    <col min="40" max="40" width="1" style="110" customWidth="1"/>
    <col min="41" max="41" width="9" style="110"/>
    <col min="42" max="16384" width="9" style="109"/>
  </cols>
  <sheetData>
    <row r="1" spans="2:41" s="112" customFormat="1" ht="60.5" x14ac:dyDescent="0.25">
      <c r="B1" s="111" t="s">
        <v>2</v>
      </c>
      <c r="C1" s="111" t="s">
        <v>640</v>
      </c>
      <c r="D1" s="111" t="s">
        <v>641</v>
      </c>
      <c r="E1" s="111" t="s">
        <v>678</v>
      </c>
      <c r="F1" s="113" t="s">
        <v>675</v>
      </c>
      <c r="G1" s="114" t="s">
        <v>647</v>
      </c>
      <c r="H1" s="115" t="s">
        <v>648</v>
      </c>
      <c r="I1" s="115" t="s">
        <v>649</v>
      </c>
      <c r="J1" s="115" t="s">
        <v>650</v>
      </c>
      <c r="K1" s="115" t="s">
        <v>651</v>
      </c>
      <c r="L1" s="115" t="s">
        <v>652</v>
      </c>
      <c r="M1" s="115" t="s">
        <v>653</v>
      </c>
      <c r="N1" s="115" t="s">
        <v>654</v>
      </c>
      <c r="O1" s="115" t="s">
        <v>655</v>
      </c>
      <c r="P1" s="116" t="s">
        <v>656</v>
      </c>
      <c r="Q1" s="116" t="s">
        <v>657</v>
      </c>
      <c r="R1" s="115" t="s">
        <v>658</v>
      </c>
      <c r="S1" s="115" t="s">
        <v>659</v>
      </c>
      <c r="T1" s="115" t="s">
        <v>660</v>
      </c>
      <c r="U1" s="115" t="s">
        <v>661</v>
      </c>
      <c r="V1" s="116" t="s">
        <v>662</v>
      </c>
      <c r="W1" s="115" t="s">
        <v>663</v>
      </c>
      <c r="X1" s="115" t="s">
        <v>664</v>
      </c>
      <c r="Y1" s="116" t="s">
        <v>643</v>
      </c>
      <c r="Z1" s="115" t="s">
        <v>665</v>
      </c>
      <c r="AA1" s="115" t="s">
        <v>666</v>
      </c>
      <c r="AB1" s="115" t="s">
        <v>642</v>
      </c>
      <c r="AC1" s="115" t="s">
        <v>667</v>
      </c>
      <c r="AD1" s="115" t="s">
        <v>668</v>
      </c>
      <c r="AE1" s="115" t="s">
        <v>669</v>
      </c>
      <c r="AF1" s="115" t="s">
        <v>670</v>
      </c>
      <c r="AG1" s="116" t="s">
        <v>671</v>
      </c>
      <c r="AH1" s="116" t="s">
        <v>672</v>
      </c>
      <c r="AI1" s="115" t="s">
        <v>673</v>
      </c>
      <c r="AJ1" s="115" t="s">
        <v>674</v>
      </c>
      <c r="AK1" s="116" t="s">
        <v>644</v>
      </c>
      <c r="AL1" s="115" t="s">
        <v>645</v>
      </c>
      <c r="AM1" s="116" t="s">
        <v>646</v>
      </c>
      <c r="AN1" s="113" t="s">
        <v>675</v>
      </c>
      <c r="AO1" s="111"/>
    </row>
    <row r="2" spans="2:41" s="123" customFormat="1" x14ac:dyDescent="0.25">
      <c r="B2" s="118" t="s">
        <v>5</v>
      </c>
      <c r="C2" s="118" t="s">
        <v>86</v>
      </c>
      <c r="D2" s="118">
        <v>11110</v>
      </c>
      <c r="E2" s="130" t="s">
        <v>89</v>
      </c>
      <c r="F2" s="119"/>
      <c r="G2" s="120"/>
      <c r="H2" s="120"/>
      <c r="I2" s="120"/>
      <c r="J2" s="120"/>
      <c r="K2" s="120"/>
      <c r="L2" s="120"/>
      <c r="M2" s="120"/>
      <c r="N2" s="120"/>
      <c r="O2" s="120"/>
      <c r="P2" s="121"/>
      <c r="Q2" s="122"/>
      <c r="R2" s="120"/>
      <c r="S2" s="120">
        <v>1</v>
      </c>
      <c r="T2" s="120"/>
      <c r="U2" s="120"/>
      <c r="V2" s="122"/>
      <c r="W2" s="120"/>
      <c r="X2" s="120"/>
      <c r="Y2" s="121">
        <v>1</v>
      </c>
      <c r="Z2" s="120"/>
      <c r="AA2" s="120"/>
      <c r="AB2" s="120">
        <v>1</v>
      </c>
      <c r="AC2" s="120"/>
      <c r="AD2" s="120"/>
      <c r="AE2" s="120"/>
      <c r="AF2" s="120"/>
      <c r="AG2" s="121"/>
      <c r="AH2" s="121"/>
      <c r="AI2" s="120"/>
      <c r="AJ2" s="120"/>
      <c r="AK2" s="121">
        <v>1</v>
      </c>
      <c r="AL2" s="120"/>
      <c r="AM2" s="121"/>
      <c r="AN2" s="119"/>
      <c r="AO2" s="118"/>
    </row>
    <row r="3" spans="2:41" s="123" customFormat="1" ht="21" x14ac:dyDescent="0.25">
      <c r="B3" s="124" t="s">
        <v>5</v>
      </c>
      <c r="C3" s="124" t="s">
        <v>4</v>
      </c>
      <c r="D3" s="124">
        <v>11140</v>
      </c>
      <c r="E3" s="130" t="s">
        <v>16</v>
      </c>
      <c r="F3" s="119"/>
      <c r="G3" s="120"/>
      <c r="H3" s="120"/>
      <c r="I3" s="120"/>
      <c r="J3" s="120"/>
      <c r="K3" s="120"/>
      <c r="L3" s="120"/>
      <c r="M3" s="120"/>
      <c r="N3" s="120"/>
      <c r="O3" s="120"/>
      <c r="P3" s="121"/>
      <c r="Q3" s="122"/>
      <c r="R3" s="120"/>
      <c r="S3" s="120"/>
      <c r="T3" s="120"/>
      <c r="U3" s="120"/>
      <c r="V3" s="122"/>
      <c r="W3" s="120"/>
      <c r="X3" s="120"/>
      <c r="Y3" s="121"/>
      <c r="Z3" s="120"/>
      <c r="AA3" s="120"/>
      <c r="AB3" s="120"/>
      <c r="AC3" s="120"/>
      <c r="AD3" s="120"/>
      <c r="AE3" s="120"/>
      <c r="AF3" s="120"/>
      <c r="AG3" s="121"/>
      <c r="AH3" s="121"/>
      <c r="AI3" s="120"/>
      <c r="AJ3" s="120"/>
      <c r="AK3" s="121"/>
      <c r="AL3" s="120"/>
      <c r="AM3" s="121"/>
      <c r="AN3" s="119"/>
      <c r="AO3" s="118"/>
    </row>
    <row r="4" spans="2:41" s="123" customFormat="1" x14ac:dyDescent="0.25">
      <c r="B4" s="124" t="s">
        <v>5</v>
      </c>
      <c r="C4" s="124" t="s">
        <v>4</v>
      </c>
      <c r="D4" s="124">
        <v>11210</v>
      </c>
      <c r="E4" s="130" t="s">
        <v>83</v>
      </c>
      <c r="F4" s="119"/>
      <c r="G4" s="120"/>
      <c r="H4" s="120"/>
      <c r="I4" s="120"/>
      <c r="J4" s="120"/>
      <c r="K4" s="120"/>
      <c r="L4" s="120"/>
      <c r="M4" s="120"/>
      <c r="N4" s="120"/>
      <c r="O4" s="120"/>
      <c r="P4" s="121"/>
      <c r="Q4" s="122"/>
      <c r="R4" s="120"/>
      <c r="S4" s="120"/>
      <c r="T4" s="120"/>
      <c r="U4" s="120"/>
      <c r="V4" s="122"/>
      <c r="W4" s="120"/>
      <c r="X4" s="120"/>
      <c r="Y4" s="121"/>
      <c r="Z4" s="120"/>
      <c r="AA4" s="120"/>
      <c r="AB4" s="120"/>
      <c r="AC4" s="120"/>
      <c r="AD4" s="120"/>
      <c r="AE4" s="120"/>
      <c r="AF4" s="120"/>
      <c r="AG4" s="121"/>
      <c r="AH4" s="121"/>
      <c r="AI4" s="120"/>
      <c r="AJ4" s="120"/>
      <c r="AK4" s="121"/>
      <c r="AL4" s="120"/>
      <c r="AM4" s="121"/>
      <c r="AN4" s="119"/>
      <c r="AO4" s="118"/>
    </row>
    <row r="5" spans="2:41" s="123" customFormat="1" x14ac:dyDescent="0.25">
      <c r="B5" s="118" t="s">
        <v>5</v>
      </c>
      <c r="C5" s="118" t="s">
        <v>4</v>
      </c>
      <c r="D5" s="118">
        <v>11220</v>
      </c>
      <c r="E5" s="130" t="s">
        <v>14</v>
      </c>
      <c r="F5" s="119"/>
      <c r="G5" s="120"/>
      <c r="H5" s="120"/>
      <c r="I5" s="120"/>
      <c r="J5" s="120"/>
      <c r="K5" s="120"/>
      <c r="L5" s="120"/>
      <c r="M5" s="120"/>
      <c r="N5" s="120"/>
      <c r="O5" s="120"/>
      <c r="P5" s="121"/>
      <c r="Q5" s="121">
        <v>1</v>
      </c>
      <c r="R5" s="120">
        <v>1</v>
      </c>
      <c r="S5" s="120">
        <v>1</v>
      </c>
      <c r="T5" s="120"/>
      <c r="U5" s="120"/>
      <c r="V5" s="121">
        <v>1</v>
      </c>
      <c r="W5" s="120"/>
      <c r="X5" s="120"/>
      <c r="Y5" s="121">
        <v>1</v>
      </c>
      <c r="Z5" s="120"/>
      <c r="AA5" s="120"/>
      <c r="AB5" s="120">
        <v>1</v>
      </c>
      <c r="AC5" s="120"/>
      <c r="AD5" s="120"/>
      <c r="AE5" s="120"/>
      <c r="AF5" s="120"/>
      <c r="AG5" s="121"/>
      <c r="AH5" s="121"/>
      <c r="AI5" s="120"/>
      <c r="AJ5" s="120"/>
      <c r="AK5" s="121">
        <v>1</v>
      </c>
      <c r="AL5" s="120"/>
      <c r="AM5" s="121">
        <v>1</v>
      </c>
      <c r="AN5" s="119"/>
      <c r="AO5" s="118"/>
    </row>
    <row r="6" spans="2:41" s="123" customFormat="1" x14ac:dyDescent="0.25">
      <c r="B6" s="124" t="s">
        <v>5</v>
      </c>
      <c r="C6" s="124" t="s">
        <v>86</v>
      </c>
      <c r="D6" s="124">
        <v>11240</v>
      </c>
      <c r="E6" s="130" t="s">
        <v>135</v>
      </c>
      <c r="F6" s="119"/>
      <c r="G6" s="120"/>
      <c r="H6" s="120"/>
      <c r="I6" s="120"/>
      <c r="J6" s="120"/>
      <c r="K6" s="120"/>
      <c r="L6" s="120"/>
      <c r="M6" s="120"/>
      <c r="N6" s="120"/>
      <c r="O6" s="120"/>
      <c r="P6" s="121"/>
      <c r="Q6" s="122"/>
      <c r="R6" s="120"/>
      <c r="S6" s="120"/>
      <c r="T6" s="120"/>
      <c r="U6" s="120"/>
      <c r="V6" s="122"/>
      <c r="W6" s="120"/>
      <c r="X6" s="120"/>
      <c r="Y6" s="121"/>
      <c r="Z6" s="120"/>
      <c r="AA6" s="120"/>
      <c r="AB6" s="120"/>
      <c r="AC6" s="120"/>
      <c r="AD6" s="120"/>
      <c r="AE6" s="120"/>
      <c r="AF6" s="120"/>
      <c r="AG6" s="121"/>
      <c r="AH6" s="121"/>
      <c r="AI6" s="120"/>
      <c r="AJ6" s="120"/>
      <c r="AK6" s="121"/>
      <c r="AL6" s="120"/>
      <c r="AM6" s="121"/>
      <c r="AN6" s="119"/>
      <c r="AO6" s="118"/>
    </row>
    <row r="7" spans="2:41" s="123" customFormat="1" ht="21" x14ac:dyDescent="0.25">
      <c r="B7" s="118" t="s">
        <v>5</v>
      </c>
      <c r="C7" s="118" t="s">
        <v>86</v>
      </c>
      <c r="D7" s="118">
        <v>11250</v>
      </c>
      <c r="E7" s="130" t="s">
        <v>129</v>
      </c>
      <c r="F7" s="119"/>
      <c r="G7" s="120"/>
      <c r="H7" s="120"/>
      <c r="I7" s="120"/>
      <c r="J7" s="120"/>
      <c r="K7" s="120"/>
      <c r="L7" s="120"/>
      <c r="M7" s="120"/>
      <c r="N7" s="120"/>
      <c r="O7" s="120"/>
      <c r="P7" s="121">
        <v>1</v>
      </c>
      <c r="Q7" s="122"/>
      <c r="R7" s="120"/>
      <c r="S7" s="120"/>
      <c r="T7" s="120"/>
      <c r="U7" s="120"/>
      <c r="V7" s="122"/>
      <c r="W7" s="120"/>
      <c r="X7" s="120"/>
      <c r="Y7" s="121"/>
      <c r="Z7" s="120"/>
      <c r="AA7" s="120"/>
      <c r="AB7" s="120"/>
      <c r="AC7" s="120"/>
      <c r="AD7" s="120"/>
      <c r="AE7" s="120"/>
      <c r="AF7" s="120"/>
      <c r="AG7" s="121">
        <v>1</v>
      </c>
      <c r="AH7" s="121"/>
      <c r="AI7" s="120"/>
      <c r="AJ7" s="120"/>
      <c r="AK7" s="121"/>
      <c r="AL7" s="120"/>
      <c r="AM7" s="121"/>
      <c r="AN7" s="119"/>
      <c r="AO7" s="118"/>
    </row>
    <row r="8" spans="2:41" s="123" customFormat="1" x14ac:dyDescent="0.25">
      <c r="B8" s="118" t="s">
        <v>5</v>
      </c>
      <c r="C8" s="118" t="s">
        <v>86</v>
      </c>
      <c r="D8" s="118">
        <v>11260</v>
      </c>
      <c r="E8" s="130" t="s">
        <v>91</v>
      </c>
      <c r="F8" s="119"/>
      <c r="G8" s="120"/>
      <c r="H8" s="120"/>
      <c r="I8" s="120"/>
      <c r="J8" s="120"/>
      <c r="K8" s="120"/>
      <c r="L8" s="120"/>
      <c r="M8" s="120"/>
      <c r="N8" s="120"/>
      <c r="O8" s="120"/>
      <c r="P8" s="121">
        <v>1</v>
      </c>
      <c r="Q8" s="122"/>
      <c r="R8" s="120"/>
      <c r="S8" s="120">
        <v>1</v>
      </c>
      <c r="T8" s="120"/>
      <c r="U8" s="120"/>
      <c r="V8" s="122"/>
      <c r="W8" s="120"/>
      <c r="X8" s="120"/>
      <c r="Y8" s="121">
        <v>1</v>
      </c>
      <c r="Z8" s="120"/>
      <c r="AA8" s="120"/>
      <c r="AB8" s="120"/>
      <c r="AC8" s="120"/>
      <c r="AD8" s="120"/>
      <c r="AE8" s="120"/>
      <c r="AF8" s="120"/>
      <c r="AG8" s="121">
        <v>1</v>
      </c>
      <c r="AH8" s="121"/>
      <c r="AI8" s="120"/>
      <c r="AJ8" s="120"/>
      <c r="AK8" s="121">
        <v>1</v>
      </c>
      <c r="AL8" s="120"/>
      <c r="AM8" s="121"/>
      <c r="AN8" s="119"/>
      <c r="AO8" s="118"/>
    </row>
    <row r="9" spans="2:41" s="123" customFormat="1" x14ac:dyDescent="0.25">
      <c r="B9" s="118" t="s">
        <v>5</v>
      </c>
      <c r="C9" s="118" t="s">
        <v>86</v>
      </c>
      <c r="D9" s="118">
        <v>11310</v>
      </c>
      <c r="E9" s="130" t="s">
        <v>87</v>
      </c>
      <c r="F9" s="119"/>
      <c r="G9" s="120"/>
      <c r="H9" s="120"/>
      <c r="I9" s="120"/>
      <c r="J9" s="120"/>
      <c r="K9" s="120"/>
      <c r="L9" s="120"/>
      <c r="M9" s="120"/>
      <c r="N9" s="120"/>
      <c r="O9" s="120"/>
      <c r="P9" s="121"/>
      <c r="Q9" s="122"/>
      <c r="R9" s="120"/>
      <c r="S9" s="120"/>
      <c r="T9" s="120"/>
      <c r="U9" s="120"/>
      <c r="V9" s="122"/>
      <c r="W9" s="120"/>
      <c r="X9" s="120"/>
      <c r="Y9" s="121"/>
      <c r="Z9" s="120"/>
      <c r="AA9" s="120"/>
      <c r="AB9" s="120"/>
      <c r="AC9" s="120"/>
      <c r="AD9" s="120"/>
      <c r="AE9" s="120"/>
      <c r="AF9" s="120"/>
      <c r="AG9" s="121"/>
      <c r="AH9" s="121"/>
      <c r="AI9" s="120"/>
      <c r="AJ9" s="120"/>
      <c r="AK9" s="121">
        <v>1</v>
      </c>
      <c r="AL9" s="120"/>
      <c r="AM9" s="121"/>
      <c r="AN9" s="119"/>
      <c r="AO9" s="118"/>
    </row>
    <row r="10" spans="2:41" s="123" customFormat="1" x14ac:dyDescent="0.25">
      <c r="B10" s="124" t="s">
        <v>5</v>
      </c>
      <c r="C10" s="124" t="s">
        <v>86</v>
      </c>
      <c r="D10" s="124">
        <v>11320</v>
      </c>
      <c r="E10" s="130" t="s">
        <v>128</v>
      </c>
      <c r="F10" s="119"/>
      <c r="G10" s="120"/>
      <c r="H10" s="120"/>
      <c r="I10" s="120"/>
      <c r="J10" s="120"/>
      <c r="K10" s="120"/>
      <c r="L10" s="120"/>
      <c r="M10" s="120"/>
      <c r="N10" s="120"/>
      <c r="O10" s="120"/>
      <c r="P10" s="121"/>
      <c r="Q10" s="122"/>
      <c r="R10" s="120"/>
      <c r="S10" s="120"/>
      <c r="T10" s="120"/>
      <c r="U10" s="120"/>
      <c r="V10" s="122"/>
      <c r="W10" s="120"/>
      <c r="X10" s="120"/>
      <c r="Y10" s="121"/>
      <c r="Z10" s="120"/>
      <c r="AA10" s="120"/>
      <c r="AB10" s="120"/>
      <c r="AC10" s="120"/>
      <c r="AD10" s="120"/>
      <c r="AE10" s="120"/>
      <c r="AF10" s="120"/>
      <c r="AG10" s="121"/>
      <c r="AH10" s="121"/>
      <c r="AI10" s="120"/>
      <c r="AJ10" s="120"/>
      <c r="AK10" s="121"/>
      <c r="AL10" s="120"/>
      <c r="AM10" s="121"/>
      <c r="AN10" s="119"/>
      <c r="AO10" s="118"/>
    </row>
    <row r="11" spans="2:41" s="123" customFormat="1" x14ac:dyDescent="0.25">
      <c r="B11" s="124" t="s">
        <v>5</v>
      </c>
      <c r="C11" s="124" t="s">
        <v>86</v>
      </c>
      <c r="D11" s="124">
        <v>11330</v>
      </c>
      <c r="E11" s="130" t="s">
        <v>127</v>
      </c>
      <c r="F11" s="119"/>
      <c r="G11" s="120"/>
      <c r="H11" s="120"/>
      <c r="I11" s="120"/>
      <c r="J11" s="120"/>
      <c r="K11" s="120"/>
      <c r="L11" s="120"/>
      <c r="M11" s="120"/>
      <c r="N11" s="120"/>
      <c r="O11" s="120"/>
      <c r="P11" s="121"/>
      <c r="Q11" s="122"/>
      <c r="R11" s="120"/>
      <c r="S11" s="120"/>
      <c r="T11" s="120"/>
      <c r="U11" s="120"/>
      <c r="V11" s="122"/>
      <c r="W11" s="120"/>
      <c r="X11" s="120"/>
      <c r="Y11" s="121"/>
      <c r="Z11" s="120"/>
      <c r="AA11" s="120"/>
      <c r="AB11" s="120"/>
      <c r="AC11" s="120"/>
      <c r="AD11" s="120"/>
      <c r="AE11" s="120"/>
      <c r="AF11" s="120"/>
      <c r="AG11" s="121"/>
      <c r="AH11" s="121"/>
      <c r="AI11" s="120"/>
      <c r="AJ11" s="120"/>
      <c r="AK11" s="121"/>
      <c r="AL11" s="120"/>
      <c r="AM11" s="121"/>
      <c r="AN11" s="119"/>
      <c r="AO11" s="118"/>
    </row>
    <row r="12" spans="2:41" s="123" customFormat="1" ht="21" x14ac:dyDescent="0.25">
      <c r="B12" s="118" t="s">
        <v>5</v>
      </c>
      <c r="C12" s="118" t="s">
        <v>86</v>
      </c>
      <c r="D12" s="118">
        <v>11340</v>
      </c>
      <c r="E12" s="130" t="s">
        <v>119</v>
      </c>
      <c r="F12" s="119"/>
      <c r="G12" s="120"/>
      <c r="H12" s="120"/>
      <c r="I12" s="120"/>
      <c r="J12" s="120"/>
      <c r="K12" s="120"/>
      <c r="L12" s="120"/>
      <c r="M12" s="120"/>
      <c r="N12" s="120"/>
      <c r="O12" s="120"/>
      <c r="P12" s="121"/>
      <c r="Q12" s="122"/>
      <c r="R12" s="120"/>
      <c r="S12" s="120"/>
      <c r="T12" s="120"/>
      <c r="U12" s="120"/>
      <c r="V12" s="122"/>
      <c r="W12" s="120"/>
      <c r="X12" s="120"/>
      <c r="Y12" s="121"/>
      <c r="Z12" s="120"/>
      <c r="AA12" s="120"/>
      <c r="AB12" s="120"/>
      <c r="AC12" s="120"/>
      <c r="AD12" s="120"/>
      <c r="AE12" s="120"/>
      <c r="AF12" s="120"/>
      <c r="AG12" s="121"/>
      <c r="AH12" s="121"/>
      <c r="AI12" s="120"/>
      <c r="AJ12" s="120"/>
      <c r="AK12" s="121">
        <v>1</v>
      </c>
      <c r="AL12" s="120"/>
      <c r="AM12" s="121"/>
      <c r="AN12" s="119"/>
      <c r="AO12" s="118"/>
    </row>
    <row r="13" spans="2:41" s="123" customFormat="1" x14ac:dyDescent="0.25">
      <c r="B13" s="118" t="s">
        <v>5</v>
      </c>
      <c r="C13" s="118" t="s">
        <v>4</v>
      </c>
      <c r="D13" s="118">
        <v>11410</v>
      </c>
      <c r="E13" s="130" t="s">
        <v>6</v>
      </c>
      <c r="F13" s="119"/>
      <c r="G13" s="120"/>
      <c r="H13" s="120"/>
      <c r="I13" s="120"/>
      <c r="J13" s="120"/>
      <c r="K13" s="120"/>
      <c r="L13" s="120"/>
      <c r="M13" s="120"/>
      <c r="N13" s="120"/>
      <c r="O13" s="120"/>
      <c r="P13" s="121">
        <v>1</v>
      </c>
      <c r="Q13" s="121">
        <v>1</v>
      </c>
      <c r="R13" s="120"/>
      <c r="S13" s="120">
        <v>1</v>
      </c>
      <c r="T13" s="120"/>
      <c r="U13" s="120"/>
      <c r="V13" s="121">
        <v>1</v>
      </c>
      <c r="W13" s="120"/>
      <c r="X13" s="120"/>
      <c r="Y13" s="121"/>
      <c r="Z13" s="120"/>
      <c r="AA13" s="120"/>
      <c r="AB13" s="120">
        <v>1</v>
      </c>
      <c r="AC13" s="120"/>
      <c r="AD13" s="120"/>
      <c r="AE13" s="120"/>
      <c r="AF13" s="120"/>
      <c r="AG13" s="121"/>
      <c r="AH13" s="121"/>
      <c r="AI13" s="120"/>
      <c r="AJ13" s="120"/>
      <c r="AK13" s="121">
        <v>1</v>
      </c>
      <c r="AL13" s="120"/>
      <c r="AM13" s="121">
        <v>1</v>
      </c>
      <c r="AN13" s="119"/>
      <c r="AO13" s="118"/>
    </row>
    <row r="14" spans="2:41" s="123" customFormat="1" x14ac:dyDescent="0.25">
      <c r="B14" s="118" t="s">
        <v>5</v>
      </c>
      <c r="C14" s="118" t="s">
        <v>4</v>
      </c>
      <c r="D14" s="118">
        <v>11420</v>
      </c>
      <c r="E14" s="130" t="s">
        <v>8</v>
      </c>
      <c r="F14" s="119"/>
      <c r="G14" s="120"/>
      <c r="H14" s="120"/>
      <c r="I14" s="120"/>
      <c r="J14" s="120"/>
      <c r="K14" s="120"/>
      <c r="L14" s="120"/>
      <c r="M14" s="120"/>
      <c r="N14" s="120"/>
      <c r="O14" s="120"/>
      <c r="P14" s="121">
        <v>1</v>
      </c>
      <c r="Q14" s="122"/>
      <c r="R14" s="120"/>
      <c r="S14" s="120"/>
      <c r="T14" s="120"/>
      <c r="U14" s="120"/>
      <c r="V14" s="121">
        <v>1</v>
      </c>
      <c r="W14" s="120"/>
      <c r="X14" s="120"/>
      <c r="Y14" s="121">
        <v>1</v>
      </c>
      <c r="Z14" s="120"/>
      <c r="AA14" s="120"/>
      <c r="AB14" s="120">
        <v>1</v>
      </c>
      <c r="AC14" s="120"/>
      <c r="AD14" s="120"/>
      <c r="AE14" s="120"/>
      <c r="AF14" s="120"/>
      <c r="AG14" s="121"/>
      <c r="AH14" s="121"/>
      <c r="AI14" s="120"/>
      <c r="AJ14" s="120"/>
      <c r="AK14" s="121">
        <v>1</v>
      </c>
      <c r="AL14" s="120"/>
      <c r="AM14" s="121">
        <v>1</v>
      </c>
      <c r="AN14" s="119"/>
      <c r="AO14" s="118"/>
    </row>
    <row r="15" spans="2:41" s="123" customFormat="1" ht="21" x14ac:dyDescent="0.25">
      <c r="B15" s="118" t="s">
        <v>5</v>
      </c>
      <c r="C15" s="118" t="s">
        <v>86</v>
      </c>
      <c r="D15" s="118">
        <v>11430</v>
      </c>
      <c r="E15" s="130" t="s">
        <v>121</v>
      </c>
      <c r="F15" s="119"/>
      <c r="G15" s="120"/>
      <c r="H15" s="120"/>
      <c r="I15" s="120"/>
      <c r="J15" s="120"/>
      <c r="K15" s="120"/>
      <c r="L15" s="120"/>
      <c r="M15" s="120"/>
      <c r="N15" s="120"/>
      <c r="O15" s="120"/>
      <c r="P15" s="121">
        <v>1</v>
      </c>
      <c r="Q15" s="121">
        <v>1</v>
      </c>
      <c r="R15" s="120"/>
      <c r="S15" s="120"/>
      <c r="T15" s="120"/>
      <c r="U15" s="120"/>
      <c r="V15" s="122"/>
      <c r="W15" s="120"/>
      <c r="X15" s="120"/>
      <c r="Y15" s="121">
        <v>1</v>
      </c>
      <c r="Z15" s="120"/>
      <c r="AA15" s="120"/>
      <c r="AB15" s="120"/>
      <c r="AC15" s="120"/>
      <c r="AD15" s="120"/>
      <c r="AE15" s="120"/>
      <c r="AF15" s="120"/>
      <c r="AG15" s="121">
        <v>1</v>
      </c>
      <c r="AH15" s="121"/>
      <c r="AI15" s="120"/>
      <c r="AJ15" s="120"/>
      <c r="AK15" s="121">
        <v>1</v>
      </c>
      <c r="AL15" s="120"/>
      <c r="AM15" s="121"/>
      <c r="AN15" s="119"/>
      <c r="AO15" s="118"/>
    </row>
    <row r="16" spans="2:41" s="123" customFormat="1" x14ac:dyDescent="0.25">
      <c r="B16" s="118" t="s">
        <v>5</v>
      </c>
      <c r="C16" s="118" t="s">
        <v>4</v>
      </c>
      <c r="D16" s="118">
        <v>11710</v>
      </c>
      <c r="E16" s="130" t="s">
        <v>12</v>
      </c>
      <c r="F16" s="119"/>
      <c r="G16" s="120"/>
      <c r="H16" s="120"/>
      <c r="I16" s="120"/>
      <c r="J16" s="120"/>
      <c r="K16" s="120"/>
      <c r="L16" s="120"/>
      <c r="M16" s="120"/>
      <c r="N16" s="120"/>
      <c r="O16" s="120"/>
      <c r="P16" s="121"/>
      <c r="Q16" s="121">
        <v>1</v>
      </c>
      <c r="R16" s="120"/>
      <c r="S16" s="120"/>
      <c r="T16" s="120"/>
      <c r="U16" s="120"/>
      <c r="V16" s="122"/>
      <c r="W16" s="120"/>
      <c r="X16" s="120"/>
      <c r="Y16" s="121"/>
      <c r="Z16" s="120"/>
      <c r="AA16" s="120"/>
      <c r="AB16" s="120"/>
      <c r="AC16" s="120"/>
      <c r="AD16" s="120"/>
      <c r="AE16" s="120"/>
      <c r="AF16" s="120"/>
      <c r="AG16" s="121"/>
      <c r="AH16" s="121"/>
      <c r="AI16" s="120"/>
      <c r="AJ16" s="120"/>
      <c r="AK16" s="121"/>
      <c r="AL16" s="120"/>
      <c r="AM16" s="121"/>
      <c r="AN16" s="119"/>
      <c r="AO16" s="118"/>
    </row>
    <row r="17" spans="2:41" s="123" customFormat="1" x14ac:dyDescent="0.25">
      <c r="B17" s="124" t="s">
        <v>5</v>
      </c>
      <c r="C17" s="124" t="s">
        <v>4</v>
      </c>
      <c r="D17" s="124">
        <v>11720</v>
      </c>
      <c r="E17" s="130" t="s">
        <v>23</v>
      </c>
      <c r="F17" s="119"/>
      <c r="G17" s="120"/>
      <c r="H17" s="120"/>
      <c r="I17" s="120"/>
      <c r="J17" s="120"/>
      <c r="K17" s="120"/>
      <c r="L17" s="120"/>
      <c r="M17" s="120"/>
      <c r="N17" s="120"/>
      <c r="O17" s="120"/>
      <c r="P17" s="121"/>
      <c r="Q17" s="122"/>
      <c r="R17" s="120"/>
      <c r="S17" s="120"/>
      <c r="T17" s="120"/>
      <c r="U17" s="120"/>
      <c r="V17" s="122"/>
      <c r="W17" s="120"/>
      <c r="X17" s="120"/>
      <c r="Y17" s="121"/>
      <c r="Z17" s="120"/>
      <c r="AA17" s="120"/>
      <c r="AB17" s="120"/>
      <c r="AC17" s="120"/>
      <c r="AD17" s="120"/>
      <c r="AE17" s="120"/>
      <c r="AF17" s="120"/>
      <c r="AG17" s="121"/>
      <c r="AH17" s="121"/>
      <c r="AI17" s="120"/>
      <c r="AJ17" s="120"/>
      <c r="AK17" s="121"/>
      <c r="AL17" s="120"/>
      <c r="AM17" s="121"/>
      <c r="AN17" s="119"/>
      <c r="AO17" s="118"/>
    </row>
    <row r="18" spans="2:41" s="123" customFormat="1" ht="21" x14ac:dyDescent="0.25">
      <c r="B18" s="118" t="s">
        <v>5</v>
      </c>
      <c r="C18" s="118" t="s">
        <v>4</v>
      </c>
      <c r="D18" s="118">
        <v>11810</v>
      </c>
      <c r="E18" s="130" t="s">
        <v>18</v>
      </c>
      <c r="F18" s="119"/>
      <c r="G18" s="120"/>
      <c r="H18" s="120"/>
      <c r="I18" s="120"/>
      <c r="J18" s="120"/>
      <c r="K18" s="120"/>
      <c r="L18" s="120"/>
      <c r="M18" s="120"/>
      <c r="N18" s="120"/>
      <c r="O18" s="120"/>
      <c r="P18" s="121">
        <v>1</v>
      </c>
      <c r="Q18" s="121">
        <v>1</v>
      </c>
      <c r="R18" s="120"/>
      <c r="S18" s="120">
        <v>1</v>
      </c>
      <c r="T18" s="120"/>
      <c r="U18" s="120"/>
      <c r="V18" s="122"/>
      <c r="W18" s="120"/>
      <c r="X18" s="120"/>
      <c r="Y18" s="121">
        <v>1</v>
      </c>
      <c r="Z18" s="120"/>
      <c r="AA18" s="120"/>
      <c r="AB18" s="120">
        <v>1</v>
      </c>
      <c r="AC18" s="120"/>
      <c r="AD18" s="120"/>
      <c r="AE18" s="120"/>
      <c r="AF18" s="120"/>
      <c r="AG18" s="121">
        <v>1</v>
      </c>
      <c r="AH18" s="121"/>
      <c r="AI18" s="120"/>
      <c r="AJ18" s="120"/>
      <c r="AK18" s="121">
        <v>1</v>
      </c>
      <c r="AL18" s="120"/>
      <c r="AM18" s="121"/>
      <c r="AN18" s="119"/>
      <c r="AO18" s="118"/>
    </row>
    <row r="19" spans="2:41" s="123" customFormat="1" x14ac:dyDescent="0.25">
      <c r="B19" s="118" t="s">
        <v>5</v>
      </c>
      <c r="C19" s="118"/>
      <c r="D19" s="118" t="s">
        <v>676</v>
      </c>
      <c r="E19" s="117"/>
      <c r="F19" s="119"/>
      <c r="G19" s="120"/>
      <c r="H19" s="120"/>
      <c r="I19" s="120"/>
      <c r="J19" s="120"/>
      <c r="K19" s="120"/>
      <c r="L19" s="120"/>
      <c r="M19" s="120"/>
      <c r="N19" s="120"/>
      <c r="O19" s="120"/>
      <c r="P19" s="121">
        <v>1</v>
      </c>
      <c r="Q19" s="121">
        <v>1</v>
      </c>
      <c r="R19" s="120"/>
      <c r="S19" s="120">
        <v>1</v>
      </c>
      <c r="T19" s="120"/>
      <c r="U19" s="120"/>
      <c r="V19" s="122"/>
      <c r="W19" s="120"/>
      <c r="X19" s="120"/>
      <c r="Y19" s="121">
        <v>1</v>
      </c>
      <c r="Z19" s="120"/>
      <c r="AA19" s="120"/>
      <c r="AB19" s="120">
        <v>1</v>
      </c>
      <c r="AC19" s="120"/>
      <c r="AD19" s="120"/>
      <c r="AE19" s="120"/>
      <c r="AF19" s="120"/>
      <c r="AG19" s="121">
        <v>1</v>
      </c>
      <c r="AH19" s="121"/>
      <c r="AI19" s="120"/>
      <c r="AJ19" s="120"/>
      <c r="AK19" s="121">
        <v>1</v>
      </c>
      <c r="AL19" s="120"/>
      <c r="AM19" s="121">
        <v>1</v>
      </c>
      <c r="AN19" s="119"/>
      <c r="AO19" s="118"/>
    </row>
    <row r="20" spans="2:41" s="123" customFormat="1" ht="4.5" customHeight="1" x14ac:dyDescent="0.25">
      <c r="B20" s="119"/>
      <c r="C20" s="119"/>
      <c r="D20" s="119"/>
      <c r="E20" s="119"/>
      <c r="F20" s="119"/>
      <c r="G20" s="119"/>
      <c r="H20" s="119"/>
      <c r="I20" s="119"/>
      <c r="J20" s="119"/>
      <c r="K20" s="119"/>
      <c r="L20" s="119"/>
      <c r="M20" s="119"/>
      <c r="N20" s="119"/>
      <c r="O20" s="119"/>
      <c r="P20" s="119"/>
      <c r="Q20" s="119"/>
      <c r="R20" s="119"/>
      <c r="S20" s="119"/>
      <c r="T20" s="119"/>
      <c r="U20" s="119"/>
      <c r="V20" s="119"/>
      <c r="W20" s="119"/>
      <c r="X20" s="119"/>
      <c r="Y20" s="119"/>
      <c r="Z20" s="119"/>
      <c r="AA20" s="119"/>
      <c r="AB20" s="119"/>
      <c r="AC20" s="119"/>
      <c r="AD20" s="119"/>
      <c r="AE20" s="119"/>
      <c r="AF20" s="119"/>
      <c r="AG20" s="119"/>
      <c r="AH20" s="119"/>
      <c r="AI20" s="119"/>
      <c r="AJ20" s="119"/>
      <c r="AK20" s="119"/>
      <c r="AL20" s="119"/>
      <c r="AM20" s="119"/>
      <c r="AN20" s="119"/>
      <c r="AO20" s="118"/>
    </row>
    <row r="21" spans="2:41" s="123" customFormat="1" x14ac:dyDescent="0.25">
      <c r="B21" s="118" t="s">
        <v>24</v>
      </c>
      <c r="C21" s="118" t="s">
        <v>86</v>
      </c>
      <c r="D21" s="118">
        <v>12110</v>
      </c>
      <c r="E21" s="130" t="s">
        <v>97</v>
      </c>
      <c r="F21" s="119"/>
      <c r="G21" s="120"/>
      <c r="H21" s="120"/>
      <c r="I21" s="120"/>
      <c r="J21" s="120"/>
      <c r="K21" s="120"/>
      <c r="L21" s="120"/>
      <c r="M21" s="120"/>
      <c r="N21" s="120"/>
      <c r="O21" s="120"/>
      <c r="P21" s="121">
        <v>1</v>
      </c>
      <c r="Q21" s="122"/>
      <c r="R21" s="120"/>
      <c r="S21" s="120">
        <v>1</v>
      </c>
      <c r="T21" s="120"/>
      <c r="U21" s="120"/>
      <c r="V21" s="121">
        <v>1</v>
      </c>
      <c r="W21" s="120">
        <v>1</v>
      </c>
      <c r="X21" s="120"/>
      <c r="Y21" s="121"/>
      <c r="Z21" s="120"/>
      <c r="AA21" s="120"/>
      <c r="AB21" s="120"/>
      <c r="AC21" s="120"/>
      <c r="AD21" s="120"/>
      <c r="AE21" s="120"/>
      <c r="AF21" s="120"/>
      <c r="AG21" s="121">
        <v>1</v>
      </c>
      <c r="AH21" s="121"/>
      <c r="AI21" s="120"/>
      <c r="AJ21" s="120"/>
      <c r="AK21" s="121"/>
      <c r="AL21" s="120"/>
      <c r="AM21" s="121"/>
      <c r="AN21" s="119"/>
      <c r="AO21" s="118"/>
    </row>
    <row r="22" spans="2:41" s="123" customFormat="1" x14ac:dyDescent="0.25">
      <c r="B22" s="118" t="s">
        <v>24</v>
      </c>
      <c r="C22" s="118" t="s">
        <v>86</v>
      </c>
      <c r="D22" s="118">
        <v>12120</v>
      </c>
      <c r="E22" s="130" t="s">
        <v>130</v>
      </c>
      <c r="F22" s="119"/>
      <c r="G22" s="120"/>
      <c r="H22" s="120"/>
      <c r="I22" s="120"/>
      <c r="J22" s="120"/>
      <c r="K22" s="120"/>
      <c r="L22" s="120"/>
      <c r="M22" s="120"/>
      <c r="N22" s="120"/>
      <c r="O22" s="120"/>
      <c r="P22" s="121">
        <v>1</v>
      </c>
      <c r="Q22" s="122"/>
      <c r="R22" s="120"/>
      <c r="S22" s="120"/>
      <c r="T22" s="120"/>
      <c r="U22" s="120"/>
      <c r="V22" s="122"/>
      <c r="W22" s="120"/>
      <c r="X22" s="120"/>
      <c r="Y22" s="121">
        <v>1</v>
      </c>
      <c r="Z22" s="120"/>
      <c r="AA22" s="120"/>
      <c r="AB22" s="120"/>
      <c r="AC22" s="120"/>
      <c r="AD22" s="120"/>
      <c r="AE22" s="120"/>
      <c r="AF22" s="120"/>
      <c r="AG22" s="121">
        <v>1</v>
      </c>
      <c r="AH22" s="121"/>
      <c r="AI22" s="120"/>
      <c r="AJ22" s="120"/>
      <c r="AK22" s="121"/>
      <c r="AL22" s="120"/>
      <c r="AM22" s="121"/>
      <c r="AN22" s="119"/>
      <c r="AO22" s="118"/>
    </row>
    <row r="23" spans="2:41" s="123" customFormat="1" ht="21" x14ac:dyDescent="0.25">
      <c r="B23" s="118" t="s">
        <v>24</v>
      </c>
      <c r="C23" s="118" t="s">
        <v>4</v>
      </c>
      <c r="D23" s="118">
        <v>12130</v>
      </c>
      <c r="E23" s="130" t="s">
        <v>25</v>
      </c>
      <c r="F23" s="119"/>
      <c r="G23" s="120"/>
      <c r="H23" s="120"/>
      <c r="I23" s="120"/>
      <c r="J23" s="120"/>
      <c r="K23" s="120"/>
      <c r="L23" s="120"/>
      <c r="M23" s="120"/>
      <c r="N23" s="120"/>
      <c r="O23" s="120"/>
      <c r="P23" s="121"/>
      <c r="Q23" s="121">
        <v>1</v>
      </c>
      <c r="R23" s="120">
        <v>1</v>
      </c>
      <c r="S23" s="120">
        <v>1</v>
      </c>
      <c r="T23" s="120"/>
      <c r="U23" s="120"/>
      <c r="V23" s="122"/>
      <c r="W23" s="120"/>
      <c r="X23" s="120"/>
      <c r="Y23" s="121">
        <v>1</v>
      </c>
      <c r="Z23" s="120"/>
      <c r="AA23" s="120"/>
      <c r="AB23" s="120"/>
      <c r="AC23" s="120"/>
      <c r="AD23" s="120"/>
      <c r="AE23" s="120"/>
      <c r="AF23" s="120"/>
      <c r="AG23" s="121">
        <v>1</v>
      </c>
      <c r="AH23" s="121"/>
      <c r="AI23" s="120"/>
      <c r="AJ23" s="120"/>
      <c r="AK23" s="121"/>
      <c r="AL23" s="120"/>
      <c r="AM23" s="121"/>
      <c r="AN23" s="119"/>
      <c r="AO23" s="118"/>
    </row>
    <row r="24" spans="2:41" s="123" customFormat="1" ht="21" x14ac:dyDescent="0.25">
      <c r="B24" s="118" t="s">
        <v>24</v>
      </c>
      <c r="C24" s="118" t="s">
        <v>4</v>
      </c>
      <c r="D24" s="118">
        <v>12210</v>
      </c>
      <c r="E24" s="130" t="s">
        <v>29</v>
      </c>
      <c r="F24" s="119"/>
      <c r="G24" s="120"/>
      <c r="H24" s="120"/>
      <c r="I24" s="120"/>
      <c r="J24" s="120"/>
      <c r="K24" s="120"/>
      <c r="L24" s="120"/>
      <c r="M24" s="120"/>
      <c r="N24" s="120"/>
      <c r="O24" s="120"/>
      <c r="P24" s="121"/>
      <c r="Q24" s="122"/>
      <c r="R24" s="120"/>
      <c r="S24" s="120">
        <v>1</v>
      </c>
      <c r="T24" s="120"/>
      <c r="U24" s="120"/>
      <c r="V24" s="122"/>
      <c r="W24" s="120"/>
      <c r="X24" s="120"/>
      <c r="Y24" s="121"/>
      <c r="Z24" s="120"/>
      <c r="AA24" s="120"/>
      <c r="AB24" s="120"/>
      <c r="AC24" s="120"/>
      <c r="AD24" s="120"/>
      <c r="AE24" s="120"/>
      <c r="AF24" s="120"/>
      <c r="AG24" s="121"/>
      <c r="AH24" s="121"/>
      <c r="AI24" s="120"/>
      <c r="AJ24" s="120">
        <v>1</v>
      </c>
      <c r="AK24" s="121"/>
      <c r="AL24" s="120"/>
      <c r="AM24" s="121"/>
      <c r="AN24" s="119"/>
      <c r="AO24" s="118"/>
    </row>
    <row r="25" spans="2:41" s="123" customFormat="1" x14ac:dyDescent="0.25">
      <c r="B25" s="118" t="s">
        <v>24</v>
      </c>
      <c r="C25" s="118" t="s">
        <v>4</v>
      </c>
      <c r="D25" s="118">
        <v>12220</v>
      </c>
      <c r="E25" s="130" t="s">
        <v>82</v>
      </c>
      <c r="F25" s="119"/>
      <c r="G25" s="120"/>
      <c r="H25" s="120"/>
      <c r="I25" s="120"/>
      <c r="J25" s="120"/>
      <c r="K25" s="120"/>
      <c r="L25" s="120"/>
      <c r="M25" s="120"/>
      <c r="N25" s="120"/>
      <c r="O25" s="120"/>
      <c r="P25" s="121">
        <v>1</v>
      </c>
      <c r="Q25" s="122"/>
      <c r="R25" s="120"/>
      <c r="S25" s="120">
        <v>1</v>
      </c>
      <c r="T25" s="120"/>
      <c r="U25" s="120"/>
      <c r="V25" s="122"/>
      <c r="W25" s="120"/>
      <c r="X25" s="120"/>
      <c r="Y25" s="121">
        <v>1</v>
      </c>
      <c r="Z25" s="120">
        <v>1</v>
      </c>
      <c r="AA25" s="120"/>
      <c r="AB25" s="120">
        <v>1</v>
      </c>
      <c r="AC25" s="120"/>
      <c r="AD25" s="120"/>
      <c r="AE25" s="120"/>
      <c r="AF25" s="120"/>
      <c r="AG25" s="121">
        <v>1</v>
      </c>
      <c r="AH25" s="121"/>
      <c r="AI25" s="120"/>
      <c r="AJ25" s="120">
        <v>1</v>
      </c>
      <c r="AK25" s="121"/>
      <c r="AL25" s="120"/>
      <c r="AM25" s="121"/>
      <c r="AN25" s="119"/>
      <c r="AO25" s="118"/>
    </row>
    <row r="26" spans="2:41" s="123" customFormat="1" x14ac:dyDescent="0.25">
      <c r="B26" s="124" t="s">
        <v>24</v>
      </c>
      <c r="C26" s="124" t="s">
        <v>4</v>
      </c>
      <c r="D26" s="124">
        <v>12250</v>
      </c>
      <c r="E26" s="130" t="s">
        <v>34</v>
      </c>
      <c r="F26" s="119"/>
      <c r="G26" s="120"/>
      <c r="H26" s="120"/>
      <c r="I26" s="120"/>
      <c r="J26" s="120"/>
      <c r="K26" s="120"/>
      <c r="L26" s="120"/>
      <c r="M26" s="120"/>
      <c r="N26" s="120"/>
      <c r="O26" s="120"/>
      <c r="P26" s="121"/>
      <c r="Q26" s="122"/>
      <c r="R26" s="120"/>
      <c r="S26" s="120"/>
      <c r="T26" s="120"/>
      <c r="U26" s="120"/>
      <c r="V26" s="122"/>
      <c r="W26" s="120"/>
      <c r="X26" s="120"/>
      <c r="Y26" s="121"/>
      <c r="Z26" s="120"/>
      <c r="AA26" s="120"/>
      <c r="AB26" s="120"/>
      <c r="AC26" s="120"/>
      <c r="AD26" s="120"/>
      <c r="AE26" s="120"/>
      <c r="AF26" s="120"/>
      <c r="AG26" s="121"/>
      <c r="AH26" s="121"/>
      <c r="AI26" s="120"/>
      <c r="AJ26" s="120"/>
      <c r="AK26" s="121"/>
      <c r="AL26" s="120"/>
      <c r="AM26" s="121"/>
      <c r="AN26" s="119"/>
      <c r="AO26" s="118"/>
    </row>
    <row r="27" spans="2:41" s="123" customFormat="1" x14ac:dyDescent="0.25">
      <c r="B27" s="118" t="s">
        <v>24</v>
      </c>
      <c r="C27" s="118" t="s">
        <v>86</v>
      </c>
      <c r="D27" s="118">
        <v>12290</v>
      </c>
      <c r="E27" s="130" t="s">
        <v>94</v>
      </c>
      <c r="F27" s="119"/>
      <c r="G27" s="120"/>
      <c r="H27" s="120"/>
      <c r="I27" s="120"/>
      <c r="J27" s="120"/>
      <c r="K27" s="120"/>
      <c r="L27" s="120"/>
      <c r="M27" s="120"/>
      <c r="N27" s="120"/>
      <c r="O27" s="120"/>
      <c r="P27" s="121"/>
      <c r="Q27" s="122"/>
      <c r="R27" s="120"/>
      <c r="S27" s="120">
        <v>1</v>
      </c>
      <c r="T27" s="120"/>
      <c r="U27" s="120"/>
      <c r="V27" s="121">
        <v>1</v>
      </c>
      <c r="W27" s="120">
        <v>1</v>
      </c>
      <c r="X27" s="120"/>
      <c r="Y27" s="121"/>
      <c r="Z27" s="120"/>
      <c r="AA27" s="120"/>
      <c r="AB27" s="120"/>
      <c r="AC27" s="120"/>
      <c r="AD27" s="120"/>
      <c r="AE27" s="120"/>
      <c r="AF27" s="120"/>
      <c r="AG27" s="121"/>
      <c r="AH27" s="121"/>
      <c r="AI27" s="120"/>
      <c r="AJ27" s="120">
        <v>1</v>
      </c>
      <c r="AK27" s="121">
        <v>1</v>
      </c>
      <c r="AL27" s="120"/>
      <c r="AM27" s="121">
        <v>1</v>
      </c>
      <c r="AN27" s="119"/>
      <c r="AO27" s="118"/>
    </row>
    <row r="28" spans="2:41" s="123" customFormat="1" x14ac:dyDescent="0.25">
      <c r="B28" s="118" t="s">
        <v>24</v>
      </c>
      <c r="C28" s="118"/>
      <c r="D28" s="118">
        <v>123102</v>
      </c>
      <c r="E28" s="131"/>
      <c r="F28" s="119"/>
      <c r="G28" s="120"/>
      <c r="H28" s="120"/>
      <c r="I28" s="120"/>
      <c r="J28" s="120"/>
      <c r="K28" s="120"/>
      <c r="L28" s="120"/>
      <c r="M28" s="120"/>
      <c r="N28" s="120"/>
      <c r="O28" s="120"/>
      <c r="P28" s="121"/>
      <c r="Q28" s="121">
        <v>1</v>
      </c>
      <c r="R28" s="120"/>
      <c r="S28" s="120">
        <v>1</v>
      </c>
      <c r="T28" s="120"/>
      <c r="U28" s="120"/>
      <c r="V28" s="122"/>
      <c r="W28" s="120"/>
      <c r="X28" s="120"/>
      <c r="Y28" s="121"/>
      <c r="Z28" s="120"/>
      <c r="AA28" s="120"/>
      <c r="AB28" s="120"/>
      <c r="AC28" s="120"/>
      <c r="AD28" s="120"/>
      <c r="AE28" s="120"/>
      <c r="AF28" s="120"/>
      <c r="AG28" s="121"/>
      <c r="AH28" s="121"/>
      <c r="AI28" s="120"/>
      <c r="AJ28" s="120">
        <v>1</v>
      </c>
      <c r="AK28" s="121">
        <v>1</v>
      </c>
      <c r="AL28" s="120"/>
      <c r="AM28" s="121"/>
      <c r="AN28" s="119"/>
      <c r="AO28" s="118"/>
    </row>
    <row r="29" spans="2:41" s="123" customFormat="1" x14ac:dyDescent="0.25">
      <c r="B29" s="118" t="s">
        <v>24</v>
      </c>
      <c r="C29" s="118"/>
      <c r="D29" s="118">
        <v>123103</v>
      </c>
      <c r="E29" s="131"/>
      <c r="F29" s="119"/>
      <c r="G29" s="120"/>
      <c r="H29" s="120"/>
      <c r="I29" s="120"/>
      <c r="J29" s="120"/>
      <c r="K29" s="120"/>
      <c r="L29" s="120"/>
      <c r="M29" s="120"/>
      <c r="N29" s="120"/>
      <c r="O29" s="120"/>
      <c r="P29" s="121">
        <v>1</v>
      </c>
      <c r="Q29" s="121">
        <v>1</v>
      </c>
      <c r="R29" s="120"/>
      <c r="S29" s="120"/>
      <c r="T29" s="120"/>
      <c r="U29" s="120"/>
      <c r="V29" s="121">
        <v>1</v>
      </c>
      <c r="W29" s="120">
        <v>1</v>
      </c>
      <c r="X29" s="120"/>
      <c r="Y29" s="121">
        <v>1</v>
      </c>
      <c r="Z29" s="120"/>
      <c r="AA29" s="120">
        <v>1</v>
      </c>
      <c r="AB29" s="120">
        <v>1</v>
      </c>
      <c r="AC29" s="120"/>
      <c r="AD29" s="120"/>
      <c r="AE29" s="120"/>
      <c r="AF29" s="120"/>
      <c r="AG29" s="121">
        <v>1</v>
      </c>
      <c r="AH29" s="121">
        <v>1</v>
      </c>
      <c r="AI29" s="120"/>
      <c r="AJ29" s="120"/>
      <c r="AK29" s="121"/>
      <c r="AL29" s="120"/>
      <c r="AM29" s="121">
        <v>1</v>
      </c>
      <c r="AN29" s="119"/>
      <c r="AO29" s="118"/>
    </row>
    <row r="30" spans="2:41" s="123" customFormat="1" x14ac:dyDescent="0.25">
      <c r="B30" s="118" t="s">
        <v>24</v>
      </c>
      <c r="C30" s="118"/>
      <c r="D30" s="118">
        <v>12315</v>
      </c>
      <c r="E30" s="131"/>
      <c r="F30" s="119"/>
      <c r="G30" s="120"/>
      <c r="H30" s="120"/>
      <c r="I30" s="120"/>
      <c r="J30" s="120"/>
      <c r="K30" s="120"/>
      <c r="L30" s="120"/>
      <c r="M30" s="120"/>
      <c r="N30" s="120"/>
      <c r="O30" s="120"/>
      <c r="P30" s="121"/>
      <c r="Q30" s="121">
        <v>1</v>
      </c>
      <c r="R30" s="120"/>
      <c r="S30" s="120"/>
      <c r="T30" s="120"/>
      <c r="U30" s="120"/>
      <c r="V30" s="122"/>
      <c r="W30" s="120"/>
      <c r="X30" s="120"/>
      <c r="Y30" s="121"/>
      <c r="Z30" s="120"/>
      <c r="AA30" s="120"/>
      <c r="AB30" s="120"/>
      <c r="AC30" s="120"/>
      <c r="AD30" s="120"/>
      <c r="AE30" s="120"/>
      <c r="AF30" s="120"/>
      <c r="AG30" s="121"/>
      <c r="AH30" s="121"/>
      <c r="AI30" s="120"/>
      <c r="AJ30" s="120"/>
      <c r="AK30" s="121"/>
      <c r="AL30" s="120"/>
      <c r="AM30" s="121"/>
      <c r="AN30" s="119"/>
      <c r="AO30" s="118"/>
    </row>
    <row r="31" spans="2:41" s="123" customFormat="1" ht="21" x14ac:dyDescent="0.25">
      <c r="B31" s="124" t="s">
        <v>24</v>
      </c>
      <c r="C31" s="124" t="s">
        <v>4</v>
      </c>
      <c r="D31" s="124">
        <v>12320</v>
      </c>
      <c r="E31" s="130" t="s">
        <v>30</v>
      </c>
      <c r="F31" s="119"/>
      <c r="G31" s="120"/>
      <c r="H31" s="120"/>
      <c r="I31" s="120"/>
      <c r="J31" s="120"/>
      <c r="K31" s="120"/>
      <c r="L31" s="120"/>
      <c r="M31" s="120"/>
      <c r="N31" s="120"/>
      <c r="O31" s="120"/>
      <c r="P31" s="121"/>
      <c r="Q31" s="122"/>
      <c r="R31" s="120"/>
      <c r="S31" s="120"/>
      <c r="T31" s="120"/>
      <c r="U31" s="120"/>
      <c r="V31" s="122"/>
      <c r="W31" s="120"/>
      <c r="X31" s="120"/>
      <c r="Y31" s="121"/>
      <c r="Z31" s="120"/>
      <c r="AA31" s="120"/>
      <c r="AB31" s="120"/>
      <c r="AC31" s="120"/>
      <c r="AD31" s="120"/>
      <c r="AE31" s="120"/>
      <c r="AF31" s="120"/>
      <c r="AG31" s="121"/>
      <c r="AH31" s="121"/>
      <c r="AI31" s="120"/>
      <c r="AJ31" s="120"/>
      <c r="AK31" s="121"/>
      <c r="AL31" s="120"/>
      <c r="AM31" s="121"/>
      <c r="AN31" s="119"/>
      <c r="AO31" s="118"/>
    </row>
    <row r="32" spans="2:41" s="123" customFormat="1" x14ac:dyDescent="0.25">
      <c r="B32" s="118" t="s">
        <v>24</v>
      </c>
      <c r="C32" s="118" t="s">
        <v>4</v>
      </c>
      <c r="D32" s="118">
        <v>12410</v>
      </c>
      <c r="E32" s="130" t="s">
        <v>39</v>
      </c>
      <c r="F32" s="119"/>
      <c r="G32" s="120"/>
      <c r="H32" s="120"/>
      <c r="I32" s="120"/>
      <c r="J32" s="120"/>
      <c r="K32" s="120"/>
      <c r="L32" s="120"/>
      <c r="M32" s="120"/>
      <c r="N32" s="120"/>
      <c r="O32" s="120"/>
      <c r="P32" s="121">
        <v>1</v>
      </c>
      <c r="Q32" s="122"/>
      <c r="R32" s="120"/>
      <c r="S32" s="120"/>
      <c r="T32" s="120"/>
      <c r="U32" s="120"/>
      <c r="V32" s="121">
        <v>1</v>
      </c>
      <c r="W32" s="120">
        <v>1</v>
      </c>
      <c r="X32" s="120"/>
      <c r="Y32" s="121">
        <v>1</v>
      </c>
      <c r="Z32" s="120"/>
      <c r="AA32" s="120"/>
      <c r="AB32" s="120"/>
      <c r="AC32" s="120"/>
      <c r="AD32" s="120"/>
      <c r="AE32" s="120"/>
      <c r="AF32" s="120"/>
      <c r="AG32" s="121">
        <v>1</v>
      </c>
      <c r="AH32" s="121">
        <v>1</v>
      </c>
      <c r="AI32" s="120"/>
      <c r="AJ32" s="120">
        <v>1</v>
      </c>
      <c r="AK32" s="121">
        <v>1</v>
      </c>
      <c r="AL32" s="120"/>
      <c r="AM32" s="121"/>
      <c r="AN32" s="119"/>
      <c r="AO32" s="118"/>
    </row>
    <row r="33" spans="2:41" s="123" customFormat="1" x14ac:dyDescent="0.25">
      <c r="B33" s="118" t="s">
        <v>24</v>
      </c>
      <c r="C33" s="118" t="s">
        <v>86</v>
      </c>
      <c r="D33" s="118">
        <v>12420</v>
      </c>
      <c r="E33" s="130" t="s">
        <v>120</v>
      </c>
      <c r="F33" s="119"/>
      <c r="G33" s="120"/>
      <c r="H33" s="120"/>
      <c r="I33" s="120"/>
      <c r="J33" s="120"/>
      <c r="K33" s="120"/>
      <c r="L33" s="120"/>
      <c r="M33" s="120"/>
      <c r="N33" s="120"/>
      <c r="O33" s="120"/>
      <c r="P33" s="121">
        <v>1</v>
      </c>
      <c r="Q33" s="122"/>
      <c r="R33" s="120"/>
      <c r="S33" s="120"/>
      <c r="T33" s="120"/>
      <c r="U33" s="120"/>
      <c r="V33" s="122"/>
      <c r="W33" s="120"/>
      <c r="X33" s="120">
        <v>1</v>
      </c>
      <c r="Y33" s="121">
        <v>1</v>
      </c>
      <c r="Z33" s="120"/>
      <c r="AA33" s="120"/>
      <c r="AB33" s="120">
        <v>1</v>
      </c>
      <c r="AC33" s="120"/>
      <c r="AD33" s="120"/>
      <c r="AE33" s="120"/>
      <c r="AF33" s="120"/>
      <c r="AG33" s="121">
        <v>1</v>
      </c>
      <c r="AH33" s="121"/>
      <c r="AI33" s="120"/>
      <c r="AJ33" s="120"/>
      <c r="AK33" s="121">
        <v>1</v>
      </c>
      <c r="AL33" s="120"/>
      <c r="AM33" s="121"/>
      <c r="AN33" s="119"/>
      <c r="AO33" s="118"/>
    </row>
    <row r="34" spans="2:41" s="123" customFormat="1" x14ac:dyDescent="0.25">
      <c r="B34" s="124" t="s">
        <v>24</v>
      </c>
      <c r="C34" s="124" t="s">
        <v>4</v>
      </c>
      <c r="D34" s="124">
        <v>12450</v>
      </c>
      <c r="E34" s="130" t="s">
        <v>27</v>
      </c>
      <c r="F34" s="119"/>
      <c r="G34" s="120"/>
      <c r="H34" s="120"/>
      <c r="I34" s="120"/>
      <c r="J34" s="120"/>
      <c r="K34" s="120"/>
      <c r="L34" s="120"/>
      <c r="M34" s="120"/>
      <c r="N34" s="120"/>
      <c r="O34" s="120"/>
      <c r="P34" s="121"/>
      <c r="Q34" s="122"/>
      <c r="R34" s="120"/>
      <c r="S34" s="120"/>
      <c r="T34" s="120"/>
      <c r="U34" s="120"/>
      <c r="V34" s="122"/>
      <c r="W34" s="120"/>
      <c r="X34" s="120"/>
      <c r="Y34" s="121"/>
      <c r="Z34" s="120"/>
      <c r="AA34" s="120"/>
      <c r="AB34" s="120"/>
      <c r="AC34" s="120"/>
      <c r="AD34" s="120"/>
      <c r="AE34" s="120"/>
      <c r="AF34" s="120"/>
      <c r="AG34" s="121"/>
      <c r="AH34" s="121"/>
      <c r="AI34" s="120"/>
      <c r="AJ34" s="120"/>
      <c r="AK34" s="121"/>
      <c r="AL34" s="120"/>
      <c r="AM34" s="121"/>
      <c r="AN34" s="119"/>
      <c r="AO34" s="118"/>
    </row>
    <row r="35" spans="2:41" s="123" customFormat="1" x14ac:dyDescent="0.25">
      <c r="B35" s="124" t="s">
        <v>24</v>
      </c>
      <c r="C35" s="124" t="s">
        <v>4</v>
      </c>
      <c r="D35" s="124">
        <v>12510</v>
      </c>
      <c r="E35" s="130" t="s">
        <v>33</v>
      </c>
      <c r="F35" s="119"/>
      <c r="G35" s="120"/>
      <c r="H35" s="120"/>
      <c r="I35" s="120"/>
      <c r="J35" s="120"/>
      <c r="K35" s="120"/>
      <c r="L35" s="120"/>
      <c r="M35" s="120"/>
      <c r="N35" s="120"/>
      <c r="O35" s="120"/>
      <c r="P35" s="121"/>
      <c r="Q35" s="122"/>
      <c r="R35" s="120"/>
      <c r="S35" s="120"/>
      <c r="T35" s="120"/>
      <c r="U35" s="120"/>
      <c r="V35" s="122"/>
      <c r="W35" s="120"/>
      <c r="X35" s="120"/>
      <c r="Y35" s="121"/>
      <c r="Z35" s="120"/>
      <c r="AA35" s="120"/>
      <c r="AB35" s="120"/>
      <c r="AC35" s="120"/>
      <c r="AD35" s="120"/>
      <c r="AE35" s="120"/>
      <c r="AF35" s="120"/>
      <c r="AG35" s="121"/>
      <c r="AH35" s="121"/>
      <c r="AI35" s="120"/>
      <c r="AJ35" s="120"/>
      <c r="AK35" s="121"/>
      <c r="AL35" s="120"/>
      <c r="AM35" s="121"/>
      <c r="AN35" s="119"/>
      <c r="AO35" s="118"/>
    </row>
    <row r="36" spans="2:41" s="123" customFormat="1" x14ac:dyDescent="0.25">
      <c r="B36" s="118" t="s">
        <v>24</v>
      </c>
      <c r="C36" s="118" t="s">
        <v>86</v>
      </c>
      <c r="D36" s="118">
        <v>12520</v>
      </c>
      <c r="E36" s="130" t="s">
        <v>131</v>
      </c>
      <c r="F36" s="119"/>
      <c r="G36" s="120"/>
      <c r="H36" s="120"/>
      <c r="I36" s="120"/>
      <c r="J36" s="120"/>
      <c r="K36" s="120"/>
      <c r="L36" s="120"/>
      <c r="M36" s="120"/>
      <c r="N36" s="120"/>
      <c r="O36" s="120"/>
      <c r="P36" s="121">
        <v>1</v>
      </c>
      <c r="Q36" s="122"/>
      <c r="R36" s="120"/>
      <c r="S36" s="120"/>
      <c r="T36" s="120"/>
      <c r="U36" s="120"/>
      <c r="V36" s="122"/>
      <c r="W36" s="120"/>
      <c r="X36" s="120"/>
      <c r="Y36" s="121"/>
      <c r="Z36" s="120">
        <v>1</v>
      </c>
      <c r="AA36" s="120"/>
      <c r="AB36" s="120"/>
      <c r="AC36" s="120"/>
      <c r="AD36" s="120"/>
      <c r="AE36" s="120"/>
      <c r="AF36" s="120"/>
      <c r="AG36" s="121"/>
      <c r="AH36" s="121"/>
      <c r="AI36" s="120"/>
      <c r="AJ36" s="120"/>
      <c r="AK36" s="121"/>
      <c r="AL36" s="120"/>
      <c r="AM36" s="121"/>
      <c r="AN36" s="119"/>
      <c r="AO36" s="118"/>
    </row>
    <row r="37" spans="2:41" s="123" customFormat="1" ht="21" x14ac:dyDescent="0.25">
      <c r="B37" s="118" t="s">
        <v>24</v>
      </c>
      <c r="C37" s="118" t="s">
        <v>86</v>
      </c>
      <c r="D37" s="118">
        <v>12530</v>
      </c>
      <c r="E37" s="130" t="s">
        <v>99</v>
      </c>
      <c r="F37" s="119"/>
      <c r="G37" s="120"/>
      <c r="H37" s="120"/>
      <c r="I37" s="120"/>
      <c r="J37" s="120"/>
      <c r="K37" s="120"/>
      <c r="L37" s="120"/>
      <c r="M37" s="120"/>
      <c r="N37" s="120"/>
      <c r="O37" s="120"/>
      <c r="P37" s="121">
        <v>1</v>
      </c>
      <c r="Q37" s="122"/>
      <c r="R37" s="120"/>
      <c r="S37" s="120"/>
      <c r="T37" s="120"/>
      <c r="U37" s="120"/>
      <c r="V37" s="122"/>
      <c r="W37" s="120"/>
      <c r="X37" s="120"/>
      <c r="Y37" s="121">
        <v>1</v>
      </c>
      <c r="Z37" s="120"/>
      <c r="AA37" s="120"/>
      <c r="AB37" s="120"/>
      <c r="AC37" s="120"/>
      <c r="AD37" s="120"/>
      <c r="AE37" s="120"/>
      <c r="AF37" s="120"/>
      <c r="AG37" s="121">
        <v>1</v>
      </c>
      <c r="AH37" s="121"/>
      <c r="AI37" s="120"/>
      <c r="AJ37" s="120"/>
      <c r="AK37" s="121"/>
      <c r="AL37" s="120"/>
      <c r="AM37" s="121"/>
      <c r="AN37" s="119"/>
      <c r="AO37" s="118"/>
    </row>
    <row r="38" spans="2:41" s="123" customFormat="1" x14ac:dyDescent="0.25">
      <c r="B38" s="118" t="s">
        <v>24</v>
      </c>
      <c r="C38" s="118" t="s">
        <v>86</v>
      </c>
      <c r="D38" s="118">
        <v>12535</v>
      </c>
      <c r="E38" s="131"/>
      <c r="F38" s="119"/>
      <c r="G38" s="120"/>
      <c r="H38" s="120"/>
      <c r="I38" s="120"/>
      <c r="J38" s="120"/>
      <c r="K38" s="120"/>
      <c r="L38" s="120"/>
      <c r="M38" s="120"/>
      <c r="N38" s="120"/>
      <c r="O38" s="120"/>
      <c r="P38" s="121"/>
      <c r="Q38" s="121">
        <v>1</v>
      </c>
      <c r="R38" s="120"/>
      <c r="S38" s="120"/>
      <c r="T38" s="120"/>
      <c r="U38" s="120"/>
      <c r="V38" s="121">
        <v>1</v>
      </c>
      <c r="W38" s="120"/>
      <c r="X38" s="120"/>
      <c r="Y38" s="121"/>
      <c r="Z38" s="120"/>
      <c r="AA38" s="120"/>
      <c r="AB38" s="120"/>
      <c r="AC38" s="120"/>
      <c r="AD38" s="120"/>
      <c r="AE38" s="120"/>
      <c r="AF38" s="120"/>
      <c r="AG38" s="121"/>
      <c r="AH38" s="121"/>
      <c r="AI38" s="120"/>
      <c r="AJ38" s="120"/>
      <c r="AK38" s="121">
        <v>1</v>
      </c>
      <c r="AL38" s="120"/>
      <c r="AM38" s="121">
        <v>1</v>
      </c>
      <c r="AN38" s="119"/>
      <c r="AO38" s="118"/>
    </row>
    <row r="39" spans="2:41" s="123" customFormat="1" x14ac:dyDescent="0.25">
      <c r="B39" s="124" t="s">
        <v>24</v>
      </c>
      <c r="C39" s="124" t="s">
        <v>86</v>
      </c>
      <c r="D39" s="124">
        <v>12540</v>
      </c>
      <c r="E39" s="130" t="s">
        <v>98</v>
      </c>
      <c r="F39" s="119"/>
      <c r="G39" s="120"/>
      <c r="H39" s="120"/>
      <c r="I39" s="120"/>
      <c r="J39" s="120"/>
      <c r="K39" s="120"/>
      <c r="L39" s="120"/>
      <c r="M39" s="120"/>
      <c r="N39" s="120"/>
      <c r="O39" s="120"/>
      <c r="P39" s="121"/>
      <c r="Q39" s="122"/>
      <c r="R39" s="120"/>
      <c r="S39" s="120"/>
      <c r="T39" s="120"/>
      <c r="U39" s="120"/>
      <c r="V39" s="122"/>
      <c r="W39" s="120"/>
      <c r="X39" s="120"/>
      <c r="Y39" s="121"/>
      <c r="Z39" s="120"/>
      <c r="AA39" s="120"/>
      <c r="AB39" s="120"/>
      <c r="AC39" s="120"/>
      <c r="AD39" s="120"/>
      <c r="AE39" s="120"/>
      <c r="AF39" s="120"/>
      <c r="AG39" s="121"/>
      <c r="AH39" s="121"/>
      <c r="AI39" s="120"/>
      <c r="AJ39" s="120"/>
      <c r="AK39" s="121"/>
      <c r="AL39" s="120"/>
      <c r="AM39" s="121"/>
      <c r="AN39" s="119"/>
      <c r="AO39" s="118"/>
    </row>
    <row r="40" spans="2:41" s="123" customFormat="1" ht="21" x14ac:dyDescent="0.25">
      <c r="B40" s="118" t="s">
        <v>24</v>
      </c>
      <c r="C40" s="118" t="s">
        <v>86</v>
      </c>
      <c r="D40" s="118">
        <v>12550</v>
      </c>
      <c r="E40" s="130" t="s">
        <v>92</v>
      </c>
      <c r="F40" s="119"/>
      <c r="G40" s="120"/>
      <c r="H40" s="120"/>
      <c r="I40" s="120"/>
      <c r="J40" s="120"/>
      <c r="K40" s="120"/>
      <c r="L40" s="120"/>
      <c r="M40" s="120"/>
      <c r="N40" s="120"/>
      <c r="O40" s="120"/>
      <c r="P40" s="121">
        <v>1</v>
      </c>
      <c r="Q40" s="122"/>
      <c r="R40" s="120"/>
      <c r="S40" s="120">
        <v>1</v>
      </c>
      <c r="T40" s="120"/>
      <c r="U40" s="120"/>
      <c r="V40" s="122"/>
      <c r="W40" s="120"/>
      <c r="X40" s="120"/>
      <c r="Y40" s="121"/>
      <c r="Z40" s="120"/>
      <c r="AA40" s="120"/>
      <c r="AB40" s="120"/>
      <c r="AC40" s="120"/>
      <c r="AD40" s="120"/>
      <c r="AE40" s="120"/>
      <c r="AF40" s="120"/>
      <c r="AG40" s="121"/>
      <c r="AH40" s="121"/>
      <c r="AI40" s="120"/>
      <c r="AJ40" s="120">
        <v>1</v>
      </c>
      <c r="AK40" s="121"/>
      <c r="AL40" s="120"/>
      <c r="AM40" s="121"/>
      <c r="AN40" s="119"/>
      <c r="AO40" s="118"/>
    </row>
    <row r="41" spans="2:41" s="123" customFormat="1" x14ac:dyDescent="0.25">
      <c r="B41" s="124" t="s">
        <v>24</v>
      </c>
      <c r="C41" s="124" t="s">
        <v>86</v>
      </c>
      <c r="D41" s="124">
        <v>12600</v>
      </c>
      <c r="E41" s="130" t="s">
        <v>93</v>
      </c>
      <c r="F41" s="119"/>
      <c r="G41" s="120"/>
      <c r="H41" s="120"/>
      <c r="I41" s="120"/>
      <c r="J41" s="120"/>
      <c r="K41" s="120"/>
      <c r="L41" s="120"/>
      <c r="M41" s="120"/>
      <c r="N41" s="120"/>
      <c r="O41" s="120"/>
      <c r="P41" s="121"/>
      <c r="Q41" s="122"/>
      <c r="R41" s="120"/>
      <c r="S41" s="120"/>
      <c r="T41" s="120"/>
      <c r="U41" s="120"/>
      <c r="V41" s="122"/>
      <c r="W41" s="120"/>
      <c r="X41" s="120"/>
      <c r="Y41" s="121"/>
      <c r="Z41" s="120"/>
      <c r="AA41" s="120"/>
      <c r="AB41" s="120"/>
      <c r="AC41" s="120"/>
      <c r="AD41" s="120"/>
      <c r="AE41" s="120"/>
      <c r="AF41" s="120"/>
      <c r="AG41" s="121"/>
      <c r="AH41" s="121"/>
      <c r="AI41" s="120"/>
      <c r="AJ41" s="120"/>
      <c r="AK41" s="121"/>
      <c r="AL41" s="120"/>
      <c r="AM41" s="121"/>
      <c r="AN41" s="119"/>
      <c r="AO41" s="118"/>
    </row>
    <row r="42" spans="2:41" s="123" customFormat="1" x14ac:dyDescent="0.25">
      <c r="B42" s="118" t="s">
        <v>24</v>
      </c>
      <c r="C42" s="118" t="s">
        <v>4</v>
      </c>
      <c r="D42" s="118">
        <v>12721</v>
      </c>
      <c r="E42" s="130" t="s">
        <v>37</v>
      </c>
      <c r="F42" s="119"/>
      <c r="G42" s="120"/>
      <c r="H42" s="120"/>
      <c r="I42" s="120"/>
      <c r="J42" s="120"/>
      <c r="K42" s="120"/>
      <c r="L42" s="120"/>
      <c r="M42" s="120"/>
      <c r="N42" s="120"/>
      <c r="O42" s="120"/>
      <c r="P42" s="121"/>
      <c r="Q42" s="121">
        <v>1</v>
      </c>
      <c r="R42" s="120"/>
      <c r="S42" s="120"/>
      <c r="T42" s="120"/>
      <c r="U42" s="120"/>
      <c r="V42" s="122"/>
      <c r="W42" s="120">
        <v>1</v>
      </c>
      <c r="X42" s="120">
        <v>1</v>
      </c>
      <c r="Y42" s="121">
        <v>1</v>
      </c>
      <c r="Z42" s="120"/>
      <c r="AA42" s="120"/>
      <c r="AB42" s="120">
        <v>1</v>
      </c>
      <c r="AC42" s="120"/>
      <c r="AD42" s="120"/>
      <c r="AE42" s="120"/>
      <c r="AF42" s="120"/>
      <c r="AG42" s="121">
        <v>1</v>
      </c>
      <c r="AH42" s="121"/>
      <c r="AI42" s="120"/>
      <c r="AJ42" s="120"/>
      <c r="AK42" s="121">
        <v>1</v>
      </c>
      <c r="AL42" s="120"/>
      <c r="AM42" s="121">
        <v>1</v>
      </c>
      <c r="AN42" s="119"/>
      <c r="AO42" s="118"/>
    </row>
    <row r="43" spans="2:41" s="123" customFormat="1" x14ac:dyDescent="0.25">
      <c r="B43" s="118" t="s">
        <v>24</v>
      </c>
      <c r="C43" s="118" t="s">
        <v>4</v>
      </c>
      <c r="D43" s="118">
        <v>12722</v>
      </c>
      <c r="E43" s="130" t="s">
        <v>75</v>
      </c>
      <c r="F43" s="119"/>
      <c r="G43" s="120"/>
      <c r="H43" s="120"/>
      <c r="I43" s="120"/>
      <c r="J43" s="120"/>
      <c r="K43" s="120"/>
      <c r="L43" s="120"/>
      <c r="M43" s="120"/>
      <c r="N43" s="120"/>
      <c r="O43" s="120">
        <v>1</v>
      </c>
      <c r="P43" s="121">
        <v>1</v>
      </c>
      <c r="Q43" s="122"/>
      <c r="R43" s="120"/>
      <c r="S43" s="120">
        <v>1</v>
      </c>
      <c r="T43" s="120"/>
      <c r="U43" s="120"/>
      <c r="V43" s="122"/>
      <c r="W43" s="120">
        <v>1</v>
      </c>
      <c r="X43" s="120"/>
      <c r="Y43" s="121">
        <v>1</v>
      </c>
      <c r="Z43" s="120"/>
      <c r="AA43" s="120"/>
      <c r="AB43" s="120">
        <v>1</v>
      </c>
      <c r="AC43" s="120"/>
      <c r="AD43" s="120"/>
      <c r="AE43" s="120"/>
      <c r="AF43" s="120">
        <v>1</v>
      </c>
      <c r="AG43" s="121">
        <v>1</v>
      </c>
      <c r="AH43" s="121"/>
      <c r="AI43" s="120"/>
      <c r="AJ43" s="120">
        <v>1</v>
      </c>
      <c r="AK43" s="121">
        <v>1</v>
      </c>
      <c r="AL43" s="120"/>
      <c r="AM43" s="121">
        <v>1</v>
      </c>
      <c r="AN43" s="119"/>
      <c r="AO43" s="118"/>
    </row>
    <row r="44" spans="2:41" s="123" customFormat="1" x14ac:dyDescent="0.25">
      <c r="B44" s="118" t="s">
        <v>24</v>
      </c>
      <c r="C44" s="118"/>
      <c r="D44" s="118">
        <v>12723</v>
      </c>
      <c r="F44" s="119"/>
      <c r="G44" s="120"/>
      <c r="H44" s="120"/>
      <c r="I44" s="120"/>
      <c r="J44" s="120"/>
      <c r="K44" s="120"/>
      <c r="L44" s="120"/>
      <c r="M44" s="120"/>
      <c r="N44" s="120"/>
      <c r="O44" s="120"/>
      <c r="P44" s="121"/>
      <c r="Q44" s="122"/>
      <c r="R44" s="120"/>
      <c r="S44" s="120">
        <v>1</v>
      </c>
      <c r="T44" s="120"/>
      <c r="U44" s="120"/>
      <c r="V44" s="121">
        <v>1</v>
      </c>
      <c r="W44" s="120"/>
      <c r="X44" s="120"/>
      <c r="Y44" s="121"/>
      <c r="Z44" s="120"/>
      <c r="AA44" s="120"/>
      <c r="AB44" s="120"/>
      <c r="AC44" s="120"/>
      <c r="AD44" s="120"/>
      <c r="AE44" s="120"/>
      <c r="AF44" s="120"/>
      <c r="AG44" s="121"/>
      <c r="AH44" s="121"/>
      <c r="AI44" s="120"/>
      <c r="AJ44" s="120">
        <v>1</v>
      </c>
      <c r="AK44" s="121">
        <v>1</v>
      </c>
      <c r="AL44" s="120"/>
      <c r="AM44" s="121">
        <v>1</v>
      </c>
      <c r="AN44" s="119"/>
      <c r="AO44" s="118"/>
    </row>
    <row r="45" spans="2:41" s="123" customFormat="1" x14ac:dyDescent="0.25">
      <c r="B45" s="118" t="s">
        <v>24</v>
      </c>
      <c r="C45" s="118"/>
      <c r="D45" s="118" t="s">
        <v>676</v>
      </c>
      <c r="F45" s="119"/>
      <c r="G45" s="120"/>
      <c r="H45" s="120"/>
      <c r="I45" s="120"/>
      <c r="J45" s="120"/>
      <c r="K45" s="120"/>
      <c r="L45" s="120"/>
      <c r="M45" s="120"/>
      <c r="N45" s="120"/>
      <c r="O45" s="120">
        <v>1</v>
      </c>
      <c r="P45" s="121">
        <v>1</v>
      </c>
      <c r="Q45" s="121">
        <v>1</v>
      </c>
      <c r="R45" s="120"/>
      <c r="S45" s="120">
        <v>1</v>
      </c>
      <c r="T45" s="120"/>
      <c r="U45" s="120">
        <v>1</v>
      </c>
      <c r="V45" s="121">
        <v>1</v>
      </c>
      <c r="W45" s="120"/>
      <c r="X45" s="120">
        <v>1</v>
      </c>
      <c r="Y45" s="121">
        <v>1</v>
      </c>
      <c r="Z45" s="120">
        <v>1</v>
      </c>
      <c r="AA45" s="120"/>
      <c r="AB45" s="120">
        <v>1</v>
      </c>
      <c r="AC45" s="120"/>
      <c r="AD45" s="120"/>
      <c r="AE45" s="120"/>
      <c r="AF45" s="120">
        <v>1</v>
      </c>
      <c r="AG45" s="121">
        <v>1</v>
      </c>
      <c r="AH45" s="121"/>
      <c r="AI45" s="120"/>
      <c r="AJ45" s="120">
        <v>1</v>
      </c>
      <c r="AK45" s="121">
        <v>1</v>
      </c>
      <c r="AL45" s="120"/>
      <c r="AM45" s="121">
        <v>1</v>
      </c>
      <c r="AN45" s="119"/>
      <c r="AO45" s="118"/>
    </row>
    <row r="46" spans="2:41" s="123" customFormat="1" ht="3" customHeight="1" x14ac:dyDescent="0.25">
      <c r="B46" s="119"/>
      <c r="C46" s="119"/>
      <c r="D46" s="119"/>
      <c r="E46" s="119"/>
      <c r="F46" s="119"/>
      <c r="G46" s="119"/>
      <c r="H46" s="119"/>
      <c r="I46" s="119"/>
      <c r="J46" s="119"/>
      <c r="K46" s="119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  <c r="Y46" s="119"/>
      <c r="Z46" s="119"/>
      <c r="AA46" s="119"/>
      <c r="AB46" s="119"/>
      <c r="AC46" s="119"/>
      <c r="AD46" s="119"/>
      <c r="AE46" s="119"/>
      <c r="AF46" s="119"/>
      <c r="AG46" s="119"/>
      <c r="AH46" s="119"/>
      <c r="AI46" s="119"/>
      <c r="AJ46" s="119"/>
      <c r="AK46" s="119"/>
      <c r="AL46" s="119"/>
      <c r="AM46" s="119"/>
      <c r="AN46" s="119"/>
      <c r="AO46" s="118"/>
    </row>
    <row r="47" spans="2:41" s="123" customFormat="1" x14ac:dyDescent="0.25">
      <c r="B47" s="118" t="s">
        <v>41</v>
      </c>
      <c r="C47" s="118" t="s">
        <v>677</v>
      </c>
      <c r="D47" s="118">
        <v>13110</v>
      </c>
      <c r="E47" s="130" t="s">
        <v>112</v>
      </c>
      <c r="F47" s="119"/>
      <c r="G47" s="120"/>
      <c r="H47" s="120"/>
      <c r="I47" s="120"/>
      <c r="J47" s="120"/>
      <c r="K47" s="120"/>
      <c r="L47" s="120"/>
      <c r="M47" s="120"/>
      <c r="N47" s="120"/>
      <c r="O47" s="120"/>
      <c r="P47" s="121">
        <v>1</v>
      </c>
      <c r="Q47" s="121">
        <v>1</v>
      </c>
      <c r="R47" s="120"/>
      <c r="S47" s="120">
        <v>1</v>
      </c>
      <c r="T47" s="120"/>
      <c r="U47" s="120"/>
      <c r="V47" s="121">
        <v>1</v>
      </c>
      <c r="W47" s="120"/>
      <c r="X47" s="120"/>
      <c r="Y47" s="121">
        <v>1</v>
      </c>
      <c r="Z47" s="120"/>
      <c r="AA47" s="120">
        <v>1</v>
      </c>
      <c r="AB47" s="120"/>
      <c r="AC47" s="120"/>
      <c r="AD47" s="120"/>
      <c r="AE47" s="120"/>
      <c r="AF47" s="120"/>
      <c r="AG47" s="121">
        <v>1</v>
      </c>
      <c r="AH47" s="121">
        <v>1</v>
      </c>
      <c r="AI47" s="120"/>
      <c r="AJ47" s="120"/>
      <c r="AK47" s="121">
        <v>1</v>
      </c>
      <c r="AL47" s="120"/>
      <c r="AM47" s="121">
        <v>1</v>
      </c>
      <c r="AN47" s="119"/>
      <c r="AO47" s="118"/>
    </row>
    <row r="48" spans="2:41" s="123" customFormat="1" x14ac:dyDescent="0.25">
      <c r="B48" s="118" t="s">
        <v>41</v>
      </c>
      <c r="C48" s="118" t="s">
        <v>4</v>
      </c>
      <c r="D48" s="118">
        <v>13120</v>
      </c>
      <c r="E48" s="130" t="s">
        <v>58</v>
      </c>
      <c r="F48" s="119"/>
      <c r="G48" s="120"/>
      <c r="H48" s="120"/>
      <c r="I48" s="120"/>
      <c r="J48" s="120"/>
      <c r="K48" s="120"/>
      <c r="L48" s="120"/>
      <c r="M48" s="120"/>
      <c r="N48" s="120"/>
      <c r="O48" s="120"/>
      <c r="P48" s="121">
        <v>1</v>
      </c>
      <c r="Q48" s="121">
        <v>1</v>
      </c>
      <c r="R48" s="120"/>
      <c r="S48" s="120"/>
      <c r="T48" s="120"/>
      <c r="U48" s="120"/>
      <c r="V48" s="122"/>
      <c r="W48" s="120"/>
      <c r="X48" s="120"/>
      <c r="Y48" s="121"/>
      <c r="Z48" s="120"/>
      <c r="AA48" s="120"/>
      <c r="AB48" s="120"/>
      <c r="AC48" s="120"/>
      <c r="AD48" s="120"/>
      <c r="AE48" s="120"/>
      <c r="AF48" s="120"/>
      <c r="AG48" s="121"/>
      <c r="AH48" s="121"/>
      <c r="AI48" s="120"/>
      <c r="AJ48" s="120"/>
      <c r="AK48" s="121"/>
      <c r="AL48" s="120"/>
      <c r="AM48" s="121"/>
      <c r="AN48" s="119"/>
      <c r="AO48" s="118"/>
    </row>
    <row r="49" spans="2:41" s="123" customFormat="1" x14ac:dyDescent="0.25">
      <c r="B49" s="118" t="s">
        <v>41</v>
      </c>
      <c r="C49" s="118"/>
      <c r="D49" s="118">
        <v>13130</v>
      </c>
      <c r="E49" s="131"/>
      <c r="F49" s="119"/>
      <c r="G49" s="120"/>
      <c r="H49" s="120"/>
      <c r="I49" s="120"/>
      <c r="J49" s="120"/>
      <c r="K49" s="120"/>
      <c r="L49" s="120"/>
      <c r="M49" s="120"/>
      <c r="N49" s="120"/>
      <c r="O49" s="120"/>
      <c r="P49" s="121">
        <v>1</v>
      </c>
      <c r="Q49" s="122"/>
      <c r="R49" s="120"/>
      <c r="S49" s="120"/>
      <c r="T49" s="120"/>
      <c r="U49" s="120"/>
      <c r="V49" s="122"/>
      <c r="W49" s="120"/>
      <c r="X49" s="120"/>
      <c r="Y49" s="121">
        <v>1</v>
      </c>
      <c r="Z49" s="120"/>
      <c r="AA49" s="120"/>
      <c r="AB49" s="120"/>
      <c r="AC49" s="120"/>
      <c r="AD49" s="120"/>
      <c r="AE49" s="120"/>
      <c r="AF49" s="120"/>
      <c r="AG49" s="121">
        <v>1</v>
      </c>
      <c r="AH49" s="121"/>
      <c r="AI49" s="120"/>
      <c r="AJ49" s="120"/>
      <c r="AK49" s="121"/>
      <c r="AL49" s="120"/>
      <c r="AM49" s="121"/>
      <c r="AN49" s="119"/>
      <c r="AO49" s="118"/>
    </row>
    <row r="50" spans="2:41" s="123" customFormat="1" x14ac:dyDescent="0.25">
      <c r="B50" s="124" t="s">
        <v>41</v>
      </c>
      <c r="C50" s="124" t="s">
        <v>4</v>
      </c>
      <c r="D50" s="124">
        <v>13135</v>
      </c>
      <c r="E50" s="130" t="s">
        <v>60</v>
      </c>
      <c r="F50" s="119"/>
      <c r="G50" s="120"/>
      <c r="H50" s="120"/>
      <c r="I50" s="120"/>
      <c r="J50" s="120"/>
      <c r="K50" s="120"/>
      <c r="L50" s="120"/>
      <c r="M50" s="120"/>
      <c r="N50" s="120"/>
      <c r="O50" s="120"/>
      <c r="P50" s="121"/>
      <c r="Q50" s="122"/>
      <c r="R50" s="120"/>
      <c r="S50" s="120"/>
      <c r="T50" s="120"/>
      <c r="U50" s="120"/>
      <c r="V50" s="122"/>
      <c r="W50" s="120"/>
      <c r="X50" s="120"/>
      <c r="Y50" s="121"/>
      <c r="Z50" s="120"/>
      <c r="AA50" s="120"/>
      <c r="AB50" s="120"/>
      <c r="AC50" s="120"/>
      <c r="AD50" s="120"/>
      <c r="AE50" s="120"/>
      <c r="AF50" s="120"/>
      <c r="AG50" s="121"/>
      <c r="AH50" s="121"/>
      <c r="AI50" s="120"/>
      <c r="AJ50" s="120"/>
      <c r="AK50" s="121"/>
      <c r="AL50" s="120"/>
      <c r="AM50" s="121"/>
      <c r="AN50" s="119"/>
      <c r="AO50" s="118"/>
    </row>
    <row r="51" spans="2:41" s="123" customFormat="1" ht="21" x14ac:dyDescent="0.25">
      <c r="B51" s="118" t="s">
        <v>41</v>
      </c>
      <c r="C51" s="118" t="s">
        <v>677</v>
      </c>
      <c r="D51" s="118">
        <v>13150</v>
      </c>
      <c r="E51" s="130" t="s">
        <v>103</v>
      </c>
      <c r="F51" s="119"/>
      <c r="G51" s="120"/>
      <c r="H51" s="120"/>
      <c r="I51" s="120"/>
      <c r="J51" s="120"/>
      <c r="K51" s="120"/>
      <c r="L51" s="120"/>
      <c r="M51" s="120"/>
      <c r="N51" s="120"/>
      <c r="O51" s="120"/>
      <c r="P51" s="121">
        <v>1</v>
      </c>
      <c r="Q51" s="121">
        <v>1</v>
      </c>
      <c r="R51" s="120"/>
      <c r="S51" s="120"/>
      <c r="T51" s="120"/>
      <c r="U51" s="120"/>
      <c r="V51" s="122"/>
      <c r="W51" s="120"/>
      <c r="X51" s="120"/>
      <c r="Y51" s="121">
        <v>1</v>
      </c>
      <c r="Z51" s="120"/>
      <c r="AA51" s="120"/>
      <c r="AB51" s="120"/>
      <c r="AC51" s="120"/>
      <c r="AD51" s="120"/>
      <c r="AE51" s="120"/>
      <c r="AF51" s="120"/>
      <c r="AG51" s="121">
        <v>1</v>
      </c>
      <c r="AH51" s="121"/>
      <c r="AI51" s="120">
        <v>1</v>
      </c>
      <c r="AJ51" s="120"/>
      <c r="AK51" s="121">
        <v>1</v>
      </c>
      <c r="AL51" s="120"/>
      <c r="AM51" s="121"/>
      <c r="AN51" s="119"/>
      <c r="AO51" s="118"/>
    </row>
    <row r="52" spans="2:41" s="123" customFormat="1" ht="21" x14ac:dyDescent="0.25">
      <c r="B52" s="118" t="s">
        <v>41</v>
      </c>
      <c r="C52" s="118" t="s">
        <v>86</v>
      </c>
      <c r="D52" s="118">
        <v>13170</v>
      </c>
      <c r="E52" s="130" t="s">
        <v>134</v>
      </c>
      <c r="F52" s="119"/>
      <c r="G52" s="120"/>
      <c r="H52" s="120"/>
      <c r="I52" s="120"/>
      <c r="J52" s="120"/>
      <c r="K52" s="120"/>
      <c r="L52" s="120"/>
      <c r="M52" s="120"/>
      <c r="N52" s="120"/>
      <c r="O52" s="120"/>
      <c r="P52" s="121">
        <v>1</v>
      </c>
      <c r="Q52" s="122"/>
      <c r="R52" s="120"/>
      <c r="S52" s="120"/>
      <c r="T52" s="120"/>
      <c r="U52" s="120"/>
      <c r="V52" s="122"/>
      <c r="W52" s="120"/>
      <c r="X52" s="120"/>
      <c r="Y52" s="121">
        <v>1</v>
      </c>
      <c r="Z52" s="120">
        <v>1</v>
      </c>
      <c r="AA52" s="120"/>
      <c r="AB52" s="120">
        <v>1</v>
      </c>
      <c r="AC52" s="120"/>
      <c r="AD52" s="120"/>
      <c r="AE52" s="120"/>
      <c r="AF52" s="120"/>
      <c r="AG52" s="121">
        <v>1</v>
      </c>
      <c r="AH52" s="121"/>
      <c r="AI52" s="120"/>
      <c r="AJ52" s="120"/>
      <c r="AK52" s="121">
        <v>1</v>
      </c>
      <c r="AL52" s="120"/>
      <c r="AM52" s="121"/>
      <c r="AN52" s="119"/>
      <c r="AO52" s="118"/>
    </row>
    <row r="53" spans="2:41" s="123" customFormat="1" x14ac:dyDescent="0.25">
      <c r="B53" s="124" t="s">
        <v>41</v>
      </c>
      <c r="C53" s="124" t="s">
        <v>86</v>
      </c>
      <c r="D53" s="124">
        <v>13180</v>
      </c>
      <c r="E53" s="130" t="s">
        <v>136</v>
      </c>
      <c r="F53" s="119"/>
      <c r="G53" s="120"/>
      <c r="H53" s="120"/>
      <c r="I53" s="120"/>
      <c r="J53" s="120"/>
      <c r="K53" s="120"/>
      <c r="L53" s="120"/>
      <c r="M53" s="120"/>
      <c r="N53" s="120"/>
      <c r="O53" s="120"/>
      <c r="P53" s="121"/>
      <c r="Q53" s="122"/>
      <c r="R53" s="120"/>
      <c r="S53" s="120"/>
      <c r="T53" s="120"/>
      <c r="U53" s="120"/>
      <c r="V53" s="122"/>
      <c r="W53" s="120"/>
      <c r="X53" s="120"/>
      <c r="Y53" s="121"/>
      <c r="Z53" s="120"/>
      <c r="AA53" s="120"/>
      <c r="AB53" s="120"/>
      <c r="AC53" s="120"/>
      <c r="AD53" s="120"/>
      <c r="AE53" s="120"/>
      <c r="AF53" s="120"/>
      <c r="AG53" s="121"/>
      <c r="AH53" s="121"/>
      <c r="AI53" s="120"/>
      <c r="AJ53" s="120"/>
      <c r="AK53" s="121"/>
      <c r="AL53" s="120"/>
      <c r="AM53" s="121"/>
      <c r="AN53" s="119"/>
      <c r="AO53" s="118"/>
    </row>
    <row r="54" spans="2:41" s="123" customFormat="1" x14ac:dyDescent="0.25">
      <c r="B54" s="118" t="s">
        <v>41</v>
      </c>
      <c r="C54" s="118" t="s">
        <v>4</v>
      </c>
      <c r="D54" s="118">
        <v>13210</v>
      </c>
      <c r="E54" s="130" t="s">
        <v>52</v>
      </c>
      <c r="F54" s="119"/>
      <c r="G54" s="120"/>
      <c r="H54" s="120"/>
      <c r="I54" s="120"/>
      <c r="J54" s="120"/>
      <c r="K54" s="120"/>
      <c r="L54" s="120"/>
      <c r="M54" s="120"/>
      <c r="N54" s="120"/>
      <c r="O54" s="120"/>
      <c r="P54" s="121">
        <v>1</v>
      </c>
      <c r="Q54" s="121">
        <v>1</v>
      </c>
      <c r="R54" s="120"/>
      <c r="S54" s="120"/>
      <c r="T54" s="120"/>
      <c r="U54" s="120"/>
      <c r="V54" s="122"/>
      <c r="W54" s="120"/>
      <c r="X54" s="120"/>
      <c r="Y54" s="121"/>
      <c r="Z54" s="120"/>
      <c r="AA54" s="120"/>
      <c r="AB54" s="120"/>
      <c r="AC54" s="120"/>
      <c r="AD54" s="120"/>
      <c r="AE54" s="120"/>
      <c r="AF54" s="120"/>
      <c r="AG54" s="121"/>
      <c r="AH54" s="121"/>
      <c r="AI54" s="120"/>
      <c r="AJ54" s="120"/>
      <c r="AK54" s="121"/>
      <c r="AL54" s="120"/>
      <c r="AM54" s="121"/>
      <c r="AN54" s="119"/>
      <c r="AO54" s="118"/>
    </row>
    <row r="55" spans="2:41" s="123" customFormat="1" x14ac:dyDescent="0.25">
      <c r="B55" s="118" t="s">
        <v>41</v>
      </c>
      <c r="C55" s="118" t="s">
        <v>86</v>
      </c>
      <c r="D55" s="118">
        <v>13220</v>
      </c>
      <c r="E55" s="130" t="s">
        <v>116</v>
      </c>
      <c r="F55" s="119"/>
      <c r="G55" s="120"/>
      <c r="H55" s="120"/>
      <c r="I55" s="120"/>
      <c r="J55" s="120"/>
      <c r="K55" s="120"/>
      <c r="L55" s="120"/>
      <c r="M55" s="120"/>
      <c r="N55" s="120"/>
      <c r="O55" s="120"/>
      <c r="P55" s="121">
        <v>1</v>
      </c>
      <c r="Q55" s="121">
        <v>1</v>
      </c>
      <c r="R55" s="120"/>
      <c r="S55" s="120">
        <v>1</v>
      </c>
      <c r="T55" s="120"/>
      <c r="U55" s="120"/>
      <c r="V55" s="121">
        <v>1</v>
      </c>
      <c r="W55" s="120"/>
      <c r="X55" s="120"/>
      <c r="Y55" s="121">
        <v>1</v>
      </c>
      <c r="Z55" s="120">
        <v>1</v>
      </c>
      <c r="AA55" s="120">
        <v>1</v>
      </c>
      <c r="AB55" s="120">
        <v>1</v>
      </c>
      <c r="AC55" s="120"/>
      <c r="AD55" s="120"/>
      <c r="AE55" s="120"/>
      <c r="AF55" s="120"/>
      <c r="AG55" s="121">
        <v>1</v>
      </c>
      <c r="AH55" s="121"/>
      <c r="AI55" s="120"/>
      <c r="AJ55" s="120"/>
      <c r="AK55" s="121">
        <v>1</v>
      </c>
      <c r="AL55" s="120"/>
      <c r="AM55" s="121">
        <v>1</v>
      </c>
      <c r="AN55" s="119"/>
      <c r="AO55" s="118"/>
    </row>
    <row r="56" spans="2:41" s="123" customFormat="1" ht="21" x14ac:dyDescent="0.25">
      <c r="B56" s="118" t="s">
        <v>41</v>
      </c>
      <c r="C56" s="118" t="s">
        <v>4</v>
      </c>
      <c r="D56" s="118">
        <v>13230</v>
      </c>
      <c r="E56" s="130" t="s">
        <v>50</v>
      </c>
      <c r="F56" s="119"/>
      <c r="G56" s="120"/>
      <c r="H56" s="120"/>
      <c r="I56" s="120"/>
      <c r="J56" s="120"/>
      <c r="K56" s="120"/>
      <c r="L56" s="120"/>
      <c r="M56" s="120"/>
      <c r="N56" s="120"/>
      <c r="O56" s="120"/>
      <c r="P56" s="121"/>
      <c r="Q56" s="121">
        <v>1</v>
      </c>
      <c r="R56" s="120"/>
      <c r="S56" s="120"/>
      <c r="T56" s="120"/>
      <c r="U56" s="120"/>
      <c r="V56" s="122"/>
      <c r="W56" s="120"/>
      <c r="X56" s="120"/>
      <c r="Y56" s="121"/>
      <c r="Z56" s="120"/>
      <c r="AA56" s="120"/>
      <c r="AB56" s="120"/>
      <c r="AC56" s="120"/>
      <c r="AD56" s="120"/>
      <c r="AE56" s="120"/>
      <c r="AF56" s="120"/>
      <c r="AG56" s="121"/>
      <c r="AH56" s="121"/>
      <c r="AI56" s="120"/>
      <c r="AJ56" s="120"/>
      <c r="AK56" s="121">
        <v>1</v>
      </c>
      <c r="AL56" s="120"/>
      <c r="AM56" s="121"/>
      <c r="AN56" s="119"/>
      <c r="AO56" s="118"/>
    </row>
    <row r="57" spans="2:41" s="123" customFormat="1" ht="21" x14ac:dyDescent="0.25">
      <c r="B57" s="118" t="s">
        <v>41</v>
      </c>
      <c r="C57" s="118" t="s">
        <v>86</v>
      </c>
      <c r="D57" s="118">
        <v>13240</v>
      </c>
      <c r="E57" s="130" t="s">
        <v>105</v>
      </c>
      <c r="F57" s="119"/>
      <c r="G57" s="120"/>
      <c r="H57" s="120"/>
      <c r="I57" s="120"/>
      <c r="J57" s="120"/>
      <c r="K57" s="120"/>
      <c r="L57" s="120"/>
      <c r="M57" s="120"/>
      <c r="N57" s="120"/>
      <c r="O57" s="120"/>
      <c r="P57" s="121">
        <v>1</v>
      </c>
      <c r="Q57" s="122"/>
      <c r="R57" s="120"/>
      <c r="S57" s="120">
        <v>1</v>
      </c>
      <c r="T57" s="120"/>
      <c r="U57" s="120"/>
      <c r="V57" s="122"/>
      <c r="W57" s="120"/>
      <c r="X57" s="120"/>
      <c r="Y57" s="121">
        <v>1</v>
      </c>
      <c r="Z57" s="120"/>
      <c r="AA57" s="120"/>
      <c r="AB57" s="120">
        <v>1</v>
      </c>
      <c r="AC57" s="120"/>
      <c r="AD57" s="120"/>
      <c r="AE57" s="120"/>
      <c r="AF57" s="120"/>
      <c r="AG57" s="121">
        <v>1</v>
      </c>
      <c r="AH57" s="121"/>
      <c r="AI57" s="120"/>
      <c r="AJ57" s="120"/>
      <c r="AK57" s="121">
        <v>1</v>
      </c>
      <c r="AL57" s="120"/>
      <c r="AM57" s="121"/>
      <c r="AN57" s="119"/>
      <c r="AO57" s="118"/>
    </row>
    <row r="58" spans="2:41" s="123" customFormat="1" x14ac:dyDescent="0.25">
      <c r="B58" s="118" t="s">
        <v>41</v>
      </c>
      <c r="C58" s="118" t="s">
        <v>4</v>
      </c>
      <c r="D58" s="118">
        <v>13250</v>
      </c>
      <c r="E58" s="130" t="s">
        <v>27</v>
      </c>
      <c r="F58" s="119"/>
      <c r="G58" s="120"/>
      <c r="H58" s="120"/>
      <c r="I58" s="120"/>
      <c r="J58" s="120"/>
      <c r="K58" s="120"/>
      <c r="L58" s="120"/>
      <c r="M58" s="120"/>
      <c r="N58" s="120"/>
      <c r="O58" s="120"/>
      <c r="P58" s="121"/>
      <c r="Q58" s="121">
        <v>1</v>
      </c>
      <c r="R58" s="120"/>
      <c r="S58" s="120"/>
      <c r="T58" s="120"/>
      <c r="U58" s="120"/>
      <c r="V58" s="122"/>
      <c r="W58" s="120"/>
      <c r="X58" s="120"/>
      <c r="Y58" s="121"/>
      <c r="Z58" s="120"/>
      <c r="AA58" s="120"/>
      <c r="AB58" s="120"/>
      <c r="AC58" s="120"/>
      <c r="AD58" s="120"/>
      <c r="AE58" s="120"/>
      <c r="AF58" s="120"/>
      <c r="AG58" s="121"/>
      <c r="AH58" s="121"/>
      <c r="AI58" s="120"/>
      <c r="AJ58" s="120"/>
      <c r="AK58" s="121"/>
      <c r="AL58" s="120"/>
      <c r="AM58" s="121"/>
      <c r="AN58" s="119"/>
      <c r="AO58" s="118"/>
    </row>
    <row r="59" spans="2:41" s="123" customFormat="1" ht="21" x14ac:dyDescent="0.25">
      <c r="B59" s="118" t="s">
        <v>41</v>
      </c>
      <c r="C59" s="118" t="s">
        <v>86</v>
      </c>
      <c r="D59" s="118">
        <v>13310</v>
      </c>
      <c r="E59" s="130" t="s">
        <v>114</v>
      </c>
      <c r="F59" s="119"/>
      <c r="G59" s="120"/>
      <c r="H59" s="120"/>
      <c r="I59" s="120"/>
      <c r="J59" s="120"/>
      <c r="K59" s="120"/>
      <c r="L59" s="120"/>
      <c r="M59" s="120"/>
      <c r="N59" s="120"/>
      <c r="O59" s="120">
        <v>1</v>
      </c>
      <c r="P59" s="121">
        <v>1</v>
      </c>
      <c r="Q59" s="121">
        <v>1</v>
      </c>
      <c r="R59" s="120"/>
      <c r="S59" s="120">
        <v>1</v>
      </c>
      <c r="T59" s="120"/>
      <c r="U59" s="120"/>
      <c r="V59" s="121">
        <v>1</v>
      </c>
      <c r="W59" s="120">
        <v>1</v>
      </c>
      <c r="X59" s="120"/>
      <c r="Y59" s="121">
        <v>1</v>
      </c>
      <c r="Z59" s="120"/>
      <c r="AA59" s="120">
        <v>1</v>
      </c>
      <c r="AB59" s="120"/>
      <c r="AC59" s="120"/>
      <c r="AD59" s="120"/>
      <c r="AE59" s="120"/>
      <c r="AF59" s="120"/>
      <c r="AG59" s="121">
        <v>1</v>
      </c>
      <c r="AH59" s="121"/>
      <c r="AI59" s="120"/>
      <c r="AJ59" s="120"/>
      <c r="AK59" s="121">
        <v>1</v>
      </c>
      <c r="AL59" s="120"/>
      <c r="AM59" s="121">
        <v>1</v>
      </c>
      <c r="AN59" s="119"/>
      <c r="AO59" s="118"/>
    </row>
    <row r="60" spans="2:41" s="123" customFormat="1" ht="21" x14ac:dyDescent="0.25">
      <c r="B60" s="118" t="s">
        <v>41</v>
      </c>
      <c r="C60" s="118" t="s">
        <v>677</v>
      </c>
      <c r="D60" s="118">
        <v>13410</v>
      </c>
      <c r="E60" s="130" t="s">
        <v>44</v>
      </c>
      <c r="F60" s="119"/>
      <c r="G60" s="120"/>
      <c r="H60" s="120"/>
      <c r="I60" s="120"/>
      <c r="J60" s="120"/>
      <c r="K60" s="120"/>
      <c r="L60" s="120"/>
      <c r="M60" s="120"/>
      <c r="N60" s="120"/>
      <c r="O60" s="120"/>
      <c r="P60" s="121">
        <v>1</v>
      </c>
      <c r="Q60" s="121">
        <v>1</v>
      </c>
      <c r="R60" s="120">
        <v>1</v>
      </c>
      <c r="S60" s="120"/>
      <c r="T60" s="120"/>
      <c r="U60" s="120"/>
      <c r="V60" s="122"/>
      <c r="W60" s="120"/>
      <c r="X60" s="120"/>
      <c r="Y60" s="121"/>
      <c r="Z60" s="120"/>
      <c r="AA60" s="120"/>
      <c r="AB60" s="120"/>
      <c r="AC60" s="120"/>
      <c r="AD60" s="120"/>
      <c r="AE60" s="120"/>
      <c r="AF60" s="120"/>
      <c r="AG60" s="121"/>
      <c r="AH60" s="121"/>
      <c r="AI60" s="120"/>
      <c r="AJ60" s="120"/>
      <c r="AK60" s="121"/>
      <c r="AL60" s="120"/>
      <c r="AM60" s="121"/>
      <c r="AN60" s="119"/>
      <c r="AO60" s="118"/>
    </row>
    <row r="61" spans="2:41" s="123" customFormat="1" x14ac:dyDescent="0.25">
      <c r="B61" s="118" t="s">
        <v>41</v>
      </c>
      <c r="C61" s="118" t="s">
        <v>86</v>
      </c>
      <c r="D61" s="118">
        <v>13420</v>
      </c>
      <c r="E61" s="130" t="s">
        <v>104</v>
      </c>
      <c r="F61" s="119"/>
      <c r="G61" s="120"/>
      <c r="H61" s="120"/>
      <c r="I61" s="120"/>
      <c r="J61" s="120"/>
      <c r="K61" s="120"/>
      <c r="L61" s="120"/>
      <c r="M61" s="120"/>
      <c r="N61" s="120"/>
      <c r="O61" s="120">
        <v>1</v>
      </c>
      <c r="P61" s="121">
        <v>1</v>
      </c>
      <c r="Q61" s="121">
        <v>1</v>
      </c>
      <c r="R61" s="120">
        <v>1</v>
      </c>
      <c r="S61" s="120"/>
      <c r="T61" s="120"/>
      <c r="U61" s="120"/>
      <c r="V61" s="122"/>
      <c r="W61" s="120"/>
      <c r="X61" s="120"/>
      <c r="Y61" s="121">
        <v>1</v>
      </c>
      <c r="Z61" s="120">
        <v>1</v>
      </c>
      <c r="AA61" s="120"/>
      <c r="AB61" s="120">
        <v>1</v>
      </c>
      <c r="AC61" s="120"/>
      <c r="AD61" s="120"/>
      <c r="AE61" s="120"/>
      <c r="AF61" s="120">
        <v>1</v>
      </c>
      <c r="AG61" s="121">
        <v>1</v>
      </c>
      <c r="AH61" s="121">
        <v>1</v>
      </c>
      <c r="AI61" s="120"/>
      <c r="AJ61" s="120">
        <v>1</v>
      </c>
      <c r="AK61" s="121">
        <v>1</v>
      </c>
      <c r="AL61" s="120"/>
      <c r="AM61" s="121"/>
      <c r="AN61" s="119"/>
      <c r="AO61" s="118"/>
    </row>
    <row r="62" spans="2:41" s="123" customFormat="1" ht="21" x14ac:dyDescent="0.25">
      <c r="B62" s="118" t="s">
        <v>41</v>
      </c>
      <c r="C62" s="118" t="s">
        <v>86</v>
      </c>
      <c r="D62" s="118">
        <v>13430</v>
      </c>
      <c r="E62" s="130" t="s">
        <v>111</v>
      </c>
      <c r="F62" s="119"/>
      <c r="G62" s="120"/>
      <c r="H62" s="120"/>
      <c r="I62" s="120"/>
      <c r="J62" s="120"/>
      <c r="K62" s="120"/>
      <c r="L62" s="120"/>
      <c r="M62" s="120"/>
      <c r="N62" s="120"/>
      <c r="O62" s="120"/>
      <c r="P62" s="121">
        <v>1</v>
      </c>
      <c r="Q62" s="122"/>
      <c r="R62" s="120"/>
      <c r="S62" s="120"/>
      <c r="T62" s="120"/>
      <c r="U62" s="120"/>
      <c r="V62" s="122"/>
      <c r="W62" s="120">
        <v>1</v>
      </c>
      <c r="X62" s="120"/>
      <c r="Y62" s="121">
        <v>1</v>
      </c>
      <c r="Z62" s="120"/>
      <c r="AA62" s="120"/>
      <c r="AB62" s="120">
        <v>1</v>
      </c>
      <c r="AC62" s="120"/>
      <c r="AD62" s="120"/>
      <c r="AE62" s="120"/>
      <c r="AF62" s="120"/>
      <c r="AG62" s="121">
        <v>1</v>
      </c>
      <c r="AH62" s="121"/>
      <c r="AI62" s="120"/>
      <c r="AJ62" s="120"/>
      <c r="AK62" s="121">
        <v>1</v>
      </c>
      <c r="AL62" s="120"/>
      <c r="AM62" s="121"/>
      <c r="AN62" s="119"/>
      <c r="AO62" s="118"/>
    </row>
    <row r="63" spans="2:41" s="123" customFormat="1" x14ac:dyDescent="0.25">
      <c r="B63" s="124" t="s">
        <v>41</v>
      </c>
      <c r="C63" s="124" t="s">
        <v>4</v>
      </c>
      <c r="D63" s="124">
        <v>13511</v>
      </c>
      <c r="E63" s="131"/>
      <c r="F63" s="119"/>
      <c r="G63" s="120"/>
      <c r="H63" s="120"/>
      <c r="I63" s="120"/>
      <c r="J63" s="120"/>
      <c r="K63" s="120"/>
      <c r="L63" s="120"/>
      <c r="M63" s="120"/>
      <c r="N63" s="120"/>
      <c r="O63" s="120"/>
      <c r="P63" s="121"/>
      <c r="Q63" s="122"/>
      <c r="R63" s="120"/>
      <c r="S63" s="120"/>
      <c r="T63" s="120"/>
      <c r="U63" s="120"/>
      <c r="V63" s="122"/>
      <c r="W63" s="120"/>
      <c r="X63" s="120"/>
      <c r="Y63" s="121"/>
      <c r="Z63" s="120"/>
      <c r="AA63" s="120"/>
      <c r="AB63" s="120"/>
      <c r="AC63" s="120"/>
      <c r="AD63" s="120"/>
      <c r="AE63" s="120"/>
      <c r="AF63" s="120"/>
      <c r="AG63" s="121"/>
      <c r="AH63" s="121"/>
      <c r="AI63" s="120"/>
      <c r="AJ63" s="120"/>
      <c r="AK63" s="121"/>
      <c r="AL63" s="120"/>
      <c r="AM63" s="121"/>
      <c r="AN63" s="119"/>
      <c r="AO63" s="118"/>
    </row>
    <row r="64" spans="2:41" s="123" customFormat="1" x14ac:dyDescent="0.25">
      <c r="B64" s="124" t="s">
        <v>41</v>
      </c>
      <c r="C64" s="124" t="s">
        <v>4</v>
      </c>
      <c r="D64" s="124">
        <v>13520</v>
      </c>
      <c r="E64" s="130" t="s">
        <v>51</v>
      </c>
      <c r="F64" s="119"/>
      <c r="G64" s="120"/>
      <c r="H64" s="120"/>
      <c r="I64" s="120"/>
      <c r="J64" s="120"/>
      <c r="K64" s="120"/>
      <c r="L64" s="120"/>
      <c r="M64" s="120"/>
      <c r="N64" s="120"/>
      <c r="O64" s="120"/>
      <c r="P64" s="121"/>
      <c r="Q64" s="122"/>
      <c r="R64" s="120"/>
      <c r="S64" s="120"/>
      <c r="T64" s="120"/>
      <c r="U64" s="120"/>
      <c r="V64" s="122"/>
      <c r="W64" s="120"/>
      <c r="X64" s="120"/>
      <c r="Y64" s="121"/>
      <c r="Z64" s="120"/>
      <c r="AA64" s="120"/>
      <c r="AB64" s="120"/>
      <c r="AC64" s="120"/>
      <c r="AD64" s="120"/>
      <c r="AE64" s="120"/>
      <c r="AF64" s="120"/>
      <c r="AG64" s="121"/>
      <c r="AH64" s="121"/>
      <c r="AI64" s="120"/>
      <c r="AJ64" s="120"/>
      <c r="AK64" s="121"/>
      <c r="AL64" s="120"/>
      <c r="AM64" s="121"/>
      <c r="AN64" s="119"/>
      <c r="AO64" s="118"/>
    </row>
    <row r="65" spans="2:41" s="123" customFormat="1" x14ac:dyDescent="0.25">
      <c r="B65" s="124" t="s">
        <v>41</v>
      </c>
      <c r="C65" s="124" t="s">
        <v>4</v>
      </c>
      <c r="D65" s="124">
        <v>13530</v>
      </c>
      <c r="E65" s="130" t="s">
        <v>46</v>
      </c>
      <c r="F65" s="119"/>
      <c r="G65" s="120"/>
      <c r="H65" s="120"/>
      <c r="I65" s="120"/>
      <c r="J65" s="120"/>
      <c r="K65" s="120"/>
      <c r="L65" s="120"/>
      <c r="M65" s="120"/>
      <c r="N65" s="120"/>
      <c r="O65" s="120"/>
      <c r="P65" s="121"/>
      <c r="Q65" s="122"/>
      <c r="R65" s="120"/>
      <c r="S65" s="120"/>
      <c r="T65" s="120"/>
      <c r="U65" s="120"/>
      <c r="V65" s="122"/>
      <c r="W65" s="120"/>
      <c r="X65" s="120"/>
      <c r="Y65" s="121"/>
      <c r="Z65" s="120"/>
      <c r="AA65" s="120"/>
      <c r="AB65" s="120"/>
      <c r="AC65" s="120"/>
      <c r="AD65" s="120"/>
      <c r="AE65" s="120"/>
      <c r="AF65" s="120"/>
      <c r="AG65" s="121"/>
      <c r="AH65" s="121"/>
      <c r="AI65" s="120"/>
      <c r="AJ65" s="120"/>
      <c r="AK65" s="121"/>
      <c r="AL65" s="120"/>
      <c r="AM65" s="121"/>
      <c r="AN65" s="119"/>
      <c r="AO65" s="118"/>
    </row>
    <row r="66" spans="2:41" s="123" customFormat="1" ht="21" x14ac:dyDescent="0.25">
      <c r="B66" s="118" t="s">
        <v>41</v>
      </c>
      <c r="C66" s="118" t="s">
        <v>86</v>
      </c>
      <c r="D66" s="118">
        <v>13540</v>
      </c>
      <c r="E66" s="130" t="s">
        <v>113</v>
      </c>
      <c r="F66" s="119"/>
      <c r="G66" s="120"/>
      <c r="H66" s="120"/>
      <c r="I66" s="120"/>
      <c r="J66" s="120"/>
      <c r="K66" s="120"/>
      <c r="L66" s="120"/>
      <c r="M66" s="120"/>
      <c r="N66" s="120"/>
      <c r="O66" s="120"/>
      <c r="P66" s="121">
        <v>1</v>
      </c>
      <c r="Q66" s="121">
        <v>1</v>
      </c>
      <c r="R66" s="120"/>
      <c r="S66" s="120"/>
      <c r="T66" s="120"/>
      <c r="U66" s="120"/>
      <c r="V66" s="121">
        <v>1</v>
      </c>
      <c r="W66" s="120"/>
      <c r="X66" s="120"/>
      <c r="Y66" s="121">
        <v>1</v>
      </c>
      <c r="Z66" s="120"/>
      <c r="AA66" s="120"/>
      <c r="AB66" s="120"/>
      <c r="AC66" s="120"/>
      <c r="AD66" s="120"/>
      <c r="AE66" s="120"/>
      <c r="AF66" s="120"/>
      <c r="AG66" s="121">
        <v>1</v>
      </c>
      <c r="AH66" s="121"/>
      <c r="AI66" s="120"/>
      <c r="AJ66" s="120"/>
      <c r="AK66" s="121">
        <v>1</v>
      </c>
      <c r="AL66" s="120"/>
      <c r="AM66" s="121">
        <v>1</v>
      </c>
      <c r="AN66" s="119"/>
      <c r="AO66" s="118"/>
    </row>
    <row r="67" spans="2:41" s="123" customFormat="1" x14ac:dyDescent="0.25">
      <c r="B67" s="124" t="s">
        <v>41</v>
      </c>
      <c r="C67" s="124" t="s">
        <v>86</v>
      </c>
      <c r="D67" s="124">
        <v>13550</v>
      </c>
      <c r="E67" s="130" t="s">
        <v>124</v>
      </c>
      <c r="F67" s="119"/>
      <c r="G67" s="120"/>
      <c r="H67" s="120"/>
      <c r="I67" s="120"/>
      <c r="J67" s="120"/>
      <c r="K67" s="120"/>
      <c r="L67" s="120"/>
      <c r="M67" s="120"/>
      <c r="N67" s="120"/>
      <c r="O67" s="120"/>
      <c r="P67" s="121"/>
      <c r="Q67" s="122"/>
      <c r="R67" s="120"/>
      <c r="S67" s="120"/>
      <c r="T67" s="120"/>
      <c r="U67" s="120"/>
      <c r="V67" s="122"/>
      <c r="W67" s="120"/>
      <c r="X67" s="120"/>
      <c r="Y67" s="121"/>
      <c r="Z67" s="120"/>
      <c r="AA67" s="120"/>
      <c r="AB67" s="120"/>
      <c r="AC67" s="120"/>
      <c r="AD67" s="120"/>
      <c r="AE67" s="120"/>
      <c r="AF67" s="120"/>
      <c r="AG67" s="121"/>
      <c r="AH67" s="121"/>
      <c r="AI67" s="120"/>
      <c r="AJ67" s="120"/>
      <c r="AK67" s="121"/>
      <c r="AL67" s="120"/>
      <c r="AM67" s="121"/>
      <c r="AN67" s="119"/>
      <c r="AO67" s="118"/>
    </row>
    <row r="68" spans="2:41" s="123" customFormat="1" x14ac:dyDescent="0.25">
      <c r="B68" s="118" t="s">
        <v>41</v>
      </c>
      <c r="C68" s="118"/>
      <c r="D68" s="118">
        <v>13560</v>
      </c>
      <c r="E68" s="131"/>
      <c r="F68" s="119"/>
      <c r="G68" s="120"/>
      <c r="H68" s="120"/>
      <c r="I68" s="120"/>
      <c r="J68" s="120"/>
      <c r="K68" s="120"/>
      <c r="L68" s="120"/>
      <c r="M68" s="120"/>
      <c r="N68" s="120"/>
      <c r="O68" s="120"/>
      <c r="P68" s="121">
        <v>1</v>
      </c>
      <c r="Q68" s="122"/>
      <c r="R68" s="120"/>
      <c r="S68" s="120"/>
      <c r="T68" s="120"/>
      <c r="U68" s="120"/>
      <c r="V68" s="122"/>
      <c r="W68" s="120"/>
      <c r="X68" s="120"/>
      <c r="Y68" s="121"/>
      <c r="Z68" s="120"/>
      <c r="AA68" s="120"/>
      <c r="AB68" s="120"/>
      <c r="AC68" s="120"/>
      <c r="AD68" s="120"/>
      <c r="AE68" s="120"/>
      <c r="AF68" s="120"/>
      <c r="AG68" s="121">
        <v>1</v>
      </c>
      <c r="AH68" s="121"/>
      <c r="AI68" s="120"/>
      <c r="AJ68" s="120"/>
      <c r="AK68" s="121"/>
      <c r="AL68" s="120"/>
      <c r="AM68" s="121"/>
      <c r="AN68" s="119"/>
      <c r="AO68" s="118"/>
    </row>
    <row r="69" spans="2:41" s="123" customFormat="1" x14ac:dyDescent="0.25">
      <c r="B69" s="118" t="s">
        <v>41</v>
      </c>
      <c r="C69" s="118"/>
      <c r="D69" s="118">
        <v>13561</v>
      </c>
      <c r="E69" s="131"/>
      <c r="F69" s="119"/>
      <c r="G69" s="120"/>
      <c r="H69" s="120"/>
      <c r="I69" s="120"/>
      <c r="J69" s="120"/>
      <c r="K69" s="120"/>
      <c r="L69" s="120"/>
      <c r="M69" s="120"/>
      <c r="N69" s="120"/>
      <c r="O69" s="120">
        <v>1</v>
      </c>
      <c r="P69" s="121">
        <v>1</v>
      </c>
      <c r="Q69" s="121">
        <v>1</v>
      </c>
      <c r="R69" s="120"/>
      <c r="S69" s="120">
        <v>1</v>
      </c>
      <c r="T69" s="120"/>
      <c r="U69" s="120"/>
      <c r="V69" s="122"/>
      <c r="W69" s="120"/>
      <c r="X69" s="120"/>
      <c r="Y69" s="121"/>
      <c r="Z69" s="120"/>
      <c r="AA69" s="120"/>
      <c r="AB69" s="120"/>
      <c r="AC69" s="120"/>
      <c r="AD69" s="120"/>
      <c r="AE69" s="120"/>
      <c r="AF69" s="120"/>
      <c r="AG69" s="121">
        <v>1</v>
      </c>
      <c r="AH69" s="121"/>
      <c r="AI69" s="120"/>
      <c r="AJ69" s="120">
        <v>1</v>
      </c>
      <c r="AK69" s="121">
        <v>1</v>
      </c>
      <c r="AL69" s="120"/>
      <c r="AM69" s="121"/>
      <c r="AN69" s="119"/>
      <c r="AO69" s="118"/>
    </row>
    <row r="70" spans="2:41" s="123" customFormat="1" x14ac:dyDescent="0.25">
      <c r="B70" s="118" t="s">
        <v>41</v>
      </c>
      <c r="C70" s="118"/>
      <c r="D70" s="118">
        <v>13562</v>
      </c>
      <c r="E70" s="131"/>
      <c r="F70" s="119"/>
      <c r="G70" s="120"/>
      <c r="H70" s="120"/>
      <c r="I70" s="120"/>
      <c r="J70" s="120"/>
      <c r="K70" s="120"/>
      <c r="L70" s="120"/>
      <c r="M70" s="120"/>
      <c r="N70" s="120"/>
      <c r="O70" s="120"/>
      <c r="P70" s="121">
        <v>1</v>
      </c>
      <c r="Q70" s="122"/>
      <c r="R70" s="120"/>
      <c r="S70" s="120"/>
      <c r="T70" s="120"/>
      <c r="U70" s="120"/>
      <c r="V70" s="122"/>
      <c r="W70" s="120"/>
      <c r="X70" s="120"/>
      <c r="Y70" s="121"/>
      <c r="Z70" s="120"/>
      <c r="AA70" s="120"/>
      <c r="AB70" s="120"/>
      <c r="AC70" s="120"/>
      <c r="AD70" s="120"/>
      <c r="AE70" s="120"/>
      <c r="AF70" s="120"/>
      <c r="AG70" s="121"/>
      <c r="AH70" s="121"/>
      <c r="AI70" s="120"/>
      <c r="AJ70" s="120"/>
      <c r="AK70" s="121"/>
      <c r="AL70" s="120"/>
      <c r="AM70" s="121"/>
      <c r="AN70" s="119"/>
      <c r="AO70" s="118"/>
    </row>
    <row r="71" spans="2:41" s="123" customFormat="1" x14ac:dyDescent="0.25">
      <c r="B71" s="118" t="s">
        <v>41</v>
      </c>
      <c r="C71" s="118"/>
      <c r="D71" s="118">
        <v>13563</v>
      </c>
      <c r="E71" s="131"/>
      <c r="F71" s="119"/>
      <c r="G71" s="120"/>
      <c r="H71" s="120"/>
      <c r="I71" s="120"/>
      <c r="J71" s="120"/>
      <c r="K71" s="120"/>
      <c r="L71" s="120"/>
      <c r="M71" s="120"/>
      <c r="N71" s="120"/>
      <c r="O71" s="120"/>
      <c r="P71" s="121">
        <v>1</v>
      </c>
      <c r="Q71" s="122"/>
      <c r="R71" s="120"/>
      <c r="S71" s="120"/>
      <c r="T71" s="120"/>
      <c r="U71" s="120"/>
      <c r="V71" s="122"/>
      <c r="W71" s="120"/>
      <c r="X71" s="120"/>
      <c r="Y71" s="121"/>
      <c r="Z71" s="120"/>
      <c r="AA71" s="120"/>
      <c r="AB71" s="120"/>
      <c r="AC71" s="120"/>
      <c r="AD71" s="120"/>
      <c r="AE71" s="120"/>
      <c r="AF71" s="120"/>
      <c r="AG71" s="121"/>
      <c r="AH71" s="121"/>
      <c r="AI71" s="120"/>
      <c r="AJ71" s="120"/>
      <c r="AK71" s="121"/>
      <c r="AL71" s="120"/>
      <c r="AM71" s="121"/>
      <c r="AN71" s="119"/>
      <c r="AO71" s="118"/>
    </row>
    <row r="72" spans="2:41" s="123" customFormat="1" x14ac:dyDescent="0.25">
      <c r="B72" s="124" t="s">
        <v>41</v>
      </c>
      <c r="C72" s="124" t="s">
        <v>4</v>
      </c>
      <c r="D72" s="124">
        <v>13610</v>
      </c>
      <c r="E72" s="130" t="s">
        <v>43</v>
      </c>
      <c r="F72" s="119"/>
      <c r="G72" s="120"/>
      <c r="H72" s="120"/>
      <c r="I72" s="120"/>
      <c r="J72" s="120"/>
      <c r="K72" s="120"/>
      <c r="L72" s="120"/>
      <c r="M72" s="120"/>
      <c r="N72" s="120"/>
      <c r="O72" s="120"/>
      <c r="P72" s="121"/>
      <c r="Q72" s="122"/>
      <c r="R72" s="120"/>
      <c r="S72" s="120"/>
      <c r="T72" s="120"/>
      <c r="U72" s="120"/>
      <c r="V72" s="122"/>
      <c r="W72" s="120"/>
      <c r="X72" s="120"/>
      <c r="Y72" s="121"/>
      <c r="Z72" s="120"/>
      <c r="AA72" s="120"/>
      <c r="AB72" s="120"/>
      <c r="AC72" s="120"/>
      <c r="AD72" s="120"/>
      <c r="AE72" s="120"/>
      <c r="AF72" s="120"/>
      <c r="AG72" s="121"/>
      <c r="AH72" s="121"/>
      <c r="AI72" s="120"/>
      <c r="AJ72" s="120"/>
      <c r="AK72" s="121"/>
      <c r="AL72" s="120"/>
      <c r="AM72" s="121"/>
      <c r="AN72" s="119"/>
      <c r="AO72" s="118"/>
    </row>
    <row r="73" spans="2:41" s="123" customFormat="1" x14ac:dyDescent="0.25">
      <c r="B73" s="124" t="s">
        <v>41</v>
      </c>
      <c r="C73" s="124" t="s">
        <v>4</v>
      </c>
      <c r="D73" s="124">
        <v>13620</v>
      </c>
      <c r="E73" s="130" t="s">
        <v>57</v>
      </c>
      <c r="F73" s="119"/>
      <c r="G73" s="120"/>
      <c r="H73" s="120"/>
      <c r="I73" s="120"/>
      <c r="J73" s="120"/>
      <c r="K73" s="120"/>
      <c r="L73" s="120"/>
      <c r="M73" s="120"/>
      <c r="N73" s="120"/>
      <c r="O73" s="120"/>
      <c r="P73" s="121"/>
      <c r="Q73" s="122"/>
      <c r="R73" s="120"/>
      <c r="S73" s="120"/>
      <c r="T73" s="120"/>
      <c r="U73" s="120"/>
      <c r="V73" s="122"/>
      <c r="W73" s="120"/>
      <c r="X73" s="120"/>
      <c r="Y73" s="121"/>
      <c r="Z73" s="120"/>
      <c r="AA73" s="120"/>
      <c r="AB73" s="120"/>
      <c r="AC73" s="120"/>
      <c r="AD73" s="120"/>
      <c r="AE73" s="120"/>
      <c r="AF73" s="120"/>
      <c r="AG73" s="121"/>
      <c r="AH73" s="121"/>
      <c r="AI73" s="120"/>
      <c r="AJ73" s="120"/>
      <c r="AK73" s="121"/>
      <c r="AL73" s="120"/>
      <c r="AM73" s="121"/>
      <c r="AN73" s="119"/>
      <c r="AO73" s="118"/>
    </row>
    <row r="74" spans="2:41" s="123" customFormat="1" x14ac:dyDescent="0.25">
      <c r="B74" s="118" t="s">
        <v>41</v>
      </c>
      <c r="C74" s="118" t="s">
        <v>86</v>
      </c>
      <c r="D74" s="118">
        <v>13630</v>
      </c>
      <c r="E74" s="130" t="s">
        <v>107</v>
      </c>
      <c r="F74" s="119"/>
      <c r="G74" s="120"/>
      <c r="H74" s="120"/>
      <c r="I74" s="120"/>
      <c r="J74" s="120"/>
      <c r="K74" s="120"/>
      <c r="L74" s="120"/>
      <c r="M74" s="120"/>
      <c r="N74" s="120"/>
      <c r="O74" s="120"/>
      <c r="P74" s="121">
        <v>1</v>
      </c>
      <c r="Q74" s="122"/>
      <c r="R74" s="120"/>
      <c r="S74" s="120"/>
      <c r="T74" s="120"/>
      <c r="U74" s="120"/>
      <c r="V74" s="122"/>
      <c r="W74" s="120"/>
      <c r="X74" s="120"/>
      <c r="Y74" s="121">
        <v>1</v>
      </c>
      <c r="Z74" s="120"/>
      <c r="AA74" s="120"/>
      <c r="AB74" s="120"/>
      <c r="AC74" s="120"/>
      <c r="AD74" s="120"/>
      <c r="AE74" s="120"/>
      <c r="AF74" s="120"/>
      <c r="AG74" s="121">
        <v>1</v>
      </c>
      <c r="AH74" s="121"/>
      <c r="AI74" s="120"/>
      <c r="AJ74" s="120"/>
      <c r="AK74" s="121">
        <v>1</v>
      </c>
      <c r="AL74" s="120"/>
      <c r="AM74" s="121"/>
      <c r="AN74" s="119"/>
      <c r="AO74" s="118"/>
    </row>
    <row r="75" spans="2:41" s="123" customFormat="1" x14ac:dyDescent="0.25">
      <c r="B75" s="118" t="s">
        <v>41</v>
      </c>
      <c r="C75" s="118" t="s">
        <v>86</v>
      </c>
      <c r="D75" s="118">
        <v>13650</v>
      </c>
      <c r="E75" s="130" t="s">
        <v>132</v>
      </c>
      <c r="F75" s="119"/>
      <c r="G75" s="120"/>
      <c r="H75" s="120"/>
      <c r="I75" s="120"/>
      <c r="J75" s="120"/>
      <c r="K75" s="120"/>
      <c r="L75" s="120"/>
      <c r="M75" s="120"/>
      <c r="N75" s="120"/>
      <c r="O75" s="120"/>
      <c r="P75" s="121">
        <v>1</v>
      </c>
      <c r="Q75" s="122"/>
      <c r="R75" s="120"/>
      <c r="S75" s="120"/>
      <c r="T75" s="120"/>
      <c r="U75" s="120"/>
      <c r="V75" s="122"/>
      <c r="W75" s="120"/>
      <c r="X75" s="120"/>
      <c r="Y75" s="121">
        <v>1</v>
      </c>
      <c r="Z75" s="120"/>
      <c r="AA75" s="120"/>
      <c r="AB75" s="120">
        <v>1</v>
      </c>
      <c r="AC75" s="120"/>
      <c r="AD75" s="120"/>
      <c r="AE75" s="120"/>
      <c r="AF75" s="120"/>
      <c r="AG75" s="121">
        <v>1</v>
      </c>
      <c r="AH75" s="121"/>
      <c r="AI75" s="120"/>
      <c r="AJ75" s="120"/>
      <c r="AK75" s="121"/>
      <c r="AL75" s="120"/>
      <c r="AM75" s="121"/>
      <c r="AN75" s="119"/>
      <c r="AO75" s="118"/>
    </row>
    <row r="76" spans="2:41" s="123" customFormat="1" x14ac:dyDescent="0.25">
      <c r="B76" s="118" t="s">
        <v>41</v>
      </c>
      <c r="C76" s="118" t="s">
        <v>86</v>
      </c>
      <c r="D76" s="118">
        <v>13670</v>
      </c>
      <c r="E76" s="130" t="s">
        <v>101</v>
      </c>
      <c r="F76" s="119"/>
      <c r="G76" s="120"/>
      <c r="H76" s="120"/>
      <c r="I76" s="120"/>
      <c r="J76" s="120"/>
      <c r="K76" s="120"/>
      <c r="L76" s="120"/>
      <c r="M76" s="120"/>
      <c r="N76" s="120"/>
      <c r="O76" s="120"/>
      <c r="P76" s="121">
        <v>1</v>
      </c>
      <c r="Q76" s="121">
        <v>1</v>
      </c>
      <c r="R76" s="120"/>
      <c r="S76" s="120"/>
      <c r="T76" s="120"/>
      <c r="U76" s="120"/>
      <c r="V76" s="121">
        <v>1</v>
      </c>
      <c r="W76" s="120"/>
      <c r="X76" s="120"/>
      <c r="Y76" s="121">
        <v>1</v>
      </c>
      <c r="Z76" s="120"/>
      <c r="AA76" s="120"/>
      <c r="AB76" s="120">
        <v>1</v>
      </c>
      <c r="AC76" s="120"/>
      <c r="AD76" s="120"/>
      <c r="AE76" s="120"/>
      <c r="AF76" s="120"/>
      <c r="AG76" s="121">
        <v>1</v>
      </c>
      <c r="AH76" s="121"/>
      <c r="AI76" s="120"/>
      <c r="AJ76" s="120"/>
      <c r="AK76" s="121">
        <v>1</v>
      </c>
      <c r="AL76" s="120"/>
      <c r="AM76" s="121">
        <v>1</v>
      </c>
      <c r="AN76" s="119"/>
      <c r="AO76" s="118"/>
    </row>
    <row r="77" spans="2:41" s="123" customFormat="1" ht="21" x14ac:dyDescent="0.25">
      <c r="B77" s="118" t="s">
        <v>41</v>
      </c>
      <c r="C77" s="118" t="s">
        <v>86</v>
      </c>
      <c r="D77" s="118">
        <v>13680</v>
      </c>
      <c r="E77" s="130" t="s">
        <v>133</v>
      </c>
      <c r="F77" s="119"/>
      <c r="G77" s="120"/>
      <c r="H77" s="120"/>
      <c r="I77" s="120"/>
      <c r="J77" s="120"/>
      <c r="K77" s="120">
        <v>1</v>
      </c>
      <c r="L77" s="120"/>
      <c r="M77" s="120"/>
      <c r="N77" s="120"/>
      <c r="O77" s="120"/>
      <c r="P77" s="121">
        <v>1</v>
      </c>
      <c r="Q77" s="122"/>
      <c r="R77" s="120"/>
      <c r="S77" s="120"/>
      <c r="T77" s="120"/>
      <c r="U77" s="120"/>
      <c r="V77" s="121">
        <v>1</v>
      </c>
      <c r="W77" s="120"/>
      <c r="X77" s="120"/>
      <c r="Y77" s="121">
        <v>1</v>
      </c>
      <c r="Z77" s="120"/>
      <c r="AA77" s="120"/>
      <c r="AB77" s="120">
        <v>1</v>
      </c>
      <c r="AC77" s="120"/>
      <c r="AD77" s="120"/>
      <c r="AE77" s="120"/>
      <c r="AF77" s="120"/>
      <c r="AG77" s="121">
        <v>1</v>
      </c>
      <c r="AH77" s="121"/>
      <c r="AI77" s="120"/>
      <c r="AJ77" s="120">
        <v>1</v>
      </c>
      <c r="AK77" s="121">
        <v>1</v>
      </c>
      <c r="AL77" s="120"/>
      <c r="AM77" s="121"/>
      <c r="AN77" s="119"/>
      <c r="AO77" s="118"/>
    </row>
    <row r="78" spans="2:41" s="123" customFormat="1" x14ac:dyDescent="0.25">
      <c r="B78" s="118" t="s">
        <v>41</v>
      </c>
      <c r="C78" s="118"/>
      <c r="D78" s="118" t="s">
        <v>676</v>
      </c>
      <c r="E78" s="118"/>
      <c r="F78" s="119"/>
      <c r="G78" s="120"/>
      <c r="H78" s="120"/>
      <c r="I78" s="120"/>
      <c r="J78" s="120"/>
      <c r="K78" s="120"/>
      <c r="L78" s="120"/>
      <c r="M78" s="120"/>
      <c r="N78" s="120"/>
      <c r="O78" s="120">
        <v>1</v>
      </c>
      <c r="P78" s="121">
        <v>1</v>
      </c>
      <c r="Q78" s="121">
        <v>1</v>
      </c>
      <c r="R78" s="120"/>
      <c r="S78" s="120">
        <v>1</v>
      </c>
      <c r="T78" s="120"/>
      <c r="U78" s="120"/>
      <c r="V78" s="121">
        <v>1</v>
      </c>
      <c r="W78" s="120"/>
      <c r="X78" s="120">
        <v>1</v>
      </c>
      <c r="Y78" s="121">
        <v>1</v>
      </c>
      <c r="Z78" s="120"/>
      <c r="AA78" s="120"/>
      <c r="AB78" s="120">
        <v>1</v>
      </c>
      <c r="AC78" s="120"/>
      <c r="AD78" s="120"/>
      <c r="AE78" s="120"/>
      <c r="AF78" s="120">
        <v>1</v>
      </c>
      <c r="AG78" s="121">
        <v>1</v>
      </c>
      <c r="AH78" s="121">
        <v>1</v>
      </c>
      <c r="AI78" s="120"/>
      <c r="AJ78" s="120">
        <v>1</v>
      </c>
      <c r="AK78" s="121">
        <v>1</v>
      </c>
      <c r="AL78" s="120"/>
      <c r="AM78" s="121">
        <v>1</v>
      </c>
      <c r="AN78" s="119"/>
      <c r="AO78" s="118"/>
    </row>
    <row r="79" spans="2:41" s="123" customFormat="1" ht="3" customHeight="1" x14ac:dyDescent="0.25">
      <c r="B79" s="119"/>
      <c r="C79" s="119"/>
      <c r="D79" s="119"/>
      <c r="E79" s="119"/>
      <c r="F79" s="119"/>
      <c r="G79" s="119"/>
      <c r="H79" s="119"/>
      <c r="I79" s="119"/>
      <c r="J79" s="119"/>
      <c r="K79" s="119"/>
      <c r="L79" s="119"/>
      <c r="M79" s="119"/>
      <c r="N79" s="119"/>
      <c r="O79" s="119"/>
      <c r="P79" s="119"/>
      <c r="Q79" s="119"/>
      <c r="R79" s="119"/>
      <c r="S79" s="119"/>
      <c r="T79" s="119"/>
      <c r="U79" s="119"/>
      <c r="V79" s="119"/>
      <c r="W79" s="119"/>
      <c r="X79" s="119"/>
      <c r="Y79" s="119"/>
      <c r="Z79" s="119"/>
      <c r="AA79" s="119"/>
      <c r="AB79" s="119"/>
      <c r="AC79" s="119"/>
      <c r="AD79" s="119"/>
      <c r="AE79" s="119"/>
      <c r="AF79" s="119"/>
      <c r="AG79" s="119"/>
      <c r="AH79" s="119"/>
      <c r="AI79" s="119"/>
      <c r="AJ79" s="119"/>
      <c r="AK79" s="119"/>
      <c r="AL79" s="119"/>
      <c r="AM79" s="119"/>
      <c r="AN79" s="119"/>
      <c r="AO79" s="118"/>
    </row>
    <row r="80" spans="2:41" s="123" customFormat="1" x14ac:dyDescent="0.25">
      <c r="B80" s="118" t="s">
        <v>61</v>
      </c>
      <c r="C80" s="118" t="s">
        <v>86</v>
      </c>
      <c r="D80" s="118">
        <v>13690</v>
      </c>
      <c r="E80" s="130" t="s">
        <v>110</v>
      </c>
      <c r="F80" s="119"/>
      <c r="G80" s="120"/>
      <c r="H80" s="120"/>
      <c r="I80" s="120"/>
      <c r="J80" s="120"/>
      <c r="K80" s="120"/>
      <c r="L80" s="120"/>
      <c r="M80" s="120"/>
      <c r="N80" s="120"/>
      <c r="O80" s="120"/>
      <c r="P80" s="121">
        <v>1</v>
      </c>
      <c r="Q80" s="122"/>
      <c r="R80" s="120"/>
      <c r="S80" s="120"/>
      <c r="T80" s="120"/>
      <c r="U80" s="120"/>
      <c r="V80" s="122"/>
      <c r="W80" s="120"/>
      <c r="X80" s="120"/>
      <c r="Y80" s="121">
        <v>1</v>
      </c>
      <c r="Z80" s="120"/>
      <c r="AA80" s="120"/>
      <c r="AB80" s="120"/>
      <c r="AC80" s="120"/>
      <c r="AD80" s="120"/>
      <c r="AE80" s="120"/>
      <c r="AF80" s="120">
        <v>1</v>
      </c>
      <c r="AG80" s="121"/>
      <c r="AH80" s="121"/>
      <c r="AI80" s="120"/>
      <c r="AJ80" s="120"/>
      <c r="AK80" s="121">
        <v>1</v>
      </c>
      <c r="AL80" s="120"/>
      <c r="AM80" s="121"/>
      <c r="AN80" s="119"/>
      <c r="AO80" s="118"/>
    </row>
    <row r="81" spans="2:41" s="123" customFormat="1" ht="21" x14ac:dyDescent="0.25">
      <c r="B81" s="124" t="s">
        <v>61</v>
      </c>
      <c r="C81" s="124" t="s">
        <v>4</v>
      </c>
      <c r="D81" s="124">
        <v>14110</v>
      </c>
      <c r="E81" s="130" t="s">
        <v>62</v>
      </c>
      <c r="F81" s="119"/>
      <c r="G81" s="120"/>
      <c r="H81" s="120"/>
      <c r="I81" s="120"/>
      <c r="J81" s="120"/>
      <c r="K81" s="120"/>
      <c r="L81" s="120"/>
      <c r="M81" s="120"/>
      <c r="N81" s="120"/>
      <c r="O81" s="120"/>
      <c r="P81" s="121"/>
      <c r="Q81" s="122"/>
      <c r="R81" s="120"/>
      <c r="S81" s="120"/>
      <c r="T81" s="120"/>
      <c r="U81" s="120"/>
      <c r="V81" s="122"/>
      <c r="W81" s="120"/>
      <c r="X81" s="120"/>
      <c r="Y81" s="121"/>
      <c r="Z81" s="120"/>
      <c r="AA81" s="120"/>
      <c r="AB81" s="120"/>
      <c r="AC81" s="120"/>
      <c r="AD81" s="120"/>
      <c r="AE81" s="120"/>
      <c r="AF81" s="120"/>
      <c r="AG81" s="121"/>
      <c r="AH81" s="121"/>
      <c r="AI81" s="120"/>
      <c r="AJ81" s="120"/>
      <c r="AK81" s="121"/>
      <c r="AL81" s="120"/>
      <c r="AM81" s="121"/>
      <c r="AN81" s="119"/>
      <c r="AO81" s="118"/>
    </row>
    <row r="82" spans="2:41" s="123" customFormat="1" ht="21" x14ac:dyDescent="0.25">
      <c r="B82" s="118" t="s">
        <v>61</v>
      </c>
      <c r="C82" s="118" t="s">
        <v>86</v>
      </c>
      <c r="D82" s="118">
        <v>14120</v>
      </c>
      <c r="E82" s="130" t="s">
        <v>117</v>
      </c>
      <c r="F82" s="119"/>
      <c r="G82" s="120"/>
      <c r="H82" s="120"/>
      <c r="I82" s="120"/>
      <c r="J82" s="120"/>
      <c r="K82" s="120"/>
      <c r="L82" s="120"/>
      <c r="M82" s="120"/>
      <c r="N82" s="120"/>
      <c r="O82" s="120"/>
      <c r="P82" s="121"/>
      <c r="Q82" s="122"/>
      <c r="R82" s="120"/>
      <c r="S82" s="120">
        <v>1</v>
      </c>
      <c r="T82" s="120"/>
      <c r="U82" s="120"/>
      <c r="V82" s="122"/>
      <c r="W82" s="120"/>
      <c r="X82" s="120"/>
      <c r="Y82" s="121">
        <v>1</v>
      </c>
      <c r="Z82" s="120"/>
      <c r="AA82" s="120"/>
      <c r="AB82" s="120"/>
      <c r="AC82" s="120"/>
      <c r="AD82" s="120"/>
      <c r="AE82" s="120"/>
      <c r="AF82" s="120"/>
      <c r="AG82" s="121"/>
      <c r="AH82" s="121"/>
      <c r="AI82" s="120"/>
      <c r="AJ82" s="120">
        <v>1</v>
      </c>
      <c r="AK82" s="121"/>
      <c r="AL82" s="120"/>
      <c r="AM82" s="121"/>
      <c r="AN82" s="119"/>
      <c r="AO82" s="118"/>
    </row>
    <row r="83" spans="2:41" s="123" customFormat="1" x14ac:dyDescent="0.25">
      <c r="B83" s="118" t="s">
        <v>61</v>
      </c>
      <c r="C83" s="118" t="s">
        <v>4</v>
      </c>
      <c r="D83" s="118">
        <v>14210</v>
      </c>
      <c r="E83" s="130" t="s">
        <v>66</v>
      </c>
      <c r="F83" s="119"/>
      <c r="G83" s="120"/>
      <c r="H83" s="120"/>
      <c r="I83" s="120"/>
      <c r="J83" s="120"/>
      <c r="K83" s="120"/>
      <c r="L83" s="120"/>
      <c r="M83" s="120"/>
      <c r="N83" s="120"/>
      <c r="O83" s="120"/>
      <c r="P83" s="121"/>
      <c r="Q83" s="121">
        <v>1</v>
      </c>
      <c r="R83" s="120"/>
      <c r="S83" s="120"/>
      <c r="T83" s="120"/>
      <c r="U83" s="120"/>
      <c r="V83" s="122"/>
      <c r="W83" s="120"/>
      <c r="X83" s="120">
        <v>1</v>
      </c>
      <c r="Y83" s="121">
        <v>1</v>
      </c>
      <c r="Z83" s="120">
        <v>1</v>
      </c>
      <c r="AA83" s="120"/>
      <c r="AB83" s="120">
        <v>1</v>
      </c>
      <c r="AC83" s="120"/>
      <c r="AD83" s="120"/>
      <c r="AE83" s="120"/>
      <c r="AF83" s="120"/>
      <c r="AG83" s="121"/>
      <c r="AH83" s="121">
        <v>1</v>
      </c>
      <c r="AI83" s="120"/>
      <c r="AJ83" s="120"/>
      <c r="AK83" s="121"/>
      <c r="AL83" s="120"/>
      <c r="AM83" s="121"/>
      <c r="AN83" s="119"/>
      <c r="AO83" s="118"/>
    </row>
    <row r="84" spans="2:41" s="123" customFormat="1" x14ac:dyDescent="0.25">
      <c r="B84" s="118" t="s">
        <v>61</v>
      </c>
      <c r="C84" s="118" t="s">
        <v>4</v>
      </c>
      <c r="D84" s="118">
        <v>14215</v>
      </c>
      <c r="E84" s="130" t="s">
        <v>68</v>
      </c>
      <c r="F84" s="119"/>
      <c r="G84" s="120"/>
      <c r="H84" s="120"/>
      <c r="I84" s="120"/>
      <c r="J84" s="120"/>
      <c r="K84" s="120"/>
      <c r="L84" s="120"/>
      <c r="M84" s="120"/>
      <c r="N84" s="120"/>
      <c r="O84" s="120"/>
      <c r="P84" s="121"/>
      <c r="Q84" s="122"/>
      <c r="R84" s="120"/>
      <c r="S84" s="120"/>
      <c r="T84" s="120"/>
      <c r="U84" s="120"/>
      <c r="V84" s="121">
        <v>1</v>
      </c>
      <c r="W84" s="120"/>
      <c r="X84" s="120"/>
      <c r="Y84" s="121"/>
      <c r="Z84" s="120"/>
      <c r="AA84" s="120"/>
      <c r="AB84" s="120"/>
      <c r="AC84" s="120"/>
      <c r="AD84" s="120"/>
      <c r="AE84" s="120"/>
      <c r="AF84" s="120"/>
      <c r="AG84" s="121"/>
      <c r="AH84" s="121"/>
      <c r="AI84" s="120"/>
      <c r="AJ84" s="120"/>
      <c r="AK84" s="121">
        <v>1</v>
      </c>
      <c r="AL84" s="120"/>
      <c r="AM84" s="121">
        <v>1</v>
      </c>
      <c r="AN84" s="119"/>
      <c r="AO84" s="118"/>
    </row>
    <row r="85" spans="2:41" s="123" customFormat="1" ht="21" x14ac:dyDescent="0.25">
      <c r="B85" s="118" t="s">
        <v>61</v>
      </c>
      <c r="C85" s="118" t="s">
        <v>86</v>
      </c>
      <c r="D85" s="118">
        <v>14220</v>
      </c>
      <c r="E85" s="130" t="s">
        <v>118</v>
      </c>
      <c r="F85" s="119"/>
      <c r="G85" s="120"/>
      <c r="H85" s="120"/>
      <c r="I85" s="120"/>
      <c r="J85" s="120"/>
      <c r="K85" s="120"/>
      <c r="L85" s="120"/>
      <c r="M85" s="120"/>
      <c r="N85" s="120"/>
      <c r="O85" s="120"/>
      <c r="P85" s="121"/>
      <c r="Q85" s="122"/>
      <c r="R85" s="120">
        <v>1</v>
      </c>
      <c r="S85" s="120"/>
      <c r="T85" s="120"/>
      <c r="U85" s="120"/>
      <c r="V85" s="122"/>
      <c r="W85" s="120"/>
      <c r="X85" s="120"/>
      <c r="Y85" s="121"/>
      <c r="Z85" s="120">
        <v>1</v>
      </c>
      <c r="AA85" s="120"/>
      <c r="AB85" s="120">
        <v>1</v>
      </c>
      <c r="AC85" s="120"/>
      <c r="AD85" s="120"/>
      <c r="AE85" s="120"/>
      <c r="AF85" s="120"/>
      <c r="AG85" s="121">
        <v>1</v>
      </c>
      <c r="AH85" s="121"/>
      <c r="AI85" s="120"/>
      <c r="AJ85" s="120"/>
      <c r="AK85" s="121"/>
      <c r="AL85" s="120"/>
      <c r="AM85" s="121"/>
      <c r="AN85" s="119"/>
      <c r="AO85" s="118"/>
    </row>
    <row r="86" spans="2:41" s="123" customFormat="1" x14ac:dyDescent="0.25">
      <c r="B86" s="118" t="s">
        <v>61</v>
      </c>
      <c r="C86" s="118" t="s">
        <v>4</v>
      </c>
      <c r="D86" s="118">
        <v>14310</v>
      </c>
      <c r="E86" s="130" t="s">
        <v>71</v>
      </c>
      <c r="F86" s="119"/>
      <c r="G86" s="120"/>
      <c r="H86" s="120"/>
      <c r="I86" s="120"/>
      <c r="J86" s="120"/>
      <c r="K86" s="120"/>
      <c r="L86" s="120"/>
      <c r="M86" s="120"/>
      <c r="N86" s="120"/>
      <c r="O86" s="120">
        <v>1</v>
      </c>
      <c r="P86" s="121"/>
      <c r="Q86" s="121">
        <v>1</v>
      </c>
      <c r="R86" s="120"/>
      <c r="S86" s="120"/>
      <c r="T86" s="120"/>
      <c r="U86" s="120"/>
      <c r="V86" s="121">
        <v>1</v>
      </c>
      <c r="W86" s="120"/>
      <c r="X86" s="120"/>
      <c r="Y86" s="121">
        <v>1</v>
      </c>
      <c r="Z86" s="120"/>
      <c r="AA86" s="120"/>
      <c r="AB86" s="120">
        <v>1</v>
      </c>
      <c r="AC86" s="120"/>
      <c r="AD86" s="120"/>
      <c r="AE86" s="120"/>
      <c r="AF86" s="120"/>
      <c r="AG86" s="121"/>
      <c r="AH86" s="121"/>
      <c r="AI86" s="120"/>
      <c r="AJ86" s="120"/>
      <c r="AK86" s="121">
        <v>1</v>
      </c>
      <c r="AL86" s="120"/>
      <c r="AM86" s="121"/>
      <c r="AN86" s="119"/>
      <c r="AO86" s="118"/>
    </row>
    <row r="87" spans="2:41" s="123" customFormat="1" ht="21" x14ac:dyDescent="0.25">
      <c r="B87" s="118" t="s">
        <v>61</v>
      </c>
      <c r="C87" s="118" t="s">
        <v>4</v>
      </c>
      <c r="D87" s="118">
        <v>14420</v>
      </c>
      <c r="E87" s="130" t="s">
        <v>78</v>
      </c>
      <c r="F87" s="119"/>
      <c r="G87" s="120"/>
      <c r="H87" s="120"/>
      <c r="I87" s="120"/>
      <c r="J87" s="120"/>
      <c r="K87" s="120"/>
      <c r="L87" s="120"/>
      <c r="M87" s="120"/>
      <c r="N87" s="120"/>
      <c r="O87" s="120">
        <v>1</v>
      </c>
      <c r="P87" s="121">
        <v>1</v>
      </c>
      <c r="Q87" s="122"/>
      <c r="R87" s="120"/>
      <c r="S87" s="120"/>
      <c r="T87" s="120"/>
      <c r="U87" s="120"/>
      <c r="V87" s="122"/>
      <c r="W87" s="120"/>
      <c r="X87" s="120"/>
      <c r="Y87" s="121"/>
      <c r="Z87" s="120"/>
      <c r="AA87" s="120"/>
      <c r="AB87" s="120">
        <v>1</v>
      </c>
      <c r="AC87" s="120"/>
      <c r="AD87" s="120"/>
      <c r="AE87" s="120"/>
      <c r="AF87" s="120">
        <v>1</v>
      </c>
      <c r="AG87" s="121"/>
      <c r="AH87" s="121"/>
      <c r="AI87" s="120"/>
      <c r="AJ87" s="120"/>
      <c r="AK87" s="121">
        <v>1</v>
      </c>
      <c r="AL87" s="120"/>
      <c r="AM87" s="121"/>
      <c r="AN87" s="119"/>
      <c r="AO87" s="118"/>
    </row>
    <row r="88" spans="2:41" s="123" customFormat="1" x14ac:dyDescent="0.25">
      <c r="B88" s="118" t="s">
        <v>61</v>
      </c>
      <c r="C88" s="118" t="s">
        <v>4</v>
      </c>
      <c r="D88" s="118">
        <v>14425</v>
      </c>
      <c r="E88" s="130" t="s">
        <v>77</v>
      </c>
      <c r="F88" s="119"/>
      <c r="G88" s="120"/>
      <c r="H88" s="120"/>
      <c r="I88" s="120"/>
      <c r="J88" s="120"/>
      <c r="K88" s="120"/>
      <c r="L88" s="120"/>
      <c r="M88" s="120"/>
      <c r="N88" s="120"/>
      <c r="O88" s="120"/>
      <c r="P88" s="121">
        <v>1</v>
      </c>
      <c r="Q88" s="122"/>
      <c r="R88" s="120"/>
      <c r="S88" s="120"/>
      <c r="T88" s="120"/>
      <c r="U88" s="120"/>
      <c r="V88" s="122"/>
      <c r="W88" s="120"/>
      <c r="X88" s="120">
        <v>1</v>
      </c>
      <c r="Y88" s="121">
        <v>1</v>
      </c>
      <c r="Z88" s="120"/>
      <c r="AA88" s="120"/>
      <c r="AB88" s="120"/>
      <c r="AC88" s="120"/>
      <c r="AD88" s="120"/>
      <c r="AE88" s="120"/>
      <c r="AF88" s="120"/>
      <c r="AG88" s="121">
        <v>1</v>
      </c>
      <c r="AH88" s="121"/>
      <c r="AI88" s="120"/>
      <c r="AJ88" s="120"/>
      <c r="AK88" s="121">
        <v>1</v>
      </c>
      <c r="AL88" s="120"/>
      <c r="AM88" s="121"/>
      <c r="AN88" s="119"/>
      <c r="AO88" s="118"/>
    </row>
    <row r="89" spans="2:41" s="123" customFormat="1" ht="21" x14ac:dyDescent="0.25">
      <c r="B89" s="124" t="s">
        <v>61</v>
      </c>
      <c r="C89" s="124" t="s">
        <v>4</v>
      </c>
      <c r="D89" s="124">
        <v>14520</v>
      </c>
      <c r="E89" s="130" t="s">
        <v>70</v>
      </c>
      <c r="F89" s="119"/>
      <c r="G89" s="120"/>
      <c r="H89" s="120"/>
      <c r="I89" s="120"/>
      <c r="J89" s="120"/>
      <c r="K89" s="120"/>
      <c r="L89" s="120"/>
      <c r="M89" s="120"/>
      <c r="N89" s="120"/>
      <c r="O89" s="120"/>
      <c r="P89" s="121"/>
      <c r="Q89" s="122"/>
      <c r="R89" s="120"/>
      <c r="S89" s="120"/>
      <c r="T89" s="120"/>
      <c r="U89" s="120"/>
      <c r="V89" s="122"/>
      <c r="W89" s="120"/>
      <c r="X89" s="120"/>
      <c r="Y89" s="121"/>
      <c r="Z89" s="120"/>
      <c r="AA89" s="120"/>
      <c r="AB89" s="120"/>
      <c r="AC89" s="120"/>
      <c r="AD89" s="120"/>
      <c r="AE89" s="120"/>
      <c r="AF89" s="120"/>
      <c r="AG89" s="121"/>
      <c r="AH89" s="121"/>
      <c r="AI89" s="120"/>
      <c r="AJ89" s="120"/>
      <c r="AK89" s="121"/>
      <c r="AL89" s="120"/>
      <c r="AM89" s="121"/>
      <c r="AN89" s="119"/>
      <c r="AO89" s="118"/>
    </row>
    <row r="90" spans="2:41" s="123" customFormat="1" x14ac:dyDescent="0.25">
      <c r="B90" s="124" t="s">
        <v>61</v>
      </c>
      <c r="C90" s="124" t="s">
        <v>4</v>
      </c>
      <c r="D90" s="124">
        <v>14610</v>
      </c>
      <c r="E90" s="130" t="s">
        <v>65</v>
      </c>
      <c r="F90" s="119"/>
      <c r="G90" s="120"/>
      <c r="H90" s="120"/>
      <c r="I90" s="120"/>
      <c r="J90" s="120"/>
      <c r="K90" s="120"/>
      <c r="L90" s="120"/>
      <c r="M90" s="120"/>
      <c r="N90" s="120"/>
      <c r="O90" s="120"/>
      <c r="P90" s="121"/>
      <c r="Q90" s="122"/>
      <c r="R90" s="120"/>
      <c r="S90" s="120"/>
      <c r="T90" s="120"/>
      <c r="U90" s="120"/>
      <c r="V90" s="122"/>
      <c r="W90" s="120"/>
      <c r="X90" s="120"/>
      <c r="Y90" s="121"/>
      <c r="Z90" s="120"/>
      <c r="AA90" s="120"/>
      <c r="AB90" s="120"/>
      <c r="AC90" s="120"/>
      <c r="AD90" s="120"/>
      <c r="AE90" s="120"/>
      <c r="AF90" s="120"/>
      <c r="AG90" s="121"/>
      <c r="AH90" s="121"/>
      <c r="AI90" s="120"/>
      <c r="AJ90" s="120"/>
      <c r="AK90" s="121"/>
      <c r="AL90" s="120"/>
      <c r="AM90" s="121"/>
      <c r="AN90" s="119"/>
      <c r="AO90" s="118"/>
    </row>
    <row r="91" spans="2:41" s="123" customFormat="1" ht="21" x14ac:dyDescent="0.25">
      <c r="B91" s="124" t="s">
        <v>61</v>
      </c>
      <c r="C91" s="124" t="s">
        <v>4</v>
      </c>
      <c r="D91" s="124">
        <v>14710</v>
      </c>
      <c r="E91" s="130" t="s">
        <v>63</v>
      </c>
      <c r="F91" s="119"/>
      <c r="G91" s="120"/>
      <c r="H91" s="120"/>
      <c r="I91" s="120"/>
      <c r="J91" s="120"/>
      <c r="K91" s="120"/>
      <c r="L91" s="120"/>
      <c r="M91" s="120"/>
      <c r="N91" s="120"/>
      <c r="O91" s="120"/>
      <c r="P91" s="121"/>
      <c r="Q91" s="122"/>
      <c r="R91" s="120"/>
      <c r="S91" s="120"/>
      <c r="T91" s="120"/>
      <c r="U91" s="120"/>
      <c r="V91" s="122"/>
      <c r="W91" s="120"/>
      <c r="X91" s="120"/>
      <c r="Y91" s="121"/>
      <c r="Z91" s="120"/>
      <c r="AA91" s="120"/>
      <c r="AB91" s="120"/>
      <c r="AC91" s="120"/>
      <c r="AD91" s="120"/>
      <c r="AE91" s="120"/>
      <c r="AF91" s="120"/>
      <c r="AG91" s="121"/>
      <c r="AH91" s="121"/>
      <c r="AI91" s="120"/>
      <c r="AJ91" s="120"/>
      <c r="AK91" s="121"/>
      <c r="AL91" s="120"/>
      <c r="AM91" s="121"/>
      <c r="AN91" s="119"/>
      <c r="AO91" s="118"/>
    </row>
    <row r="92" spans="2:41" s="123" customFormat="1" x14ac:dyDescent="0.25">
      <c r="B92" s="118" t="s">
        <v>61</v>
      </c>
      <c r="C92" s="118"/>
      <c r="D92" s="118" t="s">
        <v>676</v>
      </c>
      <c r="F92" s="119"/>
      <c r="G92" s="120"/>
      <c r="H92" s="120"/>
      <c r="I92" s="120"/>
      <c r="J92" s="120"/>
      <c r="K92" s="120"/>
      <c r="L92" s="120"/>
      <c r="M92" s="120"/>
      <c r="N92" s="120"/>
      <c r="O92" s="120"/>
      <c r="P92" s="121"/>
      <c r="Q92" s="121">
        <v>1</v>
      </c>
      <c r="R92" s="120"/>
      <c r="S92" s="120">
        <v>1</v>
      </c>
      <c r="T92" s="120"/>
      <c r="U92" s="120"/>
      <c r="V92" s="122"/>
      <c r="W92" s="120"/>
      <c r="X92" s="120"/>
      <c r="Y92" s="121">
        <v>1</v>
      </c>
      <c r="Z92" s="120"/>
      <c r="AA92" s="120"/>
      <c r="AB92" s="120"/>
      <c r="AC92" s="120"/>
      <c r="AD92" s="120"/>
      <c r="AE92" s="120"/>
      <c r="AF92" s="120"/>
      <c r="AG92" s="121"/>
      <c r="AH92" s="121"/>
      <c r="AI92" s="120"/>
      <c r="AJ92" s="120"/>
      <c r="AK92" s="121"/>
      <c r="AL92" s="120"/>
      <c r="AM92" s="121"/>
      <c r="AN92" s="119"/>
      <c r="AO92" s="118"/>
    </row>
    <row r="93" spans="2:41" s="123" customFormat="1" ht="3" customHeight="1" x14ac:dyDescent="0.25">
      <c r="B93" s="119"/>
      <c r="C93" s="119"/>
      <c r="D93" s="119"/>
      <c r="E93" s="119"/>
      <c r="F93" s="119"/>
      <c r="G93" s="119"/>
      <c r="H93" s="119"/>
      <c r="I93" s="119"/>
      <c r="J93" s="119"/>
      <c r="K93" s="119"/>
      <c r="L93" s="119"/>
      <c r="M93" s="119"/>
      <c r="N93" s="119"/>
      <c r="O93" s="119"/>
      <c r="P93" s="119"/>
      <c r="Q93" s="119"/>
      <c r="R93" s="119"/>
      <c r="S93" s="119"/>
      <c r="T93" s="119"/>
      <c r="U93" s="119"/>
      <c r="V93" s="119"/>
      <c r="W93" s="119"/>
      <c r="X93" s="119"/>
      <c r="Y93" s="119"/>
      <c r="Z93" s="119"/>
      <c r="AA93" s="119"/>
      <c r="AB93" s="119"/>
      <c r="AC93" s="119"/>
      <c r="AD93" s="119"/>
      <c r="AE93" s="119"/>
      <c r="AF93" s="119"/>
      <c r="AG93" s="119"/>
      <c r="AH93" s="119"/>
      <c r="AI93" s="119"/>
      <c r="AJ93" s="119"/>
      <c r="AK93" s="119"/>
      <c r="AL93" s="119"/>
      <c r="AM93" s="119"/>
      <c r="AN93" s="119"/>
      <c r="AO93" s="118"/>
    </row>
    <row r="94" spans="2:41" s="123" customFormat="1" ht="6.4" customHeight="1" x14ac:dyDescent="0.25">
      <c r="B94" s="118"/>
      <c r="C94" s="118"/>
      <c r="D94" s="118"/>
      <c r="F94" s="118"/>
      <c r="G94" s="125"/>
      <c r="H94" s="125"/>
      <c r="I94" s="125"/>
      <c r="J94" s="125"/>
      <c r="K94" s="125"/>
      <c r="L94" s="125"/>
      <c r="M94" s="125"/>
      <c r="N94" s="125"/>
      <c r="O94" s="125"/>
      <c r="P94" s="126"/>
      <c r="Q94" s="126"/>
      <c r="R94" s="125"/>
      <c r="S94" s="125"/>
      <c r="T94" s="125"/>
      <c r="U94" s="125"/>
      <c r="V94" s="126"/>
      <c r="W94" s="125"/>
      <c r="X94" s="125"/>
      <c r="Y94" s="126"/>
      <c r="Z94" s="125"/>
      <c r="AA94" s="125"/>
      <c r="AB94" s="125"/>
      <c r="AC94" s="125"/>
      <c r="AD94" s="125"/>
      <c r="AE94" s="125"/>
      <c r="AF94" s="125"/>
      <c r="AG94" s="126"/>
      <c r="AH94" s="126"/>
      <c r="AI94" s="125"/>
      <c r="AJ94" s="125"/>
      <c r="AK94" s="126"/>
      <c r="AL94" s="127"/>
      <c r="AM94" s="126"/>
      <c r="AN94" s="118"/>
      <c r="AO94" s="118"/>
    </row>
    <row r="95" spans="2:41" s="123" customFormat="1" x14ac:dyDescent="0.25">
      <c r="B95" s="118"/>
      <c r="C95" s="118"/>
      <c r="D95" s="118"/>
      <c r="F95" s="118"/>
      <c r="G95" s="128">
        <f>SUM(G2:G92)</f>
        <v>0</v>
      </c>
      <c r="H95" s="128">
        <f t="shared" ref="H95:AN95" si="0">SUM(H2:H92)</f>
        <v>0</v>
      </c>
      <c r="I95" s="128">
        <f t="shared" si="0"/>
        <v>0</v>
      </c>
      <c r="J95" s="128">
        <f t="shared" si="0"/>
        <v>0</v>
      </c>
      <c r="K95" s="129">
        <f t="shared" si="0"/>
        <v>1</v>
      </c>
      <c r="L95" s="129">
        <f t="shared" si="0"/>
        <v>0</v>
      </c>
      <c r="M95" s="129">
        <f t="shared" si="0"/>
        <v>0</v>
      </c>
      <c r="N95" s="129">
        <f t="shared" si="0"/>
        <v>0</v>
      </c>
      <c r="O95" s="129">
        <f t="shared" si="0"/>
        <v>8</v>
      </c>
      <c r="P95" s="129">
        <f t="shared" si="0"/>
        <v>43</v>
      </c>
      <c r="Q95" s="129">
        <f t="shared" si="0"/>
        <v>30</v>
      </c>
      <c r="R95" s="129">
        <f t="shared" si="0"/>
        <v>5</v>
      </c>
      <c r="S95" s="129">
        <f t="shared" si="0"/>
        <v>24</v>
      </c>
      <c r="T95" s="129">
        <f t="shared" si="0"/>
        <v>0</v>
      </c>
      <c r="U95" s="129">
        <f t="shared" si="0"/>
        <v>1</v>
      </c>
      <c r="V95" s="129">
        <f t="shared" si="0"/>
        <v>19</v>
      </c>
      <c r="W95" s="129">
        <f t="shared" si="0"/>
        <v>8</v>
      </c>
      <c r="X95" s="129">
        <f t="shared" si="0"/>
        <v>6</v>
      </c>
      <c r="Y95" s="129">
        <f t="shared" si="0"/>
        <v>38</v>
      </c>
      <c r="Z95" s="129">
        <f t="shared" si="0"/>
        <v>8</v>
      </c>
      <c r="AA95" s="129">
        <f t="shared" si="0"/>
        <v>4</v>
      </c>
      <c r="AB95" s="129">
        <f t="shared" si="0"/>
        <v>25</v>
      </c>
      <c r="AC95" s="129">
        <f t="shared" si="0"/>
        <v>0</v>
      </c>
      <c r="AD95" s="129">
        <f t="shared" si="0"/>
        <v>0</v>
      </c>
      <c r="AE95" s="129">
        <f t="shared" si="0"/>
        <v>0</v>
      </c>
      <c r="AF95" s="129">
        <f t="shared" si="0"/>
        <v>6</v>
      </c>
      <c r="AG95" s="129">
        <f t="shared" si="0"/>
        <v>35</v>
      </c>
      <c r="AH95" s="129">
        <f t="shared" si="0"/>
        <v>6</v>
      </c>
      <c r="AI95" s="129">
        <f t="shared" si="0"/>
        <v>1</v>
      </c>
      <c r="AJ95" s="129">
        <f t="shared" si="0"/>
        <v>14</v>
      </c>
      <c r="AK95" s="129">
        <f t="shared" si="0"/>
        <v>39</v>
      </c>
      <c r="AL95" s="129">
        <f t="shared" si="0"/>
        <v>0</v>
      </c>
      <c r="AM95" s="129">
        <f t="shared" si="0"/>
        <v>18</v>
      </c>
      <c r="AN95" s="128">
        <f t="shared" si="0"/>
        <v>0</v>
      </c>
      <c r="AO95" s="118"/>
    </row>
    <row r="96" spans="2:41" s="123" customFormat="1" x14ac:dyDescent="0.25">
      <c r="B96" s="118"/>
      <c r="C96" s="118"/>
      <c r="D96" s="118"/>
      <c r="E96" s="118"/>
      <c r="F96" s="118"/>
      <c r="G96" s="118"/>
      <c r="H96" s="118"/>
      <c r="I96" s="118"/>
      <c r="J96" s="118"/>
      <c r="K96" s="118"/>
      <c r="L96" s="118"/>
      <c r="M96" s="118"/>
      <c r="N96" s="118"/>
      <c r="O96" s="118"/>
      <c r="P96" s="125"/>
      <c r="Q96" s="118"/>
      <c r="R96" s="118"/>
      <c r="S96" s="118"/>
      <c r="T96" s="118"/>
      <c r="U96" s="118"/>
      <c r="V96" s="118"/>
      <c r="W96" s="118"/>
      <c r="X96" s="118"/>
      <c r="Y96" s="118"/>
      <c r="Z96" s="118"/>
      <c r="AA96" s="118"/>
      <c r="AB96" s="118"/>
      <c r="AC96" s="118"/>
      <c r="AD96" s="118"/>
      <c r="AE96" s="118"/>
      <c r="AF96" s="118"/>
      <c r="AG96" s="118"/>
      <c r="AH96" s="118"/>
      <c r="AI96" s="118"/>
      <c r="AJ96" s="118"/>
      <c r="AK96" s="118"/>
      <c r="AL96" s="118"/>
      <c r="AM96" s="118"/>
      <c r="AN96" s="118"/>
      <c r="AO96" s="118"/>
    </row>
  </sheetData>
  <pageMargins left="0.45" right="0.45" top="0.5" bottom="0.5" header="0.05" footer="0.05"/>
  <pageSetup paperSize="17" scale="78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0D2EE-8A77-4AA7-9189-387BE8AF1CE4}">
  <dimension ref="A1:V27"/>
  <sheetViews>
    <sheetView workbookViewId="0">
      <selection activeCell="F41" sqref="F41"/>
    </sheetView>
  </sheetViews>
  <sheetFormatPr defaultRowHeight="12.5" x14ac:dyDescent="0.25"/>
  <cols>
    <col min="1" max="1" width="8.7265625" style="133"/>
    <col min="6" max="6" width="15" customWidth="1"/>
    <col min="7" max="7" width="19.453125" customWidth="1"/>
    <col min="8" max="8" width="11.81640625" customWidth="1"/>
    <col min="11" max="12" width="8.7265625" style="133"/>
    <col min="13" max="13" width="12.1796875" style="136" bestFit="1" customWidth="1"/>
    <col min="14" max="14" width="8.7265625" style="133"/>
    <col min="15" max="15" width="8.7265625" style="136"/>
    <col min="16" max="16" width="8.7265625" style="133"/>
    <col min="17" max="17" width="17.7265625" style="133" bestFit="1" customWidth="1"/>
    <col min="18" max="18" width="12.6328125" bestFit="1" customWidth="1"/>
    <col min="19" max="19" width="15.453125" bestFit="1" customWidth="1"/>
    <col min="20" max="20" width="14.7265625" bestFit="1" customWidth="1"/>
    <col min="21" max="21" width="14" bestFit="1" customWidth="1"/>
  </cols>
  <sheetData>
    <row r="1" spans="1:22" x14ac:dyDescent="0.25">
      <c r="A1" s="134" t="s">
        <v>701</v>
      </c>
      <c r="B1" s="14" t="s">
        <v>2</v>
      </c>
      <c r="C1" s="14" t="s">
        <v>699</v>
      </c>
      <c r="D1" s="14" t="s">
        <v>702</v>
      </c>
      <c r="E1" s="14" t="s">
        <v>700</v>
      </c>
      <c r="F1" s="14" t="s">
        <v>690</v>
      </c>
      <c r="G1" s="14" t="s">
        <v>402</v>
      </c>
      <c r="H1" s="14" t="s">
        <v>691</v>
      </c>
      <c r="I1" s="14" t="s">
        <v>692</v>
      </c>
      <c r="J1" s="14" t="s">
        <v>693</v>
      </c>
      <c r="K1" s="134" t="s">
        <v>652</v>
      </c>
      <c r="L1" s="134" t="s">
        <v>704</v>
      </c>
      <c r="M1" s="15" t="s">
        <v>708</v>
      </c>
      <c r="N1" s="134" t="s">
        <v>706</v>
      </c>
      <c r="O1" s="15" t="s">
        <v>709</v>
      </c>
      <c r="P1" s="134" t="s">
        <v>707</v>
      </c>
      <c r="Q1" s="134" t="s">
        <v>646</v>
      </c>
      <c r="R1" s="14" t="s">
        <v>387</v>
      </c>
      <c r="S1" s="14" t="s">
        <v>694</v>
      </c>
      <c r="T1" s="14" t="s">
        <v>695</v>
      </c>
      <c r="U1" s="14" t="s">
        <v>698</v>
      </c>
      <c r="V1" s="14" t="s">
        <v>705</v>
      </c>
    </row>
    <row r="2" spans="1:22" x14ac:dyDescent="0.25">
      <c r="A2" s="84">
        <v>11110</v>
      </c>
      <c r="B2" s="79"/>
      <c r="C2" s="79"/>
      <c r="D2" s="79"/>
      <c r="E2" s="79"/>
      <c r="F2" s="14" t="s">
        <v>703</v>
      </c>
      <c r="G2" s="79"/>
      <c r="H2" s="79"/>
      <c r="I2" s="79"/>
      <c r="J2" s="79"/>
      <c r="K2" s="134" t="s">
        <v>166</v>
      </c>
      <c r="L2" s="132" t="s">
        <v>166</v>
      </c>
      <c r="M2" s="15"/>
      <c r="N2" s="134"/>
      <c r="O2" s="15"/>
      <c r="P2" s="134"/>
      <c r="Q2" s="134" t="s">
        <v>166</v>
      </c>
      <c r="R2" s="79"/>
      <c r="S2" s="79"/>
      <c r="T2" s="79"/>
      <c r="U2" s="14" t="s">
        <v>170</v>
      </c>
      <c r="V2" s="79"/>
    </row>
    <row r="3" spans="1:22" x14ac:dyDescent="0.25">
      <c r="A3" s="84"/>
      <c r="B3" s="79"/>
      <c r="C3" s="79"/>
      <c r="D3" s="79"/>
      <c r="E3" s="79"/>
      <c r="F3" s="79"/>
      <c r="G3" s="79"/>
      <c r="H3" s="79"/>
      <c r="I3" s="79"/>
      <c r="J3" s="79"/>
      <c r="K3" s="84"/>
      <c r="L3" s="134" t="s">
        <v>170</v>
      </c>
      <c r="M3" s="15"/>
      <c r="N3" s="134"/>
      <c r="O3" s="15"/>
      <c r="P3" s="134"/>
      <c r="Q3" s="134" t="s">
        <v>170</v>
      </c>
      <c r="R3" s="79"/>
      <c r="S3" s="79"/>
      <c r="T3" s="79"/>
      <c r="U3" s="79"/>
      <c r="V3" s="79"/>
    </row>
    <row r="4" spans="1:22" x14ac:dyDescent="0.25">
      <c r="A4" s="84"/>
      <c r="B4" s="79"/>
      <c r="C4" s="79"/>
      <c r="D4" s="79"/>
      <c r="E4" s="79"/>
      <c r="F4" s="79"/>
      <c r="G4" s="79"/>
      <c r="H4" s="79"/>
      <c r="I4" s="79"/>
      <c r="J4" s="79"/>
      <c r="K4" s="84"/>
      <c r="L4" s="134" t="s">
        <v>697</v>
      </c>
      <c r="M4" s="15"/>
      <c r="N4" s="134"/>
      <c r="O4" s="15"/>
      <c r="P4" s="134"/>
      <c r="Q4" s="134" t="s">
        <v>697</v>
      </c>
      <c r="R4" s="79"/>
      <c r="S4" s="79"/>
      <c r="T4" s="79"/>
      <c r="U4" s="79"/>
      <c r="V4" s="79"/>
    </row>
    <row r="5" spans="1:22" x14ac:dyDescent="0.25">
      <c r="A5" s="84"/>
      <c r="B5" s="79"/>
      <c r="C5" s="79"/>
      <c r="D5" s="79"/>
      <c r="E5" s="79"/>
      <c r="F5" s="79"/>
      <c r="G5" s="79"/>
      <c r="H5" s="79"/>
      <c r="I5" s="79"/>
      <c r="J5" s="79"/>
      <c r="K5" s="84"/>
      <c r="L5" s="134" t="s">
        <v>17</v>
      </c>
      <c r="M5" s="15"/>
      <c r="N5" s="134"/>
      <c r="O5" s="15"/>
      <c r="P5" s="134"/>
      <c r="Q5" s="134" t="s">
        <v>17</v>
      </c>
      <c r="R5" s="79"/>
      <c r="S5" s="79"/>
      <c r="T5" s="79"/>
      <c r="U5" s="79"/>
      <c r="V5" s="79"/>
    </row>
    <row r="6" spans="1:22" x14ac:dyDescent="0.25">
      <c r="A6" s="84"/>
      <c r="B6" s="79"/>
      <c r="C6" s="79"/>
      <c r="D6" s="79"/>
      <c r="E6" s="79"/>
      <c r="F6" s="79"/>
      <c r="G6" s="79"/>
      <c r="H6" s="79"/>
      <c r="I6" s="79"/>
      <c r="J6" s="79"/>
      <c r="K6" s="84"/>
      <c r="L6" s="134" t="s">
        <v>696</v>
      </c>
      <c r="M6" s="15"/>
      <c r="N6" s="134"/>
      <c r="O6" s="15"/>
      <c r="P6" s="134"/>
      <c r="Q6" s="134" t="s">
        <v>696</v>
      </c>
      <c r="R6" s="79"/>
      <c r="S6" s="79"/>
      <c r="T6" s="79"/>
      <c r="U6" s="79"/>
      <c r="V6" s="79"/>
    </row>
    <row r="7" spans="1:22" x14ac:dyDescent="0.25">
      <c r="A7" s="84"/>
      <c r="B7" s="79"/>
      <c r="C7" s="79"/>
      <c r="D7" s="79"/>
      <c r="E7" s="79"/>
      <c r="F7" s="79"/>
      <c r="G7" s="79"/>
      <c r="H7" s="79"/>
      <c r="I7" s="79"/>
      <c r="J7" s="79"/>
      <c r="K7" s="84"/>
      <c r="L7" s="134" t="s">
        <v>166</v>
      </c>
      <c r="M7" s="135"/>
      <c r="N7" s="84"/>
      <c r="O7" s="135"/>
      <c r="P7" s="84"/>
      <c r="Q7" s="134" t="s">
        <v>166</v>
      </c>
      <c r="R7" s="79"/>
      <c r="S7" s="79"/>
      <c r="T7" s="79"/>
      <c r="U7" s="79"/>
      <c r="V7" s="79"/>
    </row>
    <row r="8" spans="1:22" x14ac:dyDescent="0.25">
      <c r="A8" s="84"/>
      <c r="B8" s="79"/>
      <c r="C8" s="79"/>
      <c r="D8" s="79"/>
      <c r="E8" s="79"/>
      <c r="F8" s="79"/>
      <c r="G8" s="79"/>
      <c r="H8" s="79"/>
      <c r="I8" s="79"/>
      <c r="J8" s="79"/>
      <c r="K8" s="84"/>
      <c r="L8" s="134" t="s">
        <v>166</v>
      </c>
      <c r="M8" s="135"/>
      <c r="N8" s="84"/>
      <c r="O8" s="135"/>
      <c r="P8" s="84"/>
      <c r="Q8" s="134" t="s">
        <v>166</v>
      </c>
      <c r="R8" s="79"/>
      <c r="S8" s="79"/>
      <c r="T8" s="79"/>
      <c r="U8" s="79"/>
      <c r="V8" s="79"/>
    </row>
    <row r="9" spans="1:22" x14ac:dyDescent="0.25">
      <c r="A9" s="84"/>
      <c r="B9" s="79"/>
      <c r="C9" s="79"/>
      <c r="D9" s="79"/>
      <c r="E9" s="79"/>
      <c r="F9" s="79"/>
      <c r="G9" s="79"/>
      <c r="H9" s="79"/>
      <c r="I9" s="79"/>
      <c r="J9" s="79"/>
      <c r="K9" s="84"/>
      <c r="L9" s="134" t="s">
        <v>170</v>
      </c>
      <c r="M9" s="135"/>
      <c r="N9" s="84"/>
      <c r="O9" s="135"/>
      <c r="P9" s="84"/>
      <c r="Q9" s="134" t="s">
        <v>170</v>
      </c>
      <c r="R9" s="79"/>
      <c r="S9" s="79"/>
      <c r="T9" s="79"/>
      <c r="U9" s="79"/>
      <c r="V9" s="79"/>
    </row>
    <row r="10" spans="1:22" x14ac:dyDescent="0.25">
      <c r="A10" s="84"/>
      <c r="B10" s="79"/>
      <c r="C10" s="79"/>
      <c r="D10" s="79"/>
      <c r="E10" s="79"/>
      <c r="F10" s="79"/>
      <c r="G10" s="79"/>
      <c r="H10" s="79"/>
      <c r="I10" s="79"/>
      <c r="J10" s="79"/>
      <c r="K10" s="84"/>
      <c r="L10" s="134" t="s">
        <v>170</v>
      </c>
      <c r="M10" s="135"/>
      <c r="N10" s="84"/>
      <c r="O10" s="135"/>
      <c r="P10" s="84"/>
      <c r="Q10" s="134" t="s">
        <v>170</v>
      </c>
      <c r="R10" s="79"/>
      <c r="S10" s="79"/>
      <c r="T10" s="79"/>
      <c r="U10" s="79"/>
      <c r="V10" s="79"/>
    </row>
    <row r="11" spans="1:22" x14ac:dyDescent="0.25">
      <c r="A11" s="84"/>
      <c r="B11" s="79"/>
      <c r="C11" s="79"/>
      <c r="D11" s="79"/>
      <c r="E11" s="79"/>
      <c r="F11" s="79"/>
      <c r="G11" s="79"/>
      <c r="H11" s="79"/>
      <c r="I11" s="79"/>
      <c r="J11" s="79"/>
      <c r="K11" s="84"/>
      <c r="L11" s="84"/>
      <c r="M11" s="135"/>
      <c r="N11" s="84"/>
      <c r="O11" s="135"/>
      <c r="P11" s="84"/>
      <c r="Q11" s="84"/>
      <c r="R11" s="79"/>
      <c r="S11" s="79"/>
      <c r="T11" s="79"/>
      <c r="U11" s="79"/>
      <c r="V11" s="79"/>
    </row>
    <row r="12" spans="1:22" x14ac:dyDescent="0.25">
      <c r="A12" s="84"/>
      <c r="B12" s="79"/>
      <c r="C12" s="79"/>
      <c r="D12" s="79"/>
      <c r="E12" s="79"/>
      <c r="F12" s="79"/>
      <c r="G12" s="79"/>
      <c r="H12" s="79"/>
      <c r="I12" s="79"/>
      <c r="J12" s="79"/>
      <c r="K12" s="84"/>
      <c r="L12" s="84"/>
      <c r="M12" s="135"/>
      <c r="N12" s="84"/>
      <c r="O12" s="135"/>
      <c r="P12" s="84"/>
      <c r="Q12" s="84"/>
      <c r="R12" s="79"/>
      <c r="S12" s="79"/>
      <c r="T12" s="79"/>
      <c r="U12" s="79"/>
      <c r="V12" s="79"/>
    </row>
    <row r="13" spans="1:22" x14ac:dyDescent="0.25">
      <c r="A13" s="84"/>
      <c r="B13" s="79"/>
      <c r="C13" s="79"/>
      <c r="D13" s="79"/>
      <c r="E13" s="79"/>
      <c r="F13" s="79"/>
      <c r="G13" s="79"/>
      <c r="H13" s="79"/>
      <c r="I13" s="79"/>
      <c r="J13" s="79"/>
      <c r="K13" s="84"/>
      <c r="L13" s="84"/>
      <c r="M13" s="135"/>
      <c r="N13" s="84"/>
      <c r="O13" s="135"/>
      <c r="P13" s="84"/>
      <c r="Q13" s="84"/>
      <c r="R13" s="79"/>
      <c r="S13" s="79"/>
      <c r="T13" s="79"/>
      <c r="U13" s="79"/>
      <c r="V13" s="79"/>
    </row>
    <row r="14" spans="1:22" x14ac:dyDescent="0.25">
      <c r="A14" s="84"/>
      <c r="B14" s="79"/>
      <c r="C14" s="79"/>
      <c r="D14" s="79"/>
      <c r="E14" s="79"/>
      <c r="F14" s="79"/>
      <c r="G14" s="79"/>
      <c r="H14" s="79"/>
      <c r="I14" s="79"/>
      <c r="J14" s="79"/>
      <c r="K14" s="84"/>
      <c r="L14" s="84"/>
      <c r="M14" s="135"/>
      <c r="N14" s="84"/>
      <c r="O14" s="135"/>
      <c r="P14" s="84"/>
      <c r="Q14" s="84"/>
      <c r="R14" s="79"/>
      <c r="S14" s="79"/>
      <c r="T14" s="79"/>
      <c r="U14" s="79"/>
      <c r="V14" s="79"/>
    </row>
    <row r="15" spans="1:22" x14ac:dyDescent="0.25">
      <c r="A15" s="84"/>
      <c r="B15" s="79"/>
      <c r="C15" s="79"/>
      <c r="D15" s="79"/>
      <c r="E15" s="79"/>
      <c r="F15" s="79"/>
      <c r="G15" s="79"/>
      <c r="H15" s="79"/>
      <c r="I15" s="79"/>
      <c r="J15" s="79"/>
      <c r="K15" s="84"/>
      <c r="L15" s="84"/>
      <c r="M15" s="135"/>
      <c r="N15" s="84"/>
      <c r="O15" s="135"/>
      <c r="P15" s="84"/>
      <c r="Q15" s="84"/>
      <c r="R15" s="79"/>
      <c r="S15" s="79"/>
      <c r="T15" s="79"/>
      <c r="U15" s="79"/>
      <c r="V15" s="79"/>
    </row>
    <row r="16" spans="1:22" x14ac:dyDescent="0.25">
      <c r="A16" s="84"/>
      <c r="B16" s="79"/>
      <c r="C16" s="79"/>
      <c r="D16" s="79"/>
      <c r="E16" s="79"/>
      <c r="F16" s="79"/>
      <c r="G16" s="79"/>
      <c r="H16" s="79"/>
      <c r="I16" s="79"/>
      <c r="J16" s="79"/>
      <c r="K16" s="84"/>
      <c r="L16" s="84"/>
      <c r="M16" s="135"/>
      <c r="N16" s="84"/>
      <c r="O16" s="135"/>
      <c r="P16" s="84"/>
      <c r="Q16" s="84"/>
      <c r="R16" s="79"/>
      <c r="S16" s="79"/>
      <c r="T16" s="79"/>
      <c r="U16" s="79"/>
      <c r="V16" s="79"/>
    </row>
    <row r="17" spans="1:22" x14ac:dyDescent="0.25">
      <c r="A17" s="84"/>
      <c r="B17" s="79"/>
      <c r="C17" s="79"/>
      <c r="D17" s="79"/>
      <c r="E17" s="79"/>
      <c r="F17" s="79"/>
      <c r="G17" s="79"/>
      <c r="H17" s="79"/>
      <c r="I17" s="79"/>
      <c r="J17" s="79"/>
      <c r="K17" s="84"/>
      <c r="L17" s="84"/>
      <c r="M17" s="135"/>
      <c r="N17" s="84"/>
      <c r="O17" s="135"/>
      <c r="P17" s="84"/>
      <c r="Q17" s="84"/>
      <c r="R17" s="79"/>
      <c r="S17" s="79"/>
      <c r="T17" s="79"/>
      <c r="U17" s="79"/>
      <c r="V17" s="79"/>
    </row>
    <row r="18" spans="1:22" x14ac:dyDescent="0.25">
      <c r="A18" s="84"/>
      <c r="B18" s="79"/>
      <c r="C18" s="79"/>
      <c r="D18" s="79"/>
      <c r="E18" s="79"/>
      <c r="F18" s="79"/>
      <c r="G18" s="79"/>
      <c r="H18" s="79"/>
      <c r="I18" s="79"/>
      <c r="J18" s="79"/>
      <c r="K18" s="84"/>
      <c r="L18" s="84"/>
      <c r="M18" s="135"/>
      <c r="N18" s="84"/>
      <c r="O18" s="135"/>
      <c r="P18" s="84"/>
      <c r="Q18" s="84"/>
      <c r="R18" s="79"/>
      <c r="S18" s="79"/>
      <c r="T18" s="79"/>
      <c r="U18" s="79"/>
      <c r="V18" s="79"/>
    </row>
    <row r="19" spans="1:22" x14ac:dyDescent="0.25">
      <c r="A19" s="84"/>
      <c r="B19" s="79"/>
      <c r="C19" s="79"/>
      <c r="D19" s="79"/>
      <c r="E19" s="79"/>
      <c r="F19" s="79"/>
      <c r="G19" s="79"/>
      <c r="H19" s="79"/>
      <c r="I19" s="79"/>
      <c r="J19" s="79"/>
      <c r="K19" s="84"/>
      <c r="L19" s="84"/>
      <c r="M19" s="135"/>
      <c r="N19" s="84"/>
      <c r="O19" s="135"/>
      <c r="P19" s="84"/>
      <c r="Q19" s="84"/>
      <c r="R19" s="79"/>
      <c r="S19" s="79"/>
      <c r="T19" s="79"/>
      <c r="U19" s="79"/>
      <c r="V19" s="79"/>
    </row>
    <row r="20" spans="1:22" x14ac:dyDescent="0.25">
      <c r="A20" s="84"/>
      <c r="B20" s="79"/>
      <c r="C20" s="79"/>
      <c r="D20" s="79"/>
      <c r="E20" s="79"/>
      <c r="F20" s="79"/>
      <c r="G20" s="79"/>
      <c r="H20" s="79"/>
      <c r="I20" s="79"/>
      <c r="J20" s="79"/>
      <c r="K20" s="84"/>
      <c r="L20" s="84"/>
      <c r="M20" s="135"/>
      <c r="N20" s="84"/>
      <c r="O20" s="135"/>
      <c r="P20" s="84"/>
      <c r="Q20" s="84"/>
      <c r="R20" s="79"/>
      <c r="S20" s="79"/>
      <c r="T20" s="79"/>
      <c r="U20" s="79"/>
      <c r="V20" s="79"/>
    </row>
    <row r="21" spans="1:22" x14ac:dyDescent="0.25">
      <c r="A21" s="84"/>
      <c r="B21" s="79"/>
      <c r="C21" s="79"/>
      <c r="D21" s="79"/>
      <c r="E21" s="79"/>
      <c r="F21" s="79"/>
      <c r="G21" s="79"/>
      <c r="H21" s="79"/>
      <c r="I21" s="79"/>
      <c r="J21" s="79"/>
      <c r="K21" s="84"/>
      <c r="L21" s="84"/>
      <c r="M21" s="135"/>
      <c r="N21" s="84"/>
      <c r="O21" s="135"/>
      <c r="P21" s="84"/>
      <c r="Q21" s="84"/>
      <c r="R21" s="79"/>
      <c r="S21" s="79"/>
      <c r="T21" s="79"/>
      <c r="U21" s="79"/>
      <c r="V21" s="79"/>
    </row>
    <row r="22" spans="1:22" x14ac:dyDescent="0.25">
      <c r="A22" s="84"/>
      <c r="B22" s="79"/>
      <c r="C22" s="79"/>
      <c r="D22" s="79"/>
      <c r="E22" s="79"/>
      <c r="F22" s="79"/>
      <c r="G22" s="79"/>
      <c r="H22" s="79"/>
      <c r="I22" s="79"/>
      <c r="J22" s="79"/>
      <c r="K22" s="84"/>
      <c r="L22" s="84"/>
      <c r="M22" s="135"/>
      <c r="N22" s="84"/>
      <c r="O22" s="135"/>
      <c r="P22" s="84"/>
      <c r="Q22" s="84"/>
      <c r="R22" s="79"/>
      <c r="S22" s="79"/>
      <c r="T22" s="79"/>
      <c r="U22" s="79"/>
      <c r="V22" s="79"/>
    </row>
    <row r="23" spans="1:22" x14ac:dyDescent="0.25">
      <c r="A23" s="84"/>
      <c r="B23" s="79"/>
      <c r="C23" s="79"/>
      <c r="D23" s="79"/>
      <c r="E23" s="79"/>
      <c r="F23" s="79"/>
      <c r="G23" s="79"/>
      <c r="H23" s="79"/>
      <c r="I23" s="79"/>
      <c r="J23" s="79"/>
      <c r="K23" s="84"/>
      <c r="L23" s="84"/>
      <c r="M23" s="135"/>
      <c r="N23" s="84"/>
      <c r="O23" s="135"/>
      <c r="P23" s="84"/>
      <c r="Q23" s="84"/>
      <c r="R23" s="79"/>
      <c r="S23" s="79"/>
      <c r="T23" s="79"/>
      <c r="U23" s="79"/>
      <c r="V23" s="79"/>
    </row>
    <row r="24" spans="1:22" x14ac:dyDescent="0.25">
      <c r="A24" s="84"/>
      <c r="B24" s="79"/>
      <c r="C24" s="79"/>
      <c r="D24" s="79"/>
      <c r="E24" s="79"/>
      <c r="F24" s="79"/>
      <c r="G24" s="79"/>
      <c r="H24" s="79"/>
      <c r="I24" s="79"/>
      <c r="J24" s="79"/>
      <c r="K24" s="84"/>
      <c r="L24" s="84"/>
      <c r="M24" s="135"/>
      <c r="N24" s="84"/>
      <c r="O24" s="135"/>
      <c r="P24" s="84"/>
      <c r="Q24" s="84"/>
      <c r="R24" s="79"/>
      <c r="S24" s="79"/>
      <c r="T24" s="79"/>
      <c r="U24" s="79"/>
      <c r="V24" s="79"/>
    </row>
    <row r="25" spans="1:22" x14ac:dyDescent="0.25">
      <c r="A25" s="84"/>
      <c r="B25" s="79"/>
      <c r="C25" s="79"/>
      <c r="D25" s="79"/>
      <c r="E25" s="79"/>
      <c r="F25" s="79"/>
      <c r="G25" s="79"/>
      <c r="H25" s="79"/>
      <c r="I25" s="79"/>
      <c r="J25" s="79"/>
      <c r="K25" s="84"/>
      <c r="L25" s="84"/>
      <c r="M25" s="135"/>
      <c r="N25" s="84"/>
      <c r="O25" s="135"/>
      <c r="P25" s="84"/>
      <c r="Q25" s="84"/>
      <c r="R25" s="79"/>
      <c r="S25" s="79"/>
      <c r="T25" s="79"/>
      <c r="U25" s="79"/>
      <c r="V25" s="79"/>
    </row>
    <row r="26" spans="1:22" x14ac:dyDescent="0.25">
      <c r="A26" s="84"/>
      <c r="B26" s="79"/>
      <c r="C26" s="79"/>
      <c r="D26" s="79"/>
      <c r="E26" s="79"/>
      <c r="F26" s="79"/>
      <c r="G26" s="79"/>
      <c r="H26" s="79"/>
      <c r="I26" s="79"/>
      <c r="J26" s="79"/>
      <c r="K26" s="84"/>
      <c r="L26" s="84"/>
      <c r="M26" s="135"/>
      <c r="N26" s="84"/>
      <c r="O26" s="135"/>
      <c r="P26" s="84"/>
      <c r="Q26" s="84"/>
      <c r="R26" s="79"/>
      <c r="S26" s="79"/>
      <c r="T26" s="79"/>
      <c r="U26" s="79"/>
      <c r="V26" s="79"/>
    </row>
    <row r="27" spans="1:22" x14ac:dyDescent="0.25">
      <c r="A27" s="84"/>
      <c r="B27" s="79"/>
      <c r="C27" s="79"/>
      <c r="D27" s="79"/>
      <c r="E27" s="79"/>
      <c r="F27" s="79"/>
      <c r="G27" s="79"/>
      <c r="H27" s="79"/>
      <c r="I27" s="79"/>
      <c r="J27" s="79"/>
      <c r="K27" s="84"/>
      <c r="L27" s="84"/>
      <c r="M27" s="135"/>
      <c r="N27" s="84"/>
      <c r="O27" s="135"/>
      <c r="P27" s="84"/>
      <c r="Q27" s="84"/>
      <c r="R27" s="79"/>
      <c r="S27" s="79"/>
      <c r="T27" s="79"/>
      <c r="U27" s="79"/>
      <c r="V27" s="7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673A2-0C61-4950-A143-288F74680CA4}">
  <sheetPr>
    <pageSetUpPr fitToPage="1"/>
  </sheetPr>
  <dimension ref="B1:BE86"/>
  <sheetViews>
    <sheetView showGridLines="0" zoomScale="110" zoomScaleNormal="110" zoomScaleSheetLayoutView="100" workbookViewId="0">
      <selection activeCell="D40" sqref="D40"/>
    </sheetView>
  </sheetViews>
  <sheetFormatPr defaultRowHeight="12.5" x14ac:dyDescent="0.25"/>
  <cols>
    <col min="1" max="1" width="1.81640625" customWidth="1"/>
    <col min="2" max="2" width="2.26953125" customWidth="1"/>
    <col min="3" max="3" width="6.26953125" customWidth="1"/>
    <col min="4" max="4" width="34.26953125" customWidth="1"/>
    <col min="5" max="5" width="6.26953125" style="1" customWidth="1"/>
    <col min="6" max="6" width="8.7265625" style="1" customWidth="1"/>
    <col min="7" max="10" width="7.26953125" style="1" customWidth="1"/>
    <col min="11" max="11" width="8" style="1" customWidth="1"/>
    <col min="12" max="16" width="7.26953125" style="2" customWidth="1"/>
    <col min="17" max="17" width="7.26953125" style="1" customWidth="1"/>
    <col min="18" max="20" width="8" style="1" customWidth="1"/>
    <col min="21" max="21" width="2.26953125" style="1" customWidth="1"/>
    <col min="22" max="24" width="8.81640625" style="1" customWidth="1"/>
    <col min="25" max="28" width="7.26953125" style="1" customWidth="1"/>
    <col min="29" max="30" width="8.81640625" style="1" customWidth="1"/>
    <col min="31" max="33" width="8.26953125" style="1" customWidth="1"/>
    <col min="34" max="35" width="9.26953125" style="1" customWidth="1"/>
    <col min="36" max="43" width="7.26953125" style="1" customWidth="1"/>
    <col min="44" max="44" width="31.54296875" style="1" customWidth="1"/>
    <col min="45" max="45" width="7.26953125" customWidth="1"/>
    <col min="46" max="46" width="9.81640625" style="1" customWidth="1"/>
    <col min="50" max="50" width="3" style="1" customWidth="1"/>
    <col min="51" max="51" width="8.7265625" style="1"/>
    <col min="52" max="52" width="9.26953125" style="1" customWidth="1"/>
    <col min="53" max="53" width="2.7265625" style="1" customWidth="1"/>
    <col min="54" max="54" width="8.1796875" style="1" customWidth="1"/>
    <col min="55" max="55" width="7.7265625" style="1" customWidth="1"/>
    <col min="56" max="56" width="4.54296875" style="1" customWidth="1"/>
    <col min="57" max="57" width="3" style="1" customWidth="1"/>
  </cols>
  <sheetData>
    <row r="1" spans="2:57" s="33" customFormat="1" ht="38" x14ac:dyDescent="0.25">
      <c r="B1" s="17" t="s">
        <v>1</v>
      </c>
      <c r="C1" s="17" t="s">
        <v>2</v>
      </c>
      <c r="D1" s="17" t="s">
        <v>3</v>
      </c>
      <c r="E1" s="18" t="s">
        <v>641</v>
      </c>
      <c r="F1" s="18" t="s">
        <v>139</v>
      </c>
      <c r="G1" s="18" t="s">
        <v>683</v>
      </c>
      <c r="H1" s="18" t="s">
        <v>686</v>
      </c>
      <c r="I1" s="18" t="s">
        <v>406</v>
      </c>
      <c r="J1" s="18" t="s">
        <v>417</v>
      </c>
      <c r="K1" s="18" t="s">
        <v>443</v>
      </c>
      <c r="L1" s="18" t="s">
        <v>680</v>
      </c>
      <c r="M1" s="18" t="s">
        <v>681</v>
      </c>
      <c r="N1" s="18" t="s">
        <v>682</v>
      </c>
      <c r="O1" s="18" t="s">
        <v>684</v>
      </c>
      <c r="P1" s="18" t="s">
        <v>685</v>
      </c>
      <c r="Q1" s="18" t="s">
        <v>688</v>
      </c>
      <c r="R1" s="18" t="s">
        <v>687</v>
      </c>
      <c r="S1" s="18" t="s">
        <v>689</v>
      </c>
      <c r="T1" s="18" t="s">
        <v>416</v>
      </c>
      <c r="U1" s="18"/>
      <c r="V1" s="32" t="s">
        <v>414</v>
      </c>
      <c r="W1" s="32" t="s">
        <v>415</v>
      </c>
      <c r="X1" s="32" t="s">
        <v>452</v>
      </c>
      <c r="Y1" s="32" t="s">
        <v>341</v>
      </c>
      <c r="Z1" s="32" t="s">
        <v>423</v>
      </c>
      <c r="AA1" s="32" t="s">
        <v>470</v>
      </c>
      <c r="AB1" s="32" t="s">
        <v>343</v>
      </c>
      <c r="AC1" s="18" t="s">
        <v>411</v>
      </c>
      <c r="AD1" s="18" t="s">
        <v>449</v>
      </c>
      <c r="AE1" s="18" t="s">
        <v>147</v>
      </c>
      <c r="AF1" s="18" t="s">
        <v>441</v>
      </c>
      <c r="AG1" s="57" t="s">
        <v>424</v>
      </c>
      <c r="AH1" s="18" t="s">
        <v>151</v>
      </c>
      <c r="AI1" s="18" t="s">
        <v>478</v>
      </c>
      <c r="AJ1" s="18" t="s">
        <v>405</v>
      </c>
      <c r="AK1" s="57" t="s">
        <v>426</v>
      </c>
      <c r="AL1" s="18" t="s">
        <v>404</v>
      </c>
      <c r="AM1" s="18" t="s">
        <v>228</v>
      </c>
      <c r="AN1" s="18" t="s">
        <v>396</v>
      </c>
      <c r="AO1" s="18" t="s">
        <v>344</v>
      </c>
      <c r="AP1" s="57" t="s">
        <v>425</v>
      </c>
      <c r="AQ1" s="18" t="s">
        <v>422</v>
      </c>
      <c r="AR1" s="18" t="s">
        <v>345</v>
      </c>
      <c r="AS1" s="17"/>
      <c r="AT1" s="18" t="s">
        <v>232</v>
      </c>
      <c r="AX1" s="18"/>
      <c r="AY1" s="18" t="s">
        <v>233</v>
      </c>
      <c r="AZ1" s="18" t="s">
        <v>234</v>
      </c>
      <c r="BA1" s="18"/>
      <c r="BB1" s="18" t="s">
        <v>368</v>
      </c>
      <c r="BC1" s="18" t="s">
        <v>369</v>
      </c>
      <c r="BD1" s="18" t="s">
        <v>679</v>
      </c>
      <c r="BE1" s="18"/>
    </row>
    <row r="2" spans="2:57" s="24" customFormat="1" ht="8" x14ac:dyDescent="0.25">
      <c r="B2" s="19" t="s">
        <v>4</v>
      </c>
      <c r="C2" s="19" t="s">
        <v>5</v>
      </c>
      <c r="D2" s="20" t="s">
        <v>6</v>
      </c>
      <c r="E2" s="19">
        <v>11410</v>
      </c>
      <c r="F2" s="25" t="s">
        <v>17</v>
      </c>
      <c r="G2" s="25" t="s">
        <v>17</v>
      </c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8"/>
      <c r="V2" s="19"/>
      <c r="W2" s="19"/>
      <c r="X2" s="19"/>
      <c r="Y2" s="19"/>
      <c r="Z2" s="19"/>
      <c r="AA2" s="19"/>
      <c r="AB2" s="19"/>
      <c r="AC2" s="59">
        <v>0.84</v>
      </c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20"/>
      <c r="AT2" s="21" t="s">
        <v>235</v>
      </c>
      <c r="AX2" s="70">
        <v>1</v>
      </c>
      <c r="AY2" s="38" t="s">
        <v>166</v>
      </c>
      <c r="AZ2" s="36" t="s">
        <v>7</v>
      </c>
      <c r="BA2" s="71">
        <v>1</v>
      </c>
      <c r="BB2" s="31" t="s">
        <v>350</v>
      </c>
      <c r="BC2" s="25" t="s">
        <v>17</v>
      </c>
      <c r="BD2" s="25"/>
      <c r="BE2" s="71"/>
    </row>
    <row r="3" spans="2:57" s="24" customFormat="1" ht="8" x14ac:dyDescent="0.25">
      <c r="B3" s="19" t="s">
        <v>4</v>
      </c>
      <c r="C3" s="19" t="s">
        <v>5</v>
      </c>
      <c r="D3" s="20" t="s">
        <v>8</v>
      </c>
      <c r="E3" s="19">
        <v>11420</v>
      </c>
      <c r="F3" s="25" t="s">
        <v>17</v>
      </c>
      <c r="G3" s="25" t="s">
        <v>17</v>
      </c>
      <c r="H3" s="31" t="s">
        <v>420</v>
      </c>
      <c r="I3" s="31" t="s">
        <v>166</v>
      </c>
      <c r="J3" s="61">
        <v>41122</v>
      </c>
      <c r="K3" s="31"/>
      <c r="L3" s="19"/>
      <c r="M3" s="19"/>
      <c r="N3" s="19"/>
      <c r="O3" s="19"/>
      <c r="P3" s="19"/>
      <c r="Q3" s="19"/>
      <c r="R3" s="19"/>
      <c r="S3" s="19"/>
      <c r="T3" s="19"/>
      <c r="U3" s="18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19"/>
      <c r="AO3" s="19"/>
      <c r="AP3" s="19"/>
      <c r="AQ3" s="19"/>
      <c r="AR3" s="19"/>
      <c r="AS3" s="20"/>
      <c r="AT3" s="21" t="s">
        <v>236</v>
      </c>
      <c r="AX3" s="70">
        <v>1</v>
      </c>
      <c r="AY3" s="38" t="s">
        <v>166</v>
      </c>
      <c r="AZ3" s="36" t="s">
        <v>11</v>
      </c>
      <c r="BA3" s="71">
        <v>1</v>
      </c>
      <c r="BB3" s="31" t="s">
        <v>350</v>
      </c>
      <c r="BC3" s="25" t="s">
        <v>17</v>
      </c>
      <c r="BD3" s="25"/>
      <c r="BE3" s="71"/>
    </row>
    <row r="4" spans="2:57" s="24" customFormat="1" ht="8" x14ac:dyDescent="0.25">
      <c r="B4" s="19" t="s">
        <v>4</v>
      </c>
      <c r="C4" s="19" t="s">
        <v>5</v>
      </c>
      <c r="D4" s="20" t="s">
        <v>12</v>
      </c>
      <c r="E4" s="19">
        <v>11710</v>
      </c>
      <c r="F4" s="25" t="s">
        <v>17</v>
      </c>
      <c r="G4" s="25" t="s">
        <v>17</v>
      </c>
      <c r="H4" s="31" t="s">
        <v>419</v>
      </c>
      <c r="I4" s="31" t="s">
        <v>166</v>
      </c>
      <c r="J4" s="61">
        <v>39539</v>
      </c>
      <c r="K4" s="31"/>
      <c r="L4" s="19"/>
      <c r="M4" s="19"/>
      <c r="N4" s="19"/>
      <c r="O4" s="19"/>
      <c r="P4" s="19"/>
      <c r="Q4" s="19"/>
      <c r="R4" s="19"/>
      <c r="S4" s="19"/>
      <c r="T4" s="19"/>
      <c r="U4" s="18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19"/>
      <c r="AL4" s="19"/>
      <c r="AM4" s="19"/>
      <c r="AN4" s="19"/>
      <c r="AO4" s="19"/>
      <c r="AP4" s="19"/>
      <c r="AQ4" s="19"/>
      <c r="AR4" s="19"/>
      <c r="AS4" s="20"/>
      <c r="AT4" s="21" t="s">
        <v>237</v>
      </c>
      <c r="AX4" s="70">
        <v>1</v>
      </c>
      <c r="AY4" s="38" t="s">
        <v>166</v>
      </c>
      <c r="AZ4" s="36" t="s">
        <v>9</v>
      </c>
      <c r="BA4" s="71">
        <v>1</v>
      </c>
      <c r="BB4" s="25" t="s">
        <v>17</v>
      </c>
      <c r="BC4" s="25" t="s">
        <v>17</v>
      </c>
      <c r="BD4" s="25"/>
      <c r="BE4" s="71">
        <v>1</v>
      </c>
    </row>
    <row r="5" spans="2:57" s="24" customFormat="1" ht="13.9" customHeight="1" x14ac:dyDescent="0.25">
      <c r="B5" s="19" t="s">
        <v>4</v>
      </c>
      <c r="C5" s="19" t="s">
        <v>5</v>
      </c>
      <c r="D5" s="20" t="s">
        <v>14</v>
      </c>
      <c r="E5" s="19">
        <v>11220</v>
      </c>
      <c r="F5" s="31" t="s">
        <v>162</v>
      </c>
      <c r="G5" s="31" t="s">
        <v>166</v>
      </c>
      <c r="H5" s="31" t="s">
        <v>418</v>
      </c>
      <c r="I5" s="31" t="s">
        <v>166</v>
      </c>
      <c r="J5" s="61">
        <v>40544</v>
      </c>
      <c r="K5" s="31"/>
      <c r="L5" s="19"/>
      <c r="M5" s="19"/>
      <c r="N5" s="19"/>
      <c r="O5" s="19"/>
      <c r="P5" s="19"/>
      <c r="Q5" s="19"/>
      <c r="R5" s="19"/>
      <c r="S5" s="19"/>
      <c r="T5" s="19"/>
      <c r="U5" s="18"/>
      <c r="V5" s="19"/>
      <c r="W5" s="19"/>
      <c r="X5" s="39" t="s">
        <v>460</v>
      </c>
      <c r="Y5" s="19"/>
      <c r="Z5" s="19"/>
      <c r="AA5" s="60" t="s">
        <v>492</v>
      </c>
      <c r="AB5" s="19"/>
      <c r="AC5" s="75">
        <v>0.75</v>
      </c>
      <c r="AD5" s="59">
        <v>0.83</v>
      </c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20"/>
      <c r="AT5" s="21" t="s">
        <v>238</v>
      </c>
      <c r="AX5" s="70">
        <v>1</v>
      </c>
      <c r="AY5" s="38" t="s">
        <v>166</v>
      </c>
      <c r="AZ5" s="36" t="s">
        <v>15</v>
      </c>
      <c r="BA5" s="71">
        <v>1</v>
      </c>
      <c r="BB5" s="31" t="s">
        <v>349</v>
      </c>
      <c r="BC5" s="25" t="s">
        <v>17</v>
      </c>
      <c r="BD5" s="25"/>
      <c r="BE5" s="71"/>
    </row>
    <row r="6" spans="2:57" s="24" customFormat="1" ht="8" x14ac:dyDescent="0.25">
      <c r="B6" s="19" t="s">
        <v>4</v>
      </c>
      <c r="C6" s="19" t="s">
        <v>5</v>
      </c>
      <c r="D6" s="20" t="s">
        <v>16</v>
      </c>
      <c r="E6" s="31">
        <v>11140</v>
      </c>
      <c r="F6" s="25" t="s">
        <v>17</v>
      </c>
      <c r="G6" s="25" t="s">
        <v>17</v>
      </c>
      <c r="H6" s="25" t="s">
        <v>17</v>
      </c>
      <c r="I6" s="25"/>
      <c r="J6" s="25" t="s">
        <v>17</v>
      </c>
      <c r="K6" s="25"/>
      <c r="L6" s="25" t="s">
        <v>17</v>
      </c>
      <c r="M6" s="25" t="s">
        <v>17</v>
      </c>
      <c r="N6" s="25"/>
      <c r="O6" s="25"/>
      <c r="P6" s="25"/>
      <c r="Q6" s="25" t="s">
        <v>17</v>
      </c>
      <c r="R6" s="25" t="s">
        <v>17</v>
      </c>
      <c r="S6" s="25"/>
      <c r="T6" s="25" t="s">
        <v>17</v>
      </c>
      <c r="U6" s="18"/>
      <c r="V6" s="25" t="s">
        <v>17</v>
      </c>
      <c r="W6" s="25" t="s">
        <v>17</v>
      </c>
      <c r="X6" s="25"/>
      <c r="Y6" s="25" t="s">
        <v>17</v>
      </c>
      <c r="Z6" s="25" t="s">
        <v>17</v>
      </c>
      <c r="AA6" s="25"/>
      <c r="AB6" s="25" t="s">
        <v>17</v>
      </c>
      <c r="AC6" s="25" t="s">
        <v>17</v>
      </c>
      <c r="AD6" s="25"/>
      <c r="AE6" s="25" t="s">
        <v>17</v>
      </c>
      <c r="AF6" s="25"/>
      <c r="AG6" s="25" t="s">
        <v>17</v>
      </c>
      <c r="AH6" s="25" t="s">
        <v>17</v>
      </c>
      <c r="AI6" s="25"/>
      <c r="AJ6" s="25" t="s">
        <v>17</v>
      </c>
      <c r="AK6" s="25" t="s">
        <v>17</v>
      </c>
      <c r="AL6" s="25" t="s">
        <v>17</v>
      </c>
      <c r="AM6" s="25" t="s">
        <v>17</v>
      </c>
      <c r="AN6" s="25" t="s">
        <v>17</v>
      </c>
      <c r="AO6" s="25" t="s">
        <v>17</v>
      </c>
      <c r="AP6" s="25" t="s">
        <v>17</v>
      </c>
      <c r="AQ6" s="25" t="s">
        <v>17</v>
      </c>
      <c r="AS6" s="20"/>
      <c r="AT6" s="21" t="s">
        <v>239</v>
      </c>
      <c r="AX6" s="70"/>
      <c r="AY6" s="37" t="s">
        <v>17</v>
      </c>
      <c r="AZ6" s="37" t="s">
        <v>17</v>
      </c>
      <c r="BA6" s="71"/>
      <c r="BB6" s="25" t="s">
        <v>17</v>
      </c>
      <c r="BC6" s="25" t="s">
        <v>17</v>
      </c>
      <c r="BD6" s="25"/>
      <c r="BE6" s="71">
        <v>1</v>
      </c>
    </row>
    <row r="7" spans="2:57" s="24" customFormat="1" ht="16" x14ac:dyDescent="0.25">
      <c r="B7" s="19" t="s">
        <v>4</v>
      </c>
      <c r="C7" s="19" t="s">
        <v>5</v>
      </c>
      <c r="D7" s="20" t="s">
        <v>18</v>
      </c>
      <c r="E7" s="19">
        <v>11810</v>
      </c>
      <c r="F7" s="25" t="s">
        <v>17</v>
      </c>
      <c r="G7" s="25" t="s">
        <v>17</v>
      </c>
      <c r="H7" s="25" t="s">
        <v>17</v>
      </c>
      <c r="I7" s="25"/>
      <c r="J7" s="25" t="s">
        <v>17</v>
      </c>
      <c r="K7" s="25"/>
      <c r="L7" s="25" t="s">
        <v>17</v>
      </c>
      <c r="M7" s="25" t="s">
        <v>17</v>
      </c>
      <c r="N7" s="25"/>
      <c r="O7" s="25"/>
      <c r="P7" s="25"/>
      <c r="Q7" s="25" t="s">
        <v>17</v>
      </c>
      <c r="R7" s="25" t="s">
        <v>17</v>
      </c>
      <c r="S7" s="25"/>
      <c r="T7" s="25" t="s">
        <v>17</v>
      </c>
      <c r="U7" s="18"/>
      <c r="V7" s="25" t="s">
        <v>17</v>
      </c>
      <c r="W7" s="25" t="s">
        <v>17</v>
      </c>
      <c r="X7" s="25"/>
      <c r="Y7" s="25" t="s">
        <v>17</v>
      </c>
      <c r="Z7" s="25" t="s">
        <v>17</v>
      </c>
      <c r="AA7" s="25"/>
      <c r="AB7" s="25" t="s">
        <v>17</v>
      </c>
      <c r="AC7" s="25" t="s">
        <v>17</v>
      </c>
      <c r="AD7" s="25"/>
      <c r="AE7" s="25" t="s">
        <v>17</v>
      </c>
      <c r="AF7" s="25"/>
      <c r="AG7" s="25" t="s">
        <v>17</v>
      </c>
      <c r="AH7" s="25" t="s">
        <v>17</v>
      </c>
      <c r="AI7" s="25"/>
      <c r="AJ7" s="25" t="s">
        <v>17</v>
      </c>
      <c r="AK7" s="25" t="s">
        <v>17</v>
      </c>
      <c r="AL7" s="25" t="s">
        <v>17</v>
      </c>
      <c r="AM7" s="25" t="s">
        <v>17</v>
      </c>
      <c r="AN7" s="25" t="s">
        <v>17</v>
      </c>
      <c r="AO7" s="25" t="s">
        <v>17</v>
      </c>
      <c r="AP7" s="25" t="s">
        <v>17</v>
      </c>
      <c r="AQ7" s="25" t="s">
        <v>17</v>
      </c>
      <c r="AS7" s="20"/>
      <c r="AT7" s="21" t="s">
        <v>240</v>
      </c>
      <c r="AX7" s="70"/>
      <c r="AY7" s="38" t="s">
        <v>166</v>
      </c>
      <c r="AZ7" s="36" t="s">
        <v>22</v>
      </c>
      <c r="BA7" s="71"/>
      <c r="BB7" s="25" t="s">
        <v>17</v>
      </c>
      <c r="BC7" s="25" t="s">
        <v>17</v>
      </c>
      <c r="BD7" s="25"/>
      <c r="BE7" s="71">
        <v>1</v>
      </c>
    </row>
    <row r="8" spans="2:57" s="24" customFormat="1" ht="8" x14ac:dyDescent="0.25">
      <c r="B8" s="19" t="s">
        <v>4</v>
      </c>
      <c r="C8" s="19" t="s">
        <v>5</v>
      </c>
      <c r="D8" s="20" t="s">
        <v>23</v>
      </c>
      <c r="E8" s="31">
        <v>11720</v>
      </c>
      <c r="F8" s="25" t="s">
        <v>17</v>
      </c>
      <c r="G8" s="25" t="s">
        <v>17</v>
      </c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8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S8" s="20"/>
      <c r="AT8" s="21" t="s">
        <v>241</v>
      </c>
      <c r="AX8" s="70">
        <v>1</v>
      </c>
      <c r="AY8" s="38" t="s">
        <v>166</v>
      </c>
      <c r="AZ8" s="36" t="s">
        <v>10</v>
      </c>
      <c r="BA8" s="71">
        <v>1</v>
      </c>
      <c r="BB8" s="25" t="s">
        <v>17</v>
      </c>
      <c r="BC8" s="25" t="s">
        <v>17</v>
      </c>
      <c r="BD8" s="25"/>
      <c r="BE8" s="71">
        <v>1</v>
      </c>
    </row>
    <row r="9" spans="2:57" s="24" customFormat="1" ht="8" x14ac:dyDescent="0.25">
      <c r="B9" s="19" t="s">
        <v>4</v>
      </c>
      <c r="C9" s="19" t="s">
        <v>24</v>
      </c>
      <c r="D9" s="20" t="s">
        <v>25</v>
      </c>
      <c r="E9" s="19">
        <v>12130</v>
      </c>
      <c r="F9" s="25" t="s">
        <v>17</v>
      </c>
      <c r="G9" s="25" t="s">
        <v>17</v>
      </c>
      <c r="H9" s="31" t="s">
        <v>418</v>
      </c>
      <c r="I9" s="31" t="s">
        <v>166</v>
      </c>
      <c r="J9" s="61">
        <v>40391</v>
      </c>
      <c r="K9" s="31"/>
      <c r="L9" s="19"/>
      <c r="M9" s="19"/>
      <c r="N9" s="19"/>
      <c r="O9" s="19"/>
      <c r="P9" s="19"/>
      <c r="Q9" s="19"/>
      <c r="R9" s="19"/>
      <c r="S9" s="19"/>
      <c r="T9" s="19"/>
      <c r="U9" s="18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S9" s="20"/>
      <c r="AT9" s="21" t="s">
        <v>242</v>
      </c>
      <c r="AX9" s="70">
        <v>1</v>
      </c>
      <c r="AY9" s="38" t="s">
        <v>166</v>
      </c>
      <c r="AZ9" s="36" t="s">
        <v>26</v>
      </c>
      <c r="BA9" s="71">
        <v>1</v>
      </c>
      <c r="BB9" s="31" t="s">
        <v>348</v>
      </c>
      <c r="BC9" s="25" t="s">
        <v>17</v>
      </c>
      <c r="BD9" s="25"/>
      <c r="BE9" s="71"/>
    </row>
    <row r="10" spans="2:57" s="24" customFormat="1" ht="8" x14ac:dyDescent="0.25">
      <c r="B10" s="19" t="s">
        <v>4</v>
      </c>
      <c r="C10" s="19" t="s">
        <v>24</v>
      </c>
      <c r="D10" s="20" t="s">
        <v>27</v>
      </c>
      <c r="E10" s="31">
        <v>12450</v>
      </c>
      <c r="F10" s="31" t="s">
        <v>164</v>
      </c>
      <c r="G10" s="31" t="s">
        <v>166</v>
      </c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8"/>
      <c r="V10" s="19"/>
      <c r="W10" s="19"/>
      <c r="X10" s="19"/>
      <c r="Y10" s="19"/>
      <c r="Z10" s="19"/>
      <c r="AA10" s="19"/>
      <c r="AB10" s="19"/>
      <c r="AC10" s="76">
        <v>0</v>
      </c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S10" s="20"/>
      <c r="AT10" s="21" t="s">
        <v>243</v>
      </c>
      <c r="AX10" s="70">
        <v>1</v>
      </c>
      <c r="AY10" s="38" t="s">
        <v>166</v>
      </c>
      <c r="AZ10" s="36" t="s">
        <v>28</v>
      </c>
      <c r="BA10" s="71">
        <v>1</v>
      </c>
      <c r="BB10" s="31" t="s">
        <v>359</v>
      </c>
      <c r="BC10" s="25" t="s">
        <v>17</v>
      </c>
      <c r="BD10" s="25"/>
      <c r="BE10" s="71"/>
    </row>
    <row r="11" spans="2:57" s="24" customFormat="1" ht="9.75" customHeight="1" x14ac:dyDescent="0.25">
      <c r="B11" s="19" t="s">
        <v>4</v>
      </c>
      <c r="C11" s="19" t="s">
        <v>24</v>
      </c>
      <c r="D11" s="20" t="s">
        <v>29</v>
      </c>
      <c r="E11" s="19">
        <v>12210</v>
      </c>
      <c r="F11" s="31" t="s">
        <v>165</v>
      </c>
      <c r="G11" s="31" t="s">
        <v>166</v>
      </c>
      <c r="H11" s="31" t="s">
        <v>418</v>
      </c>
      <c r="I11" s="31" t="s">
        <v>166</v>
      </c>
      <c r="J11" s="61">
        <v>40210</v>
      </c>
      <c r="K11" s="31"/>
      <c r="L11" s="19"/>
      <c r="M11" s="19"/>
      <c r="N11" s="19"/>
      <c r="O11" s="19"/>
      <c r="P11" s="19"/>
      <c r="Q11" s="19"/>
      <c r="R11" s="19"/>
      <c r="S11" s="19"/>
      <c r="T11" s="19"/>
      <c r="U11" s="18"/>
      <c r="V11" s="19"/>
      <c r="W11" s="19"/>
      <c r="X11" s="39" t="s">
        <v>459</v>
      </c>
      <c r="Y11" s="19"/>
      <c r="Z11" s="19"/>
      <c r="AA11" s="60" t="s">
        <v>481</v>
      </c>
      <c r="AB11" s="19"/>
      <c r="AC11" s="76">
        <v>0.47</v>
      </c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S11" s="20"/>
      <c r="AT11" s="21" t="s">
        <v>244</v>
      </c>
      <c r="AX11" s="70">
        <v>1</v>
      </c>
      <c r="AY11" s="38" t="s">
        <v>166</v>
      </c>
      <c r="AZ11" s="36" t="s">
        <v>19</v>
      </c>
      <c r="BA11" s="71">
        <v>1</v>
      </c>
      <c r="BB11" s="31" t="s">
        <v>355</v>
      </c>
      <c r="BC11" s="25" t="s">
        <v>17</v>
      </c>
      <c r="BD11" s="25"/>
      <c r="BE11" s="71"/>
    </row>
    <row r="12" spans="2:57" s="24" customFormat="1" ht="8" x14ac:dyDescent="0.25">
      <c r="B12" s="19" t="s">
        <v>4</v>
      </c>
      <c r="C12" s="19" t="s">
        <v>24</v>
      </c>
      <c r="D12" s="20" t="s">
        <v>30</v>
      </c>
      <c r="E12" s="31">
        <v>12320</v>
      </c>
      <c r="F12" s="31" t="s">
        <v>167</v>
      </c>
      <c r="G12" s="56" t="s">
        <v>170</v>
      </c>
      <c r="H12" s="56"/>
      <c r="I12" s="56"/>
      <c r="J12" s="56"/>
      <c r="K12" s="56"/>
      <c r="L12" s="19"/>
      <c r="M12" s="19"/>
      <c r="N12" s="19"/>
      <c r="O12" s="19"/>
      <c r="P12" s="19"/>
      <c r="Q12" s="19"/>
      <c r="R12" s="19"/>
      <c r="S12" s="19"/>
      <c r="T12" s="19"/>
      <c r="U12" s="18"/>
      <c r="V12" s="19"/>
      <c r="W12" s="19"/>
      <c r="X12" s="39" t="s">
        <v>455</v>
      </c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20"/>
      <c r="AT12" s="21" t="s">
        <v>245</v>
      </c>
      <c r="AX12" s="70">
        <v>1</v>
      </c>
      <c r="AY12" s="38" t="s">
        <v>166</v>
      </c>
      <c r="AZ12" s="36" t="s">
        <v>32</v>
      </c>
      <c r="BA12" s="71">
        <v>1</v>
      </c>
      <c r="BB12" s="31" t="s">
        <v>349</v>
      </c>
      <c r="BC12" s="25" t="s">
        <v>17</v>
      </c>
      <c r="BD12" s="25"/>
      <c r="BE12" s="71"/>
    </row>
    <row r="13" spans="2:57" s="24" customFormat="1" ht="8" x14ac:dyDescent="0.25">
      <c r="B13" s="19" t="s">
        <v>4</v>
      </c>
      <c r="C13" s="19" t="s">
        <v>24</v>
      </c>
      <c r="D13" s="20" t="s">
        <v>33</v>
      </c>
      <c r="E13" s="31">
        <v>12510</v>
      </c>
      <c r="F13" s="25" t="s">
        <v>17</v>
      </c>
      <c r="G13" s="25" t="s">
        <v>17</v>
      </c>
      <c r="H13" s="25" t="s">
        <v>17</v>
      </c>
      <c r="I13" s="25"/>
      <c r="J13" s="25" t="s">
        <v>17</v>
      </c>
      <c r="K13" s="25"/>
      <c r="L13" s="25" t="s">
        <v>17</v>
      </c>
      <c r="M13" s="25" t="s">
        <v>17</v>
      </c>
      <c r="N13" s="25"/>
      <c r="O13" s="25"/>
      <c r="P13" s="25"/>
      <c r="Q13" s="25" t="s">
        <v>17</v>
      </c>
      <c r="R13" s="25" t="s">
        <v>17</v>
      </c>
      <c r="S13" s="25"/>
      <c r="T13" s="25" t="s">
        <v>17</v>
      </c>
      <c r="U13" s="18"/>
      <c r="V13" s="25" t="s">
        <v>17</v>
      </c>
      <c r="W13" s="25" t="s">
        <v>17</v>
      </c>
      <c r="X13" s="25"/>
      <c r="Y13" s="25" t="s">
        <v>17</v>
      </c>
      <c r="Z13" s="25" t="s">
        <v>17</v>
      </c>
      <c r="AA13" s="25"/>
      <c r="AB13" s="25" t="s">
        <v>17</v>
      </c>
      <c r="AC13" s="25" t="s">
        <v>17</v>
      </c>
      <c r="AD13" s="25"/>
      <c r="AE13" s="25" t="s">
        <v>17</v>
      </c>
      <c r="AF13" s="25"/>
      <c r="AG13" s="25" t="s">
        <v>17</v>
      </c>
      <c r="AH13" s="25" t="s">
        <v>17</v>
      </c>
      <c r="AI13" s="25"/>
      <c r="AJ13" s="25" t="s">
        <v>17</v>
      </c>
      <c r="AK13" s="25" t="s">
        <v>17</v>
      </c>
      <c r="AL13" s="25" t="s">
        <v>17</v>
      </c>
      <c r="AM13" s="25" t="s">
        <v>17</v>
      </c>
      <c r="AN13" s="25" t="s">
        <v>17</v>
      </c>
      <c r="AO13" s="25" t="s">
        <v>17</v>
      </c>
      <c r="AP13" s="25" t="s">
        <v>17</v>
      </c>
      <c r="AQ13" s="25" t="s">
        <v>17</v>
      </c>
      <c r="AR13" s="19"/>
      <c r="AS13" s="20"/>
      <c r="AT13" s="21" t="s">
        <v>246</v>
      </c>
      <c r="AX13" s="70"/>
      <c r="AY13" s="25" t="s">
        <v>17</v>
      </c>
      <c r="AZ13" s="25" t="s">
        <v>17</v>
      </c>
      <c r="BA13" s="70"/>
      <c r="BB13" s="25" t="s">
        <v>17</v>
      </c>
      <c r="BC13" s="25" t="s">
        <v>17</v>
      </c>
      <c r="BD13" s="25"/>
      <c r="BE13" s="71">
        <v>1</v>
      </c>
    </row>
    <row r="14" spans="2:57" s="24" customFormat="1" ht="8" x14ac:dyDescent="0.25">
      <c r="B14" s="19" t="s">
        <v>4</v>
      </c>
      <c r="C14" s="19" t="s">
        <v>24</v>
      </c>
      <c r="D14" s="20" t="s">
        <v>34</v>
      </c>
      <c r="E14" s="31">
        <v>12250</v>
      </c>
      <c r="F14" s="31" t="s">
        <v>168</v>
      </c>
      <c r="G14" s="31" t="s">
        <v>166</v>
      </c>
      <c r="H14" s="56"/>
      <c r="I14" s="56"/>
      <c r="J14" s="56"/>
      <c r="K14" s="56"/>
      <c r="L14" s="19"/>
      <c r="M14" s="19"/>
      <c r="N14" s="19"/>
      <c r="O14" s="19"/>
      <c r="P14" s="19"/>
      <c r="Q14" s="19"/>
      <c r="R14" s="19"/>
      <c r="S14" s="19"/>
      <c r="T14" s="19"/>
      <c r="U14" s="18"/>
      <c r="V14" s="19"/>
      <c r="W14" s="19"/>
      <c r="X14" s="19"/>
      <c r="Y14" s="19"/>
      <c r="Z14" s="19"/>
      <c r="AA14" s="19"/>
      <c r="AB14" s="19"/>
      <c r="AC14" s="56" t="s">
        <v>170</v>
      </c>
      <c r="AD14" s="19"/>
      <c r="AE14" s="31" t="s">
        <v>210</v>
      </c>
      <c r="AF14" s="31" t="s">
        <v>210</v>
      </c>
      <c r="AG14" s="56" t="s">
        <v>170</v>
      </c>
      <c r="AH14" s="56" t="s">
        <v>170</v>
      </c>
      <c r="AI14" s="56"/>
      <c r="AJ14" s="56" t="s">
        <v>170</v>
      </c>
      <c r="AK14" s="56" t="s">
        <v>170</v>
      </c>
      <c r="AL14" s="19"/>
      <c r="AM14" s="19"/>
      <c r="AN14" s="19"/>
      <c r="AO14" s="19"/>
      <c r="AP14" s="19"/>
      <c r="AQ14" s="19"/>
      <c r="AR14" s="19"/>
      <c r="AS14" s="20"/>
      <c r="AT14" s="21" t="s">
        <v>247</v>
      </c>
      <c r="AX14" s="70">
        <v>1</v>
      </c>
      <c r="AY14" s="38" t="s">
        <v>166</v>
      </c>
      <c r="AZ14" s="36" t="s">
        <v>36</v>
      </c>
      <c r="BA14" s="71">
        <v>1</v>
      </c>
      <c r="BB14" s="31" t="s">
        <v>356</v>
      </c>
      <c r="BC14" s="25" t="s">
        <v>17</v>
      </c>
      <c r="BD14" s="25"/>
      <c r="BE14" s="71"/>
    </row>
    <row r="15" spans="2:57" s="24" customFormat="1" ht="16" x14ac:dyDescent="0.25">
      <c r="B15" s="19" t="s">
        <v>4</v>
      </c>
      <c r="C15" s="19" t="s">
        <v>24</v>
      </c>
      <c r="D15" s="20" t="s">
        <v>37</v>
      </c>
      <c r="E15" s="19" t="s">
        <v>160</v>
      </c>
      <c r="F15" s="31" t="s">
        <v>169</v>
      </c>
      <c r="G15" s="31" t="s">
        <v>166</v>
      </c>
      <c r="H15" s="31" t="s">
        <v>419</v>
      </c>
      <c r="I15" s="31" t="s">
        <v>166</v>
      </c>
      <c r="J15" s="61">
        <v>42125</v>
      </c>
      <c r="K15" s="31"/>
      <c r="L15" s="19"/>
      <c r="M15" s="19"/>
      <c r="N15" s="19"/>
      <c r="O15" s="19"/>
      <c r="P15" s="19"/>
      <c r="Q15" s="19"/>
      <c r="R15" s="19"/>
      <c r="S15" s="19"/>
      <c r="T15" s="19"/>
      <c r="U15" s="18"/>
      <c r="V15" s="19"/>
      <c r="W15" s="19"/>
      <c r="X15" s="39" t="s">
        <v>454</v>
      </c>
      <c r="Y15" s="19"/>
      <c r="Z15" s="19"/>
      <c r="AA15" s="60" t="s">
        <v>483</v>
      </c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20"/>
      <c r="AT15" s="21" t="s">
        <v>248</v>
      </c>
      <c r="AX15" s="70">
        <v>1</v>
      </c>
      <c r="AY15" s="38" t="s">
        <v>166</v>
      </c>
      <c r="AZ15" s="36" t="s">
        <v>38</v>
      </c>
      <c r="BA15" s="71">
        <v>1</v>
      </c>
      <c r="BB15" s="31" t="s">
        <v>357</v>
      </c>
      <c r="BC15" s="25" t="s">
        <v>17</v>
      </c>
      <c r="BD15" s="25"/>
      <c r="BE15" s="71"/>
    </row>
    <row r="16" spans="2:57" s="24" customFormat="1" ht="11.25" customHeight="1" x14ac:dyDescent="0.25">
      <c r="B16" s="19" t="s">
        <v>4</v>
      </c>
      <c r="C16" s="19" t="s">
        <v>24</v>
      </c>
      <c r="D16" s="20" t="s">
        <v>39</v>
      </c>
      <c r="E16" s="19">
        <v>12410</v>
      </c>
      <c r="F16" s="25" t="s">
        <v>480</v>
      </c>
      <c r="G16" s="25" t="s">
        <v>17</v>
      </c>
      <c r="H16" s="31" t="s">
        <v>418</v>
      </c>
      <c r="I16" s="31" t="s">
        <v>166</v>
      </c>
      <c r="J16" s="61">
        <v>41244</v>
      </c>
      <c r="K16" s="31"/>
      <c r="L16" s="19"/>
      <c r="M16" s="19"/>
      <c r="N16" s="19"/>
      <c r="O16" s="19"/>
      <c r="P16" s="19"/>
      <c r="Q16" s="19"/>
      <c r="R16" s="19"/>
      <c r="S16" s="19"/>
      <c r="T16" s="19"/>
      <c r="U16" s="18"/>
      <c r="V16" s="19"/>
      <c r="W16" s="19"/>
      <c r="X16" s="19"/>
      <c r="Y16" s="19"/>
      <c r="Z16" s="19"/>
      <c r="AA16" s="60" t="s">
        <v>482</v>
      </c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20"/>
      <c r="AT16" s="21" t="s">
        <v>249</v>
      </c>
      <c r="AX16" s="70">
        <v>1</v>
      </c>
      <c r="AY16" s="38" t="s">
        <v>166</v>
      </c>
      <c r="AZ16" s="36" t="s">
        <v>40</v>
      </c>
      <c r="BA16" s="71">
        <v>1</v>
      </c>
      <c r="BB16" s="31" t="s">
        <v>358</v>
      </c>
      <c r="BC16" s="25" t="s">
        <v>17</v>
      </c>
      <c r="BD16" s="25"/>
      <c r="BE16" s="71"/>
    </row>
    <row r="17" spans="2:57" s="24" customFormat="1" ht="8" x14ac:dyDescent="0.25">
      <c r="B17" s="19" t="s">
        <v>4</v>
      </c>
      <c r="C17" s="19" t="s">
        <v>41</v>
      </c>
      <c r="D17" s="20" t="s">
        <v>42</v>
      </c>
      <c r="E17" s="19">
        <v>13150</v>
      </c>
      <c r="F17" s="31" t="s">
        <v>171</v>
      </c>
      <c r="G17" s="31" t="s">
        <v>166</v>
      </c>
      <c r="H17" s="31" t="s">
        <v>419</v>
      </c>
      <c r="I17" s="31" t="s">
        <v>166</v>
      </c>
      <c r="J17" s="61">
        <v>40725</v>
      </c>
      <c r="K17" s="31"/>
      <c r="L17" s="19"/>
      <c r="M17" s="19"/>
      <c r="N17" s="19"/>
      <c r="O17" s="19"/>
      <c r="P17" s="19"/>
      <c r="Q17" s="19"/>
      <c r="R17" s="19"/>
      <c r="S17" s="19"/>
      <c r="T17" s="19"/>
      <c r="U17" s="18"/>
      <c r="V17" s="19"/>
      <c r="W17" s="19"/>
      <c r="X17" s="39" t="s">
        <v>461</v>
      </c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20"/>
      <c r="AT17" s="21" t="s">
        <v>250</v>
      </c>
      <c r="AX17" s="70"/>
      <c r="AY17" s="37" t="s">
        <v>17</v>
      </c>
      <c r="AZ17" s="37" t="s">
        <v>17</v>
      </c>
      <c r="BA17" s="71"/>
      <c r="BB17" s="31" t="s">
        <v>362</v>
      </c>
      <c r="BC17" s="25" t="s">
        <v>17</v>
      </c>
      <c r="BD17" s="25"/>
      <c r="BE17" s="71"/>
    </row>
    <row r="18" spans="2:57" s="24" customFormat="1" ht="8" x14ac:dyDescent="0.25">
      <c r="B18" s="19" t="s">
        <v>4</v>
      </c>
      <c r="C18" s="19" t="s">
        <v>41</v>
      </c>
      <c r="D18" s="20" t="s">
        <v>43</v>
      </c>
      <c r="E18" s="31">
        <v>13610</v>
      </c>
      <c r="F18" s="31" t="s">
        <v>172</v>
      </c>
      <c r="G18" s="25" t="s">
        <v>173</v>
      </c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8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20"/>
      <c r="AT18" s="21" t="s">
        <v>251</v>
      </c>
      <c r="AX18" s="70">
        <v>1</v>
      </c>
      <c r="AY18" s="38" t="s">
        <v>166</v>
      </c>
      <c r="AZ18" s="36" t="s">
        <v>35</v>
      </c>
      <c r="BA18" s="71">
        <v>1</v>
      </c>
      <c r="BB18" s="25" t="s">
        <v>17</v>
      </c>
      <c r="BC18" s="25" t="s">
        <v>17</v>
      </c>
      <c r="BD18" s="25"/>
      <c r="BE18" s="71">
        <v>1</v>
      </c>
    </row>
    <row r="19" spans="2:57" s="24" customFormat="1" ht="8" x14ac:dyDescent="0.25">
      <c r="B19" s="19" t="s">
        <v>4</v>
      </c>
      <c r="C19" s="19" t="s">
        <v>41</v>
      </c>
      <c r="D19" s="20" t="s">
        <v>44</v>
      </c>
      <c r="E19" s="27">
        <v>13410</v>
      </c>
      <c r="F19" s="31" t="s">
        <v>189</v>
      </c>
      <c r="G19" s="31" t="s">
        <v>166</v>
      </c>
      <c r="H19" s="31" t="s">
        <v>418</v>
      </c>
      <c r="I19" s="31" t="s">
        <v>166</v>
      </c>
      <c r="J19" s="61">
        <v>41000</v>
      </c>
      <c r="K19" s="31"/>
      <c r="L19" s="19"/>
      <c r="M19" s="19"/>
      <c r="N19" s="19"/>
      <c r="O19" s="19"/>
      <c r="P19" s="19"/>
      <c r="Q19" s="19"/>
      <c r="R19" s="19"/>
      <c r="S19" s="19"/>
      <c r="T19" s="19"/>
      <c r="U19" s="18"/>
      <c r="V19" s="19"/>
      <c r="W19" s="19"/>
      <c r="X19" s="39" t="s">
        <v>462</v>
      </c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20"/>
      <c r="AT19" s="21" t="s">
        <v>252</v>
      </c>
      <c r="AX19" s="72">
        <v>1</v>
      </c>
      <c r="AY19" s="38" t="s">
        <v>166</v>
      </c>
      <c r="AZ19" s="36" t="s">
        <v>45</v>
      </c>
      <c r="BA19" s="71">
        <v>1</v>
      </c>
      <c r="BB19" s="31" t="s">
        <v>348</v>
      </c>
      <c r="BC19" s="25" t="s">
        <v>17</v>
      </c>
      <c r="BD19" s="25"/>
      <c r="BE19" s="71"/>
    </row>
    <row r="20" spans="2:57" s="24" customFormat="1" ht="8" x14ac:dyDescent="0.25">
      <c r="B20" s="19" t="s">
        <v>4</v>
      </c>
      <c r="C20" s="19" t="s">
        <v>41</v>
      </c>
      <c r="D20" s="20" t="s">
        <v>46</v>
      </c>
      <c r="E20" s="31">
        <v>13530</v>
      </c>
      <c r="F20" s="25" t="s">
        <v>17</v>
      </c>
      <c r="G20" s="25" t="s">
        <v>17</v>
      </c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8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20"/>
      <c r="AT20" s="21" t="s">
        <v>253</v>
      </c>
      <c r="AX20" s="70">
        <v>1</v>
      </c>
      <c r="AY20" s="38" t="s">
        <v>166</v>
      </c>
      <c r="AZ20" s="36" t="s">
        <v>48</v>
      </c>
      <c r="BA20" s="71">
        <v>1</v>
      </c>
      <c r="BB20" s="25" t="s">
        <v>17</v>
      </c>
      <c r="BC20" s="25" t="s">
        <v>17</v>
      </c>
      <c r="BD20" s="25"/>
      <c r="BE20" s="71">
        <v>1</v>
      </c>
    </row>
    <row r="21" spans="2:57" s="24" customFormat="1" ht="8" x14ac:dyDescent="0.25">
      <c r="B21" s="19" t="s">
        <v>4</v>
      </c>
      <c r="C21" s="19" t="s">
        <v>41</v>
      </c>
      <c r="D21" s="20" t="s">
        <v>27</v>
      </c>
      <c r="E21" s="19">
        <v>13250</v>
      </c>
      <c r="F21" s="25" t="s">
        <v>17</v>
      </c>
      <c r="G21" s="25" t="s">
        <v>17</v>
      </c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8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20"/>
      <c r="AT21" s="21" t="s">
        <v>254</v>
      </c>
      <c r="AX21" s="70">
        <v>1</v>
      </c>
      <c r="AY21" s="38" t="s">
        <v>166</v>
      </c>
      <c r="AZ21" s="36" t="s">
        <v>49</v>
      </c>
      <c r="BA21" s="71">
        <v>1</v>
      </c>
      <c r="BB21" s="31" t="s">
        <v>356</v>
      </c>
      <c r="BC21" s="25" t="s">
        <v>17</v>
      </c>
      <c r="BD21" s="25"/>
      <c r="BE21" s="71"/>
    </row>
    <row r="22" spans="2:57" s="24" customFormat="1" ht="16" x14ac:dyDescent="0.25">
      <c r="B22" s="19" t="s">
        <v>4</v>
      </c>
      <c r="C22" s="19" t="s">
        <v>41</v>
      </c>
      <c r="D22" s="20" t="s">
        <v>50</v>
      </c>
      <c r="E22" s="19">
        <v>13230</v>
      </c>
      <c r="F22" s="31" t="s">
        <v>190</v>
      </c>
      <c r="G22" s="56" t="s">
        <v>170</v>
      </c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8"/>
      <c r="V22" s="19"/>
      <c r="W22" s="19"/>
      <c r="X22" s="39" t="s">
        <v>456</v>
      </c>
      <c r="Y22" s="19"/>
      <c r="Z22" s="19"/>
      <c r="AA22" s="60" t="s">
        <v>486</v>
      </c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20"/>
      <c r="AT22" s="21" t="s">
        <v>255</v>
      </c>
      <c r="AX22" s="70">
        <v>1</v>
      </c>
      <c r="AY22" s="38" t="s">
        <v>166</v>
      </c>
      <c r="AZ22" s="36" t="s">
        <v>47</v>
      </c>
      <c r="BA22" s="71">
        <v>1</v>
      </c>
      <c r="BB22" s="31" t="s">
        <v>361</v>
      </c>
      <c r="BC22" s="25" t="s">
        <v>17</v>
      </c>
      <c r="BD22" s="25"/>
      <c r="BE22" s="71"/>
    </row>
    <row r="23" spans="2:57" s="24" customFormat="1" ht="8" x14ac:dyDescent="0.25">
      <c r="B23" s="19" t="s">
        <v>4</v>
      </c>
      <c r="C23" s="19" t="s">
        <v>41</v>
      </c>
      <c r="D23" s="20" t="s">
        <v>51</v>
      </c>
      <c r="E23" s="31">
        <v>13520</v>
      </c>
      <c r="F23" s="25" t="s">
        <v>17</v>
      </c>
      <c r="G23" s="25" t="s">
        <v>17</v>
      </c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8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20"/>
      <c r="AT23" s="21" t="s">
        <v>256</v>
      </c>
      <c r="AX23" s="70">
        <v>1</v>
      </c>
      <c r="AY23" s="38" t="s">
        <v>166</v>
      </c>
      <c r="AZ23" s="36" t="s">
        <v>9</v>
      </c>
      <c r="BA23" s="71">
        <v>1</v>
      </c>
      <c r="BB23" s="25" t="s">
        <v>17</v>
      </c>
      <c r="BC23" s="25" t="s">
        <v>17</v>
      </c>
      <c r="BD23" s="25"/>
      <c r="BE23" s="71">
        <v>1</v>
      </c>
    </row>
    <row r="24" spans="2:57" s="24" customFormat="1" ht="16" x14ac:dyDescent="0.25">
      <c r="B24" s="19" t="s">
        <v>4</v>
      </c>
      <c r="C24" s="19" t="s">
        <v>41</v>
      </c>
      <c r="D24" s="20" t="s">
        <v>52</v>
      </c>
      <c r="E24" s="19">
        <v>13210</v>
      </c>
      <c r="F24" s="31" t="s">
        <v>174</v>
      </c>
      <c r="G24" s="56" t="s">
        <v>170</v>
      </c>
      <c r="H24" s="31" t="s">
        <v>420</v>
      </c>
      <c r="I24" s="31" t="s">
        <v>166</v>
      </c>
      <c r="J24" s="61">
        <v>40148</v>
      </c>
      <c r="K24" s="31"/>
      <c r="L24" s="19"/>
      <c r="M24" s="19"/>
      <c r="N24" s="19"/>
      <c r="O24" s="19"/>
      <c r="P24" s="19"/>
      <c r="Q24" s="19"/>
      <c r="R24" s="19"/>
      <c r="S24" s="19"/>
      <c r="T24" s="19"/>
      <c r="U24" s="18"/>
      <c r="V24" s="19"/>
      <c r="W24" s="19"/>
      <c r="X24" s="39" t="s">
        <v>457</v>
      </c>
      <c r="Y24" s="19"/>
      <c r="Z24" s="19"/>
      <c r="AA24" s="60" t="s">
        <v>498</v>
      </c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20"/>
      <c r="AT24" s="21" t="s">
        <v>257</v>
      </c>
      <c r="AX24" s="70">
        <v>1</v>
      </c>
      <c r="AY24" s="38" t="s">
        <v>166</v>
      </c>
      <c r="AZ24" s="36" t="s">
        <v>53</v>
      </c>
      <c r="BA24" s="71">
        <v>1</v>
      </c>
      <c r="BB24" s="31" t="s">
        <v>353</v>
      </c>
      <c r="BC24" s="25" t="s">
        <v>17</v>
      </c>
      <c r="BD24" s="25"/>
      <c r="BE24" s="71"/>
    </row>
    <row r="25" spans="2:57" s="24" customFormat="1" ht="16" x14ac:dyDescent="0.25">
      <c r="B25" s="19" t="s">
        <v>4</v>
      </c>
      <c r="C25" s="19" t="s">
        <v>41</v>
      </c>
      <c r="D25" s="20" t="s">
        <v>54</v>
      </c>
      <c r="E25" s="31" t="s">
        <v>161</v>
      </c>
      <c r="F25" s="31" t="s">
        <v>191</v>
      </c>
      <c r="G25" s="31" t="s">
        <v>166</v>
      </c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8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20"/>
      <c r="AT25" s="21" t="s">
        <v>258</v>
      </c>
      <c r="AX25" s="70">
        <v>1</v>
      </c>
      <c r="AY25" s="38" t="s">
        <v>166</v>
      </c>
      <c r="AZ25" s="36" t="s">
        <v>55</v>
      </c>
      <c r="BA25" s="71">
        <v>1</v>
      </c>
      <c r="BB25" s="25" t="s">
        <v>17</v>
      </c>
      <c r="BC25" s="25" t="s">
        <v>17</v>
      </c>
      <c r="BD25" s="25" t="s">
        <v>639</v>
      </c>
      <c r="BE25" s="71">
        <v>1</v>
      </c>
    </row>
    <row r="26" spans="2:57" s="24" customFormat="1" ht="16" x14ac:dyDescent="0.25">
      <c r="B26" s="19" t="s">
        <v>4</v>
      </c>
      <c r="C26" s="19" t="s">
        <v>41</v>
      </c>
      <c r="D26" s="20" t="s">
        <v>56</v>
      </c>
      <c r="E26" s="19" t="s">
        <v>157</v>
      </c>
      <c r="F26" s="31" t="s">
        <v>192</v>
      </c>
      <c r="G26" s="31" t="s">
        <v>166</v>
      </c>
      <c r="H26" s="31" t="s">
        <v>420</v>
      </c>
      <c r="I26" s="31" t="s">
        <v>166</v>
      </c>
      <c r="J26" s="61">
        <v>42125</v>
      </c>
      <c r="K26" s="31"/>
      <c r="L26" s="19"/>
      <c r="M26" s="19"/>
      <c r="N26" s="19"/>
      <c r="O26" s="19"/>
      <c r="P26" s="19"/>
      <c r="Q26" s="19"/>
      <c r="R26" s="19"/>
      <c r="S26" s="19"/>
      <c r="T26" s="19"/>
      <c r="U26" s="18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20"/>
      <c r="AT26" s="21" t="s">
        <v>259</v>
      </c>
      <c r="AX26" s="70"/>
      <c r="AY26" s="37" t="s">
        <v>17</v>
      </c>
      <c r="AZ26" s="37" t="s">
        <v>17</v>
      </c>
      <c r="BA26" s="71"/>
      <c r="BB26" s="31" t="s">
        <v>346</v>
      </c>
      <c r="BC26" s="25" t="s">
        <v>17</v>
      </c>
      <c r="BD26" s="25"/>
      <c r="BE26" s="71"/>
    </row>
    <row r="27" spans="2:57" s="24" customFormat="1" ht="8" x14ac:dyDescent="0.25">
      <c r="B27" s="19" t="s">
        <v>4</v>
      </c>
      <c r="C27" s="19" t="s">
        <v>41</v>
      </c>
      <c r="D27" s="20" t="s">
        <v>57</v>
      </c>
      <c r="E27" s="31">
        <v>13620</v>
      </c>
      <c r="F27" s="25" t="s">
        <v>17</v>
      </c>
      <c r="G27" s="25" t="s">
        <v>17</v>
      </c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8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20"/>
      <c r="AT27" s="21" t="s">
        <v>260</v>
      </c>
      <c r="AX27" s="70">
        <v>1</v>
      </c>
      <c r="AY27" s="38" t="s">
        <v>166</v>
      </c>
      <c r="AZ27" s="36" t="s">
        <v>53</v>
      </c>
      <c r="BA27" s="71">
        <v>1</v>
      </c>
      <c r="BB27" s="25" t="s">
        <v>17</v>
      </c>
      <c r="BC27" s="25" t="s">
        <v>17</v>
      </c>
      <c r="BD27" s="25"/>
      <c r="BE27" s="71">
        <v>1</v>
      </c>
    </row>
    <row r="28" spans="2:57" s="24" customFormat="1" ht="8" x14ac:dyDescent="0.25">
      <c r="B28" s="19" t="s">
        <v>4</v>
      </c>
      <c r="C28" s="19" t="s">
        <v>41</v>
      </c>
      <c r="D28" s="20" t="s">
        <v>58</v>
      </c>
      <c r="E28" s="19">
        <v>13120</v>
      </c>
      <c r="F28" s="25" t="s">
        <v>17</v>
      </c>
      <c r="G28" s="25" t="s">
        <v>17</v>
      </c>
      <c r="H28" s="56"/>
      <c r="I28" s="56"/>
      <c r="J28" s="56"/>
      <c r="K28" s="56"/>
      <c r="L28" s="19"/>
      <c r="M28" s="19"/>
      <c r="N28" s="19"/>
      <c r="O28" s="19"/>
      <c r="P28" s="19"/>
      <c r="Q28" s="19"/>
      <c r="R28" s="19"/>
      <c r="S28" s="19"/>
      <c r="T28" s="19"/>
      <c r="U28" s="18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20"/>
      <c r="AT28" s="21" t="s">
        <v>261</v>
      </c>
      <c r="AX28" s="70">
        <v>1</v>
      </c>
      <c r="AY28" s="38" t="s">
        <v>166</v>
      </c>
      <c r="AZ28" s="36" t="s">
        <v>59</v>
      </c>
      <c r="BA28" s="71">
        <v>1</v>
      </c>
      <c r="BB28" s="31" t="s">
        <v>347</v>
      </c>
      <c r="BC28" s="25" t="s">
        <v>17</v>
      </c>
      <c r="BD28" s="25"/>
      <c r="BE28" s="71"/>
    </row>
    <row r="29" spans="2:57" s="24" customFormat="1" ht="8" x14ac:dyDescent="0.25">
      <c r="B29" s="19" t="s">
        <v>4</v>
      </c>
      <c r="C29" s="19" t="s">
        <v>41</v>
      </c>
      <c r="D29" s="20" t="s">
        <v>60</v>
      </c>
      <c r="E29" s="31">
        <v>13135</v>
      </c>
      <c r="F29" s="25" t="s">
        <v>17</v>
      </c>
      <c r="G29" s="25" t="s">
        <v>17</v>
      </c>
      <c r="H29" s="56"/>
      <c r="I29" s="56"/>
      <c r="J29" s="56"/>
      <c r="K29" s="56"/>
      <c r="L29" s="19"/>
      <c r="M29" s="19"/>
      <c r="N29" s="19"/>
      <c r="O29" s="19"/>
      <c r="P29" s="19"/>
      <c r="Q29" s="19"/>
      <c r="R29" s="19"/>
      <c r="S29" s="19"/>
      <c r="T29" s="19"/>
      <c r="U29" s="18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20"/>
      <c r="AT29" s="21" t="s">
        <v>262</v>
      </c>
      <c r="AX29" s="70"/>
      <c r="AY29" s="37" t="s">
        <v>17</v>
      </c>
      <c r="AZ29" s="37" t="s">
        <v>17</v>
      </c>
      <c r="BA29" s="71"/>
      <c r="BB29" s="31" t="s">
        <v>360</v>
      </c>
      <c r="BC29" s="25" t="s">
        <v>17</v>
      </c>
      <c r="BD29" s="25"/>
      <c r="BE29" s="71"/>
    </row>
    <row r="30" spans="2:57" s="24" customFormat="1" ht="8" x14ac:dyDescent="0.25">
      <c r="B30" s="19" t="s">
        <v>4</v>
      </c>
      <c r="C30" s="19" t="s">
        <v>61</v>
      </c>
      <c r="D30" s="20" t="s">
        <v>62</v>
      </c>
      <c r="E30" s="31">
        <v>14110</v>
      </c>
      <c r="F30" s="31" t="s">
        <v>386</v>
      </c>
      <c r="G30" s="56" t="s">
        <v>170</v>
      </c>
      <c r="H30" s="31" t="s">
        <v>418</v>
      </c>
      <c r="I30" s="31" t="s">
        <v>166</v>
      </c>
      <c r="J30" s="61">
        <v>40360</v>
      </c>
      <c r="K30" s="61"/>
      <c r="L30" s="19"/>
      <c r="M30" s="19"/>
      <c r="N30" s="19"/>
      <c r="O30" s="19"/>
      <c r="P30" s="19"/>
      <c r="Q30" s="25" t="s">
        <v>17</v>
      </c>
      <c r="R30" s="25" t="s">
        <v>17</v>
      </c>
      <c r="S30" s="25"/>
      <c r="T30" s="25" t="s">
        <v>17</v>
      </c>
      <c r="U30" s="18"/>
      <c r="V30" s="25" t="s">
        <v>17</v>
      </c>
      <c r="W30" s="25" t="s">
        <v>17</v>
      </c>
      <c r="X30" s="25"/>
      <c r="Y30" s="25" t="s">
        <v>17</v>
      </c>
      <c r="Z30" s="25" t="s">
        <v>17</v>
      </c>
      <c r="AA30" s="60" t="s">
        <v>487</v>
      </c>
      <c r="AB30" s="25" t="s">
        <v>17</v>
      </c>
      <c r="AC30" s="25" t="s">
        <v>17</v>
      </c>
      <c r="AD30" s="19"/>
      <c r="AE30" s="65">
        <v>0.95</v>
      </c>
      <c r="AF30" s="25"/>
      <c r="AG30" s="25" t="s">
        <v>17</v>
      </c>
      <c r="AH30" s="25" t="s">
        <v>17</v>
      </c>
      <c r="AI30" s="25"/>
      <c r="AJ30" s="25" t="s">
        <v>17</v>
      </c>
      <c r="AK30" s="25" t="s">
        <v>17</v>
      </c>
      <c r="AL30" s="25" t="s">
        <v>17</v>
      </c>
      <c r="AM30" s="25" t="s">
        <v>17</v>
      </c>
      <c r="AN30" s="25" t="s">
        <v>17</v>
      </c>
      <c r="AO30" s="25" t="s">
        <v>17</v>
      </c>
      <c r="AP30" s="25" t="s">
        <v>17</v>
      </c>
      <c r="AQ30" s="25" t="s">
        <v>17</v>
      </c>
      <c r="AR30" s="19"/>
      <c r="AS30" s="20"/>
      <c r="AT30" s="21" t="s">
        <v>263</v>
      </c>
      <c r="AX30" s="70">
        <v>1</v>
      </c>
      <c r="AY30" s="38" t="s">
        <v>166</v>
      </c>
      <c r="AZ30" s="36" t="s">
        <v>26</v>
      </c>
      <c r="BA30" s="71">
        <v>1</v>
      </c>
      <c r="BB30" s="31" t="s">
        <v>346</v>
      </c>
      <c r="BC30" s="25" t="s">
        <v>17</v>
      </c>
      <c r="BD30" s="25"/>
      <c r="BE30" s="71"/>
    </row>
    <row r="31" spans="2:57" s="24" customFormat="1" ht="8" x14ac:dyDescent="0.25">
      <c r="B31" s="19" t="s">
        <v>4</v>
      </c>
      <c r="C31" s="19" t="s">
        <v>61</v>
      </c>
      <c r="D31" s="20" t="s">
        <v>63</v>
      </c>
      <c r="E31" s="31">
        <v>14710</v>
      </c>
      <c r="F31" s="25" t="s">
        <v>17</v>
      </c>
      <c r="G31" s="25" t="s">
        <v>17</v>
      </c>
      <c r="H31" s="25" t="s">
        <v>17</v>
      </c>
      <c r="I31" s="25"/>
      <c r="J31" s="25" t="s">
        <v>17</v>
      </c>
      <c r="K31" s="25"/>
      <c r="L31" s="25" t="s">
        <v>17</v>
      </c>
      <c r="M31" s="25" t="s">
        <v>17</v>
      </c>
      <c r="N31" s="25"/>
      <c r="O31" s="25"/>
      <c r="P31" s="25"/>
      <c r="Q31" s="25" t="s">
        <v>17</v>
      </c>
      <c r="R31" s="25" t="s">
        <v>17</v>
      </c>
      <c r="S31" s="25"/>
      <c r="T31" s="25" t="s">
        <v>17</v>
      </c>
      <c r="U31" s="18"/>
      <c r="V31" s="25" t="s">
        <v>17</v>
      </c>
      <c r="W31" s="25" t="s">
        <v>17</v>
      </c>
      <c r="X31" s="25"/>
      <c r="Y31" s="25" t="s">
        <v>17</v>
      </c>
      <c r="Z31" s="25" t="s">
        <v>17</v>
      </c>
      <c r="AA31" s="25"/>
      <c r="AB31" s="25" t="s">
        <v>17</v>
      </c>
      <c r="AC31" s="25" t="s">
        <v>17</v>
      </c>
      <c r="AD31" s="25"/>
      <c r="AE31" s="25" t="s">
        <v>17</v>
      </c>
      <c r="AF31" s="25"/>
      <c r="AG31" s="25" t="s">
        <v>17</v>
      </c>
      <c r="AH31" s="25" t="s">
        <v>17</v>
      </c>
      <c r="AI31" s="25"/>
      <c r="AJ31" s="25" t="s">
        <v>17</v>
      </c>
      <c r="AK31" s="25" t="s">
        <v>17</v>
      </c>
      <c r="AL31" s="25" t="s">
        <v>17</v>
      </c>
      <c r="AM31" s="25" t="s">
        <v>17</v>
      </c>
      <c r="AN31" s="25" t="s">
        <v>17</v>
      </c>
      <c r="AO31" s="25" t="s">
        <v>17</v>
      </c>
      <c r="AP31" s="25" t="s">
        <v>17</v>
      </c>
      <c r="AQ31" s="25" t="s">
        <v>17</v>
      </c>
      <c r="AR31" s="19"/>
      <c r="AS31" s="20"/>
      <c r="AT31" s="21" t="s">
        <v>264</v>
      </c>
      <c r="AX31" s="70"/>
      <c r="AY31" s="38" t="s">
        <v>166</v>
      </c>
      <c r="AZ31" s="36" t="s">
        <v>64</v>
      </c>
      <c r="BA31" s="71"/>
      <c r="BB31" s="31" t="s">
        <v>365</v>
      </c>
      <c r="BC31" s="25" t="s">
        <v>17</v>
      </c>
      <c r="BD31" s="25"/>
      <c r="BE31" s="71"/>
    </row>
    <row r="32" spans="2:57" s="24" customFormat="1" ht="8" x14ac:dyDescent="0.25">
      <c r="B32" s="19" t="s">
        <v>4</v>
      </c>
      <c r="C32" s="19" t="s">
        <v>61</v>
      </c>
      <c r="D32" s="20" t="s">
        <v>65</v>
      </c>
      <c r="E32" s="31">
        <v>14610</v>
      </c>
      <c r="F32" s="25" t="s">
        <v>17</v>
      </c>
      <c r="G32" s="25" t="s">
        <v>17</v>
      </c>
      <c r="H32" s="25" t="s">
        <v>17</v>
      </c>
      <c r="I32" s="25"/>
      <c r="J32" s="25" t="s">
        <v>17</v>
      </c>
      <c r="K32" s="25"/>
      <c r="L32" s="25" t="s">
        <v>17</v>
      </c>
      <c r="M32" s="25" t="s">
        <v>17</v>
      </c>
      <c r="N32" s="25"/>
      <c r="O32" s="25"/>
      <c r="P32" s="25"/>
      <c r="Q32" s="25" t="s">
        <v>17</v>
      </c>
      <c r="R32" s="25" t="s">
        <v>17</v>
      </c>
      <c r="S32" s="25"/>
      <c r="T32" s="25" t="s">
        <v>17</v>
      </c>
      <c r="U32" s="18"/>
      <c r="V32" s="25" t="s">
        <v>17</v>
      </c>
      <c r="W32" s="25" t="s">
        <v>17</v>
      </c>
      <c r="X32" s="25"/>
      <c r="Y32" s="25" t="s">
        <v>17</v>
      </c>
      <c r="Z32" s="25" t="s">
        <v>17</v>
      </c>
      <c r="AA32" s="25"/>
      <c r="AB32" s="25" t="s">
        <v>17</v>
      </c>
      <c r="AC32" s="25" t="s">
        <v>17</v>
      </c>
      <c r="AD32" s="25"/>
      <c r="AE32" s="25" t="s">
        <v>17</v>
      </c>
      <c r="AF32" s="25"/>
      <c r="AG32" s="25" t="s">
        <v>17</v>
      </c>
      <c r="AH32" s="25" t="s">
        <v>17</v>
      </c>
      <c r="AI32" s="25"/>
      <c r="AJ32" s="25" t="s">
        <v>17</v>
      </c>
      <c r="AK32" s="25" t="s">
        <v>17</v>
      </c>
      <c r="AL32" s="25" t="s">
        <v>17</v>
      </c>
      <c r="AM32" s="25" t="s">
        <v>17</v>
      </c>
      <c r="AN32" s="25" t="s">
        <v>17</v>
      </c>
      <c r="AO32" s="25" t="s">
        <v>17</v>
      </c>
      <c r="AP32" s="25" t="s">
        <v>17</v>
      </c>
      <c r="AQ32" s="25" t="s">
        <v>17</v>
      </c>
      <c r="AR32" s="19"/>
      <c r="AS32" s="20"/>
      <c r="AT32" s="19">
        <v>0</v>
      </c>
      <c r="AX32" s="70"/>
      <c r="AY32" s="31" t="s">
        <v>166</v>
      </c>
      <c r="AZ32" s="31" t="s">
        <v>31</v>
      </c>
      <c r="BA32" s="70"/>
      <c r="BB32" s="31" t="s">
        <v>352</v>
      </c>
      <c r="BC32" s="25" t="s">
        <v>17</v>
      </c>
      <c r="BD32" s="25"/>
      <c r="BE32" s="71"/>
    </row>
    <row r="33" spans="2:57" s="24" customFormat="1" ht="8" x14ac:dyDescent="0.25">
      <c r="B33" s="19" t="s">
        <v>4</v>
      </c>
      <c r="C33" s="19" t="s">
        <v>61</v>
      </c>
      <c r="D33" s="20" t="s">
        <v>66</v>
      </c>
      <c r="E33" s="19">
        <v>14210</v>
      </c>
      <c r="F33" s="25" t="s">
        <v>17</v>
      </c>
      <c r="G33" s="25" t="s">
        <v>17</v>
      </c>
      <c r="H33" s="31" t="s">
        <v>418</v>
      </c>
      <c r="I33" s="31" t="s">
        <v>166</v>
      </c>
      <c r="J33" s="61">
        <v>41944</v>
      </c>
      <c r="K33" s="31"/>
      <c r="L33" s="25" t="s">
        <v>17</v>
      </c>
      <c r="M33" s="25" t="s">
        <v>17</v>
      </c>
      <c r="N33" s="25"/>
      <c r="O33" s="25"/>
      <c r="P33" s="25"/>
      <c r="Q33" s="25" t="s">
        <v>17</v>
      </c>
      <c r="R33" s="25" t="s">
        <v>17</v>
      </c>
      <c r="S33" s="25"/>
      <c r="T33" s="25" t="s">
        <v>17</v>
      </c>
      <c r="U33" s="18"/>
      <c r="V33" s="25" t="s">
        <v>17</v>
      </c>
      <c r="W33" s="25" t="s">
        <v>17</v>
      </c>
      <c r="X33" s="25"/>
      <c r="Y33" s="25" t="s">
        <v>17</v>
      </c>
      <c r="Z33" s="25" t="s">
        <v>17</v>
      </c>
      <c r="AA33" s="25"/>
      <c r="AB33" s="25" t="s">
        <v>17</v>
      </c>
      <c r="AC33" s="25" t="s">
        <v>17</v>
      </c>
      <c r="AD33" s="25"/>
      <c r="AE33" s="25" t="s">
        <v>17</v>
      </c>
      <c r="AF33" s="25"/>
      <c r="AG33" s="25" t="s">
        <v>17</v>
      </c>
      <c r="AH33" s="25" t="s">
        <v>17</v>
      </c>
      <c r="AI33" s="25"/>
      <c r="AJ33" s="25" t="s">
        <v>17</v>
      </c>
      <c r="AK33" s="25" t="s">
        <v>17</v>
      </c>
      <c r="AL33" s="25" t="s">
        <v>17</v>
      </c>
      <c r="AM33" s="25" t="s">
        <v>17</v>
      </c>
      <c r="AN33" s="25" t="s">
        <v>17</v>
      </c>
      <c r="AO33" s="25" t="s">
        <v>17</v>
      </c>
      <c r="AP33" s="25" t="s">
        <v>17</v>
      </c>
      <c r="AQ33" s="25" t="s">
        <v>17</v>
      </c>
      <c r="AR33" s="19"/>
      <c r="AS33" s="20"/>
      <c r="AT33" s="21" t="s">
        <v>265</v>
      </c>
      <c r="AX33" s="70"/>
      <c r="AY33" s="38" t="s">
        <v>166</v>
      </c>
      <c r="AZ33" s="36" t="s">
        <v>67</v>
      </c>
      <c r="BA33" s="71"/>
      <c r="BB33" s="31" t="s">
        <v>353</v>
      </c>
      <c r="BC33" s="25" t="s">
        <v>17</v>
      </c>
      <c r="BD33" s="25"/>
      <c r="BE33" s="71"/>
    </row>
    <row r="34" spans="2:57" s="24" customFormat="1" ht="24" x14ac:dyDescent="0.25">
      <c r="B34" s="19" t="s">
        <v>4</v>
      </c>
      <c r="C34" s="19" t="s">
        <v>61</v>
      </c>
      <c r="D34" s="20" t="s">
        <v>68</v>
      </c>
      <c r="E34" s="19">
        <v>14215</v>
      </c>
      <c r="F34" s="25" t="s">
        <v>17</v>
      </c>
      <c r="G34" s="25" t="s">
        <v>17</v>
      </c>
      <c r="H34" s="25" t="s">
        <v>444</v>
      </c>
      <c r="I34" s="25"/>
      <c r="J34" s="25" t="s">
        <v>444</v>
      </c>
      <c r="K34" s="25" t="s">
        <v>444</v>
      </c>
      <c r="L34" s="19"/>
      <c r="M34" s="19"/>
      <c r="N34" s="19"/>
      <c r="O34" s="19"/>
      <c r="P34" s="19"/>
      <c r="Q34" s="19"/>
      <c r="R34" s="19"/>
      <c r="S34" s="19"/>
      <c r="T34" s="19"/>
      <c r="U34" s="18"/>
      <c r="V34" s="19"/>
      <c r="W34" s="19"/>
      <c r="X34" s="19"/>
      <c r="Y34" s="19"/>
      <c r="Z34" s="19"/>
      <c r="AA34" s="19"/>
      <c r="AB34" s="19"/>
      <c r="AC34" s="19"/>
      <c r="AD34" s="19" t="s">
        <v>479</v>
      </c>
      <c r="AE34" s="77">
        <v>1</v>
      </c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20"/>
      <c r="AT34" s="21" t="s">
        <v>266</v>
      </c>
      <c r="AX34" s="70">
        <v>1</v>
      </c>
      <c r="AY34" s="38" t="s">
        <v>166</v>
      </c>
      <c r="AZ34" s="36" t="s">
        <v>69</v>
      </c>
      <c r="BA34" s="71">
        <v>1</v>
      </c>
      <c r="BB34" s="25" t="s">
        <v>17</v>
      </c>
      <c r="BC34" s="25" t="s">
        <v>17</v>
      </c>
      <c r="BD34" s="25"/>
      <c r="BE34" s="71">
        <v>1</v>
      </c>
    </row>
    <row r="35" spans="2:57" s="24" customFormat="1" ht="8" x14ac:dyDescent="0.25">
      <c r="B35" s="19" t="s">
        <v>4</v>
      </c>
      <c r="C35" s="19" t="s">
        <v>61</v>
      </c>
      <c r="D35" s="20" t="s">
        <v>70</v>
      </c>
      <c r="E35" s="31">
        <v>14520</v>
      </c>
      <c r="F35" s="31" t="s">
        <v>175</v>
      </c>
      <c r="G35" s="56" t="s">
        <v>170</v>
      </c>
      <c r="H35" s="25" t="s">
        <v>17</v>
      </c>
      <c r="I35" s="25"/>
      <c r="J35" s="25" t="s">
        <v>17</v>
      </c>
      <c r="K35" s="25"/>
      <c r="L35" s="19"/>
      <c r="M35" s="19"/>
      <c r="N35" s="19"/>
      <c r="O35" s="19"/>
      <c r="P35" s="19"/>
      <c r="Q35" s="19"/>
      <c r="R35" s="19"/>
      <c r="S35" s="19"/>
      <c r="T35" s="19"/>
      <c r="U35" s="18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20"/>
      <c r="AT35" s="21" t="s">
        <v>267</v>
      </c>
      <c r="AX35" s="70">
        <v>1</v>
      </c>
      <c r="AY35" s="38" t="s">
        <v>166</v>
      </c>
      <c r="AZ35" s="36" t="s">
        <v>13</v>
      </c>
      <c r="BA35" s="71">
        <v>1</v>
      </c>
      <c r="BB35" s="31" t="s">
        <v>366</v>
      </c>
      <c r="BC35" s="25" t="s">
        <v>17</v>
      </c>
      <c r="BD35" s="25"/>
      <c r="BE35" s="71"/>
    </row>
    <row r="36" spans="2:57" s="24" customFormat="1" ht="16" x14ac:dyDescent="0.25">
      <c r="B36" s="19" t="s">
        <v>4</v>
      </c>
      <c r="C36" s="19" t="s">
        <v>61</v>
      </c>
      <c r="D36" s="20" t="s">
        <v>71</v>
      </c>
      <c r="E36" s="19">
        <v>14310</v>
      </c>
      <c r="F36" s="31" t="s">
        <v>176</v>
      </c>
      <c r="G36" s="31" t="s">
        <v>166</v>
      </c>
      <c r="H36" s="31" t="s">
        <v>418</v>
      </c>
      <c r="I36" s="31" t="s">
        <v>166</v>
      </c>
      <c r="J36" s="61">
        <v>40299</v>
      </c>
      <c r="K36" s="61"/>
      <c r="L36" s="19"/>
      <c r="M36" s="19"/>
      <c r="N36" s="19"/>
      <c r="O36" s="19"/>
      <c r="P36" s="19"/>
      <c r="Q36" s="19"/>
      <c r="R36" s="19"/>
      <c r="S36" s="19"/>
      <c r="T36" s="19"/>
      <c r="U36" s="18"/>
      <c r="V36" s="19"/>
      <c r="W36" s="19"/>
      <c r="X36" s="39" t="s">
        <v>458</v>
      </c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20"/>
      <c r="AT36" s="21" t="s">
        <v>268</v>
      </c>
      <c r="AX36" s="70">
        <v>1</v>
      </c>
      <c r="AY36" s="38" t="s">
        <v>166</v>
      </c>
      <c r="AZ36" s="36" t="s">
        <v>72</v>
      </c>
      <c r="BA36" s="71">
        <v>1</v>
      </c>
      <c r="BB36" s="31" t="s">
        <v>357</v>
      </c>
      <c r="BC36" s="25" t="s">
        <v>17</v>
      </c>
      <c r="BD36" s="25"/>
      <c r="BE36" s="71"/>
    </row>
    <row r="37" spans="2:57" s="24" customFormat="1" ht="8" x14ac:dyDescent="0.25">
      <c r="B37" s="19" t="s">
        <v>4</v>
      </c>
      <c r="C37" s="19" t="s">
        <v>73</v>
      </c>
      <c r="D37" s="20" t="s">
        <v>74</v>
      </c>
      <c r="E37" s="31">
        <v>15120</v>
      </c>
      <c r="F37" s="25" t="s">
        <v>17</v>
      </c>
      <c r="G37" s="25" t="s">
        <v>17</v>
      </c>
      <c r="H37" s="25" t="s">
        <v>17</v>
      </c>
      <c r="I37" s="25"/>
      <c r="J37" s="25" t="s">
        <v>17</v>
      </c>
      <c r="K37" s="25"/>
      <c r="L37" s="19"/>
      <c r="M37" s="19"/>
      <c r="N37" s="19"/>
      <c r="O37" s="19"/>
      <c r="P37" s="19"/>
      <c r="Q37" s="25" t="s">
        <v>17</v>
      </c>
      <c r="R37" s="25" t="s">
        <v>17</v>
      </c>
      <c r="S37" s="25"/>
      <c r="T37" s="25" t="s">
        <v>17</v>
      </c>
      <c r="U37" s="18"/>
      <c r="V37" s="25" t="s">
        <v>17</v>
      </c>
      <c r="W37" s="25" t="s">
        <v>17</v>
      </c>
      <c r="X37" s="25"/>
      <c r="Y37" s="25" t="s">
        <v>17</v>
      </c>
      <c r="Z37" s="25" t="s">
        <v>17</v>
      </c>
      <c r="AA37" s="25"/>
      <c r="AB37" s="25" t="s">
        <v>17</v>
      </c>
      <c r="AC37" s="25" t="s">
        <v>17</v>
      </c>
      <c r="AD37" s="25"/>
      <c r="AE37" s="25" t="s">
        <v>17</v>
      </c>
      <c r="AF37" s="25"/>
      <c r="AG37" s="25" t="s">
        <v>17</v>
      </c>
      <c r="AH37" s="25" t="s">
        <v>17</v>
      </c>
      <c r="AI37" s="25"/>
      <c r="AJ37" s="25" t="s">
        <v>17</v>
      </c>
      <c r="AK37" s="25" t="s">
        <v>17</v>
      </c>
      <c r="AL37" s="25" t="s">
        <v>17</v>
      </c>
      <c r="AM37" s="25" t="s">
        <v>17</v>
      </c>
      <c r="AN37" s="25" t="s">
        <v>17</v>
      </c>
      <c r="AO37" s="25" t="s">
        <v>17</v>
      </c>
      <c r="AP37" s="25" t="s">
        <v>17</v>
      </c>
      <c r="AQ37" s="25" t="s">
        <v>17</v>
      </c>
      <c r="AR37" s="19"/>
      <c r="AS37" s="20"/>
      <c r="AT37" s="21" t="s">
        <v>269</v>
      </c>
      <c r="AX37" s="70"/>
      <c r="AY37" s="38" t="s">
        <v>166</v>
      </c>
      <c r="AZ37" s="36" t="s">
        <v>9</v>
      </c>
      <c r="BA37" s="71"/>
      <c r="BB37" s="25" t="s">
        <v>17</v>
      </c>
      <c r="BC37" s="25" t="s">
        <v>17</v>
      </c>
      <c r="BD37" s="25"/>
      <c r="BE37" s="71">
        <v>1</v>
      </c>
    </row>
    <row r="38" spans="2:57" s="24" customFormat="1" ht="8" x14ac:dyDescent="0.25">
      <c r="B38" s="19" t="s">
        <v>4</v>
      </c>
      <c r="C38" s="19" t="s">
        <v>24</v>
      </c>
      <c r="D38" s="20" t="s">
        <v>75</v>
      </c>
      <c r="E38" s="19">
        <v>12722</v>
      </c>
      <c r="F38" s="31" t="s">
        <v>177</v>
      </c>
      <c r="G38" s="56" t="s">
        <v>170</v>
      </c>
      <c r="H38" s="56"/>
      <c r="I38" s="56"/>
      <c r="J38" s="56"/>
      <c r="K38" s="56"/>
      <c r="L38" s="19"/>
      <c r="M38" s="19"/>
      <c r="N38" s="19"/>
      <c r="O38" s="19"/>
      <c r="P38" s="19"/>
      <c r="Q38" s="19"/>
      <c r="R38" s="19"/>
      <c r="S38" s="19"/>
      <c r="T38" s="19"/>
      <c r="U38" s="18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20"/>
      <c r="AT38" s="21" t="s">
        <v>270</v>
      </c>
      <c r="AX38" s="70">
        <v>1</v>
      </c>
      <c r="AY38" s="62" t="s">
        <v>335</v>
      </c>
      <c r="AZ38" s="63" t="s">
        <v>271</v>
      </c>
      <c r="BA38" s="71"/>
      <c r="BB38" s="31" t="s">
        <v>358</v>
      </c>
      <c r="BC38" s="25" t="s">
        <v>17</v>
      </c>
      <c r="BD38" s="25"/>
      <c r="BE38" s="71"/>
    </row>
    <row r="39" spans="2:57" s="24" customFormat="1" ht="24" x14ac:dyDescent="0.25">
      <c r="B39" s="19" t="s">
        <v>4</v>
      </c>
      <c r="C39" s="19" t="s">
        <v>61</v>
      </c>
      <c r="D39" s="20" t="s">
        <v>77</v>
      </c>
      <c r="E39" s="19">
        <v>14425</v>
      </c>
      <c r="F39" s="31" t="s">
        <v>179</v>
      </c>
      <c r="G39" s="60" t="s">
        <v>166</v>
      </c>
      <c r="H39" s="25" t="s">
        <v>444</v>
      </c>
      <c r="I39" s="25"/>
      <c r="J39" s="25" t="s">
        <v>444</v>
      </c>
      <c r="K39" s="25" t="s">
        <v>444</v>
      </c>
      <c r="L39" s="19"/>
      <c r="M39" s="19"/>
      <c r="N39" s="19"/>
      <c r="O39" s="19"/>
      <c r="P39" s="19"/>
      <c r="Q39" s="19"/>
      <c r="R39" s="19"/>
      <c r="S39" s="19"/>
      <c r="T39" s="19"/>
      <c r="U39" s="18"/>
      <c r="V39" s="26" t="s">
        <v>211</v>
      </c>
      <c r="W39" s="26" t="s">
        <v>211</v>
      </c>
      <c r="X39" s="19"/>
      <c r="Y39" s="26" t="s">
        <v>442</v>
      </c>
      <c r="Z39" s="26" t="s">
        <v>442</v>
      </c>
      <c r="AA39" s="60" t="s">
        <v>500</v>
      </c>
      <c r="AB39" s="19"/>
      <c r="AC39" s="19"/>
      <c r="AD39" s="19"/>
      <c r="AE39" s="58">
        <v>42320</v>
      </c>
      <c r="AF39" s="58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20"/>
      <c r="AT39" s="21" t="s">
        <v>272</v>
      </c>
      <c r="AX39" s="70">
        <v>1</v>
      </c>
      <c r="AY39" s="38" t="s">
        <v>166</v>
      </c>
      <c r="AZ39" s="36" t="s">
        <v>273</v>
      </c>
      <c r="BA39" s="71">
        <v>1</v>
      </c>
      <c r="BB39" s="25" t="s">
        <v>17</v>
      </c>
      <c r="BC39" s="25" t="s">
        <v>17</v>
      </c>
      <c r="BD39" s="25"/>
      <c r="BE39" s="71">
        <v>1</v>
      </c>
    </row>
    <row r="40" spans="2:57" s="24" customFormat="1" ht="16" x14ac:dyDescent="0.25">
      <c r="B40" s="19" t="s">
        <v>4</v>
      </c>
      <c r="C40" s="19" t="s">
        <v>61</v>
      </c>
      <c r="D40" s="20" t="s">
        <v>78</v>
      </c>
      <c r="E40" s="19" t="s">
        <v>159</v>
      </c>
      <c r="F40" s="31" t="s">
        <v>178</v>
      </c>
      <c r="G40" s="31" t="s">
        <v>166</v>
      </c>
      <c r="H40" s="56" t="s">
        <v>419</v>
      </c>
      <c r="I40" s="56"/>
      <c r="J40" s="56"/>
      <c r="K40" s="56"/>
      <c r="L40" s="19"/>
      <c r="M40" s="19"/>
      <c r="N40" s="19"/>
      <c r="O40" s="19"/>
      <c r="P40" s="19"/>
      <c r="Q40" s="19"/>
      <c r="R40" s="19"/>
      <c r="S40" s="19"/>
      <c r="T40" s="19"/>
      <c r="U40" s="18"/>
      <c r="V40" s="19"/>
      <c r="W40" s="19"/>
      <c r="X40" s="19"/>
      <c r="Y40" s="19"/>
      <c r="Z40" s="19"/>
      <c r="AA40" s="60" t="s">
        <v>489</v>
      </c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20"/>
      <c r="AT40" s="21" t="s">
        <v>274</v>
      </c>
      <c r="AX40" s="70">
        <v>1</v>
      </c>
      <c r="AY40" s="38" t="s">
        <v>166</v>
      </c>
      <c r="AZ40" s="36" t="s">
        <v>275</v>
      </c>
      <c r="BA40" s="71">
        <v>1</v>
      </c>
      <c r="BB40" s="31" t="s">
        <v>350</v>
      </c>
      <c r="BC40" s="25" t="s">
        <v>17</v>
      </c>
      <c r="BD40" s="25"/>
      <c r="BE40" s="71"/>
    </row>
    <row r="41" spans="2:57" s="24" customFormat="1" ht="8" x14ac:dyDescent="0.25">
      <c r="B41" s="19" t="s">
        <v>4</v>
      </c>
      <c r="C41" s="19" t="s">
        <v>73</v>
      </c>
      <c r="D41" s="20" t="s">
        <v>80</v>
      </c>
      <c r="E41" s="31">
        <v>14810</v>
      </c>
      <c r="F41" s="25" t="s">
        <v>17</v>
      </c>
      <c r="G41" s="25" t="s">
        <v>17</v>
      </c>
      <c r="H41" s="25" t="s">
        <v>17</v>
      </c>
      <c r="I41" s="25"/>
      <c r="J41" s="25" t="s">
        <v>17</v>
      </c>
      <c r="K41" s="25"/>
      <c r="L41" s="19"/>
      <c r="M41" s="19"/>
      <c r="N41" s="19"/>
      <c r="O41" s="19"/>
      <c r="P41" s="19"/>
      <c r="Q41" s="25" t="s">
        <v>17</v>
      </c>
      <c r="R41" s="25" t="s">
        <v>17</v>
      </c>
      <c r="S41" s="25"/>
      <c r="T41" s="25" t="s">
        <v>17</v>
      </c>
      <c r="U41" s="18"/>
      <c r="V41" s="25" t="s">
        <v>17</v>
      </c>
      <c r="W41" s="25" t="s">
        <v>17</v>
      </c>
      <c r="X41" s="25"/>
      <c r="Y41" s="25" t="s">
        <v>17</v>
      </c>
      <c r="Z41" s="25" t="s">
        <v>17</v>
      </c>
      <c r="AA41" s="25"/>
      <c r="AB41" s="25" t="s">
        <v>17</v>
      </c>
      <c r="AC41" s="25" t="s">
        <v>17</v>
      </c>
      <c r="AD41" s="25"/>
      <c r="AE41" s="25" t="s">
        <v>17</v>
      </c>
      <c r="AF41" s="25"/>
      <c r="AG41" s="25" t="s">
        <v>17</v>
      </c>
      <c r="AH41" s="25" t="s">
        <v>17</v>
      </c>
      <c r="AI41" s="25"/>
      <c r="AJ41" s="25" t="s">
        <v>17</v>
      </c>
      <c r="AK41" s="25" t="s">
        <v>17</v>
      </c>
      <c r="AL41" s="25" t="s">
        <v>17</v>
      </c>
      <c r="AM41" s="25" t="s">
        <v>17</v>
      </c>
      <c r="AN41" s="25" t="s">
        <v>17</v>
      </c>
      <c r="AO41" s="25" t="s">
        <v>17</v>
      </c>
      <c r="AP41" s="25" t="s">
        <v>17</v>
      </c>
      <c r="AQ41" s="25" t="s">
        <v>17</v>
      </c>
      <c r="AR41" s="19"/>
      <c r="AS41" s="20"/>
      <c r="AT41" s="21" t="s">
        <v>276</v>
      </c>
      <c r="AX41" s="70"/>
      <c r="AY41" s="25" t="s">
        <v>17</v>
      </c>
      <c r="AZ41" s="25" t="s">
        <v>17</v>
      </c>
      <c r="BA41" s="70"/>
      <c r="BB41" s="31" t="s">
        <v>367</v>
      </c>
      <c r="BC41" s="25" t="s">
        <v>17</v>
      </c>
      <c r="BD41" s="25"/>
      <c r="BE41" s="71"/>
    </row>
    <row r="42" spans="2:57" s="24" customFormat="1" ht="8" x14ac:dyDescent="0.25">
      <c r="B42" s="19" t="s">
        <v>4</v>
      </c>
      <c r="C42" s="19" t="s">
        <v>73</v>
      </c>
      <c r="D42" s="20" t="s">
        <v>81</v>
      </c>
      <c r="E42" s="31">
        <v>15110</v>
      </c>
      <c r="F42" s="25" t="s">
        <v>17</v>
      </c>
      <c r="G42" s="25" t="s">
        <v>17</v>
      </c>
      <c r="H42" s="25" t="s">
        <v>17</v>
      </c>
      <c r="I42" s="25"/>
      <c r="J42" s="25" t="s">
        <v>17</v>
      </c>
      <c r="K42" s="25"/>
      <c r="L42" s="19"/>
      <c r="M42" s="19"/>
      <c r="N42" s="19"/>
      <c r="O42" s="19"/>
      <c r="P42" s="19"/>
      <c r="Q42" s="25" t="s">
        <v>17</v>
      </c>
      <c r="R42" s="25" t="s">
        <v>17</v>
      </c>
      <c r="S42" s="25"/>
      <c r="T42" s="25" t="s">
        <v>17</v>
      </c>
      <c r="U42" s="18"/>
      <c r="V42" s="25" t="s">
        <v>17</v>
      </c>
      <c r="W42" s="25" t="s">
        <v>17</v>
      </c>
      <c r="X42" s="25"/>
      <c r="Y42" s="25" t="s">
        <v>17</v>
      </c>
      <c r="Z42" s="25" t="s">
        <v>17</v>
      </c>
      <c r="AA42" s="25"/>
      <c r="AB42" s="25" t="s">
        <v>17</v>
      </c>
      <c r="AC42" s="25" t="s">
        <v>17</v>
      </c>
      <c r="AD42" s="25"/>
      <c r="AE42" s="25" t="s">
        <v>17</v>
      </c>
      <c r="AF42" s="25"/>
      <c r="AG42" s="25" t="s">
        <v>17</v>
      </c>
      <c r="AH42" s="25" t="s">
        <v>17</v>
      </c>
      <c r="AI42" s="25"/>
      <c r="AJ42" s="25" t="s">
        <v>17</v>
      </c>
      <c r="AK42" s="25" t="s">
        <v>17</v>
      </c>
      <c r="AL42" s="25" t="s">
        <v>17</v>
      </c>
      <c r="AM42" s="25" t="s">
        <v>17</v>
      </c>
      <c r="AN42" s="25" t="s">
        <v>17</v>
      </c>
      <c r="AO42" s="25" t="s">
        <v>17</v>
      </c>
      <c r="AP42" s="25" t="s">
        <v>17</v>
      </c>
      <c r="AQ42" s="25" t="s">
        <v>17</v>
      </c>
      <c r="AR42" s="19"/>
      <c r="AS42" s="20"/>
      <c r="AT42" s="21" t="s">
        <v>277</v>
      </c>
      <c r="AX42" s="70"/>
      <c r="AY42" s="25" t="s">
        <v>17</v>
      </c>
      <c r="AZ42" s="25" t="s">
        <v>17</v>
      </c>
      <c r="BA42" s="70"/>
      <c r="BB42" s="25" t="s">
        <v>17</v>
      </c>
      <c r="BC42" s="25" t="s">
        <v>17</v>
      </c>
      <c r="BD42" s="25"/>
      <c r="BE42" s="71">
        <v>1</v>
      </c>
    </row>
    <row r="43" spans="2:57" s="24" customFormat="1" ht="8" x14ac:dyDescent="0.25">
      <c r="B43" s="19" t="s">
        <v>4</v>
      </c>
      <c r="C43" s="19" t="s">
        <v>24</v>
      </c>
      <c r="D43" s="20" t="s">
        <v>82</v>
      </c>
      <c r="E43" s="19">
        <v>12220</v>
      </c>
      <c r="F43" s="25" t="s">
        <v>17</v>
      </c>
      <c r="G43" s="25" t="s">
        <v>17</v>
      </c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8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20"/>
      <c r="AT43" s="21" t="s">
        <v>278</v>
      </c>
      <c r="AX43" s="70">
        <v>1</v>
      </c>
      <c r="AY43" s="62" t="s">
        <v>336</v>
      </c>
      <c r="AZ43" s="63" t="s">
        <v>279</v>
      </c>
      <c r="BA43" s="71"/>
      <c r="BB43" s="31" t="s">
        <v>356</v>
      </c>
      <c r="BC43" s="25" t="s">
        <v>17</v>
      </c>
      <c r="BD43" s="25"/>
      <c r="BE43" s="71"/>
    </row>
    <row r="44" spans="2:57" s="24" customFormat="1" ht="8" x14ac:dyDescent="0.25">
      <c r="B44" s="19" t="s">
        <v>4</v>
      </c>
      <c r="C44" s="19" t="s">
        <v>5</v>
      </c>
      <c r="D44" s="20" t="s">
        <v>83</v>
      </c>
      <c r="E44" s="31">
        <v>11210</v>
      </c>
      <c r="F44" s="25" t="s">
        <v>17</v>
      </c>
      <c r="G44" s="25" t="s">
        <v>17</v>
      </c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8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20"/>
      <c r="AT44" s="21" t="s">
        <v>280</v>
      </c>
      <c r="AX44" s="70">
        <v>1</v>
      </c>
      <c r="AY44" s="62" t="s">
        <v>338</v>
      </c>
      <c r="AZ44" s="63" t="s">
        <v>281</v>
      </c>
      <c r="BA44" s="71"/>
      <c r="BB44" s="31" t="s">
        <v>353</v>
      </c>
      <c r="BC44" s="25" t="s">
        <v>17</v>
      </c>
      <c r="BD44" s="25"/>
      <c r="BE44" s="71"/>
    </row>
    <row r="45" spans="2:57" s="24" customFormat="1" ht="8" x14ac:dyDescent="0.25">
      <c r="B45" s="19" t="s">
        <v>4</v>
      </c>
      <c r="C45" s="19" t="s">
        <v>84</v>
      </c>
      <c r="D45" s="20" t="s">
        <v>85</v>
      </c>
      <c r="E45" s="31">
        <v>15130</v>
      </c>
      <c r="F45" s="25" t="s">
        <v>17</v>
      </c>
      <c r="G45" s="25" t="s">
        <v>17</v>
      </c>
      <c r="H45" s="25" t="s">
        <v>17</v>
      </c>
      <c r="I45" s="25"/>
      <c r="J45" s="25" t="s">
        <v>17</v>
      </c>
      <c r="K45" s="25"/>
      <c r="L45" s="19"/>
      <c r="M45" s="19"/>
      <c r="N45" s="19"/>
      <c r="O45" s="19"/>
      <c r="P45" s="19"/>
      <c r="Q45" s="25" t="s">
        <v>17</v>
      </c>
      <c r="R45" s="25" t="s">
        <v>17</v>
      </c>
      <c r="S45" s="25"/>
      <c r="T45" s="25" t="s">
        <v>17</v>
      </c>
      <c r="U45" s="18"/>
      <c r="V45" s="25" t="s">
        <v>17</v>
      </c>
      <c r="W45" s="25" t="s">
        <v>17</v>
      </c>
      <c r="X45" s="25"/>
      <c r="Y45" s="25" t="s">
        <v>17</v>
      </c>
      <c r="Z45" s="25" t="s">
        <v>17</v>
      </c>
      <c r="AA45" s="25"/>
      <c r="AB45" s="25" t="s">
        <v>17</v>
      </c>
      <c r="AC45" s="25" t="s">
        <v>17</v>
      </c>
      <c r="AD45" s="25"/>
      <c r="AE45" s="25" t="s">
        <v>17</v>
      </c>
      <c r="AF45" s="25"/>
      <c r="AG45" s="25" t="s">
        <v>17</v>
      </c>
      <c r="AH45" s="25" t="s">
        <v>17</v>
      </c>
      <c r="AI45" s="25"/>
      <c r="AJ45" s="25" t="s">
        <v>17</v>
      </c>
      <c r="AK45" s="25" t="s">
        <v>17</v>
      </c>
      <c r="AL45" s="25" t="s">
        <v>17</v>
      </c>
      <c r="AM45" s="25" t="s">
        <v>17</v>
      </c>
      <c r="AN45" s="25" t="s">
        <v>17</v>
      </c>
      <c r="AO45" s="25" t="s">
        <v>17</v>
      </c>
      <c r="AP45" s="25" t="s">
        <v>17</v>
      </c>
      <c r="AQ45" s="25" t="s">
        <v>17</v>
      </c>
      <c r="AR45" s="19"/>
      <c r="AS45" s="20"/>
      <c r="AT45" s="21" t="s">
        <v>282</v>
      </c>
      <c r="AX45" s="70"/>
      <c r="AY45" s="25" t="s">
        <v>17</v>
      </c>
      <c r="AZ45" s="25" t="s">
        <v>17</v>
      </c>
      <c r="BA45" s="70"/>
      <c r="BB45" s="25" t="s">
        <v>17</v>
      </c>
      <c r="BC45" s="25" t="s">
        <v>17</v>
      </c>
      <c r="BD45" s="25"/>
      <c r="BE45" s="71">
        <v>1</v>
      </c>
    </row>
    <row r="46" spans="2:57" s="24" customFormat="1" ht="16" x14ac:dyDescent="0.25">
      <c r="B46" s="19" t="s">
        <v>86</v>
      </c>
      <c r="C46" s="19" t="s">
        <v>5</v>
      </c>
      <c r="D46" s="20" t="s">
        <v>87</v>
      </c>
      <c r="E46" s="19">
        <v>11310</v>
      </c>
      <c r="F46" s="31" t="s">
        <v>180</v>
      </c>
      <c r="G46" s="31" t="s">
        <v>166</v>
      </c>
      <c r="H46" s="31" t="s">
        <v>419</v>
      </c>
      <c r="I46" s="31" t="s">
        <v>166</v>
      </c>
      <c r="J46" s="61">
        <v>42064</v>
      </c>
      <c r="K46" s="31"/>
      <c r="L46" s="19"/>
      <c r="M46" s="19"/>
      <c r="N46" s="19"/>
      <c r="O46" s="19"/>
      <c r="P46" s="19"/>
      <c r="Q46" s="19"/>
      <c r="R46" s="19"/>
      <c r="S46" s="19"/>
      <c r="T46" s="19"/>
      <c r="U46" s="18"/>
      <c r="V46" s="19"/>
      <c r="W46" s="19"/>
      <c r="X46" s="39" t="s">
        <v>469</v>
      </c>
      <c r="Y46" s="19"/>
      <c r="Z46" s="19"/>
      <c r="AA46" s="60" t="s">
        <v>491</v>
      </c>
      <c r="AB46" s="19"/>
      <c r="AC46" s="31" t="s">
        <v>166</v>
      </c>
      <c r="AD46" s="31"/>
      <c r="AE46" s="28" t="s">
        <v>230</v>
      </c>
      <c r="AF46" s="28"/>
      <c r="AG46" s="31" t="s">
        <v>166</v>
      </c>
      <c r="AH46" s="26">
        <v>88</v>
      </c>
      <c r="AI46" s="26"/>
      <c r="AJ46" s="26" t="s">
        <v>170</v>
      </c>
      <c r="AK46" s="19"/>
      <c r="AL46" s="19"/>
      <c r="AM46" s="19"/>
      <c r="AN46" s="19"/>
      <c r="AO46" s="19"/>
      <c r="AP46" s="19"/>
      <c r="AQ46" s="19"/>
      <c r="AR46" s="19"/>
      <c r="AS46" s="20"/>
      <c r="AT46" s="21" t="s">
        <v>283</v>
      </c>
      <c r="AX46" s="70">
        <v>1</v>
      </c>
      <c r="AY46" s="38" t="s">
        <v>166</v>
      </c>
      <c r="AZ46" s="36" t="s">
        <v>88</v>
      </c>
      <c r="BA46" s="71">
        <v>1</v>
      </c>
      <c r="BB46" s="31" t="s">
        <v>350</v>
      </c>
      <c r="BC46" s="31" t="s">
        <v>376</v>
      </c>
      <c r="BD46" s="31" t="s">
        <v>639</v>
      </c>
      <c r="BE46" s="71"/>
    </row>
    <row r="47" spans="2:57" s="24" customFormat="1" ht="24" x14ac:dyDescent="0.25">
      <c r="B47" s="19" t="s">
        <v>86</v>
      </c>
      <c r="C47" s="19" t="s">
        <v>5</v>
      </c>
      <c r="D47" s="20" t="s">
        <v>89</v>
      </c>
      <c r="E47" s="19">
        <v>11110</v>
      </c>
      <c r="F47" s="31" t="s">
        <v>181</v>
      </c>
      <c r="G47" s="31" t="s">
        <v>166</v>
      </c>
      <c r="H47" s="64" t="s">
        <v>418</v>
      </c>
      <c r="I47" s="64"/>
      <c r="J47" s="56"/>
      <c r="K47" s="56"/>
      <c r="L47" s="19"/>
      <c r="M47" s="19"/>
      <c r="N47" s="19"/>
      <c r="O47" s="19"/>
      <c r="P47" s="19"/>
      <c r="Q47" s="19"/>
      <c r="R47" s="19"/>
      <c r="S47" s="19"/>
      <c r="T47" s="19"/>
      <c r="U47" s="18"/>
      <c r="V47" s="19"/>
      <c r="W47" s="19"/>
      <c r="X47" s="19"/>
      <c r="Y47" s="19"/>
      <c r="Z47" s="19"/>
      <c r="AA47" s="60" t="s">
        <v>484</v>
      </c>
      <c r="AB47" s="19"/>
      <c r="AC47" s="75">
        <v>0.75</v>
      </c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20"/>
      <c r="AT47" s="21" t="s">
        <v>284</v>
      </c>
      <c r="AX47" s="70">
        <v>1</v>
      </c>
      <c r="AY47" s="38" t="s">
        <v>166</v>
      </c>
      <c r="AZ47" s="36" t="s">
        <v>90</v>
      </c>
      <c r="BA47" s="71">
        <v>1</v>
      </c>
      <c r="BB47" s="31" t="s">
        <v>347</v>
      </c>
      <c r="BC47" s="31" t="s">
        <v>373</v>
      </c>
      <c r="BD47" s="31" t="s">
        <v>639</v>
      </c>
      <c r="BE47" s="71"/>
    </row>
    <row r="48" spans="2:57" s="24" customFormat="1" ht="16" x14ac:dyDescent="0.25">
      <c r="B48" s="19" t="s">
        <v>86</v>
      </c>
      <c r="C48" s="19" t="s">
        <v>5</v>
      </c>
      <c r="D48" s="20" t="s">
        <v>91</v>
      </c>
      <c r="E48" s="19">
        <v>11260</v>
      </c>
      <c r="F48" s="31" t="s">
        <v>182</v>
      </c>
      <c r="G48" s="56" t="s">
        <v>170</v>
      </c>
      <c r="H48" s="64" t="s">
        <v>419</v>
      </c>
      <c r="I48" s="64"/>
      <c r="J48" s="56"/>
      <c r="K48" s="56"/>
      <c r="L48" s="19"/>
      <c r="M48" s="19"/>
      <c r="N48" s="19"/>
      <c r="O48" s="19"/>
      <c r="P48" s="19"/>
      <c r="Q48" s="19"/>
      <c r="R48" s="19"/>
      <c r="S48" s="19"/>
      <c r="T48" s="19"/>
      <c r="U48" s="18"/>
      <c r="V48" s="19"/>
      <c r="W48" s="19"/>
      <c r="X48" s="19"/>
      <c r="Y48" s="19"/>
      <c r="Z48" s="19"/>
      <c r="AA48" s="60" t="s">
        <v>494</v>
      </c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20"/>
      <c r="AT48" s="21" t="s">
        <v>285</v>
      </c>
      <c r="AX48" s="70">
        <v>1</v>
      </c>
      <c r="AY48" s="38" t="s">
        <v>166</v>
      </c>
      <c r="AZ48" s="36" t="s">
        <v>67</v>
      </c>
      <c r="BA48" s="71">
        <v>1</v>
      </c>
      <c r="BB48" s="31" t="s">
        <v>354</v>
      </c>
      <c r="BC48" s="31" t="s">
        <v>370</v>
      </c>
      <c r="BD48" s="31" t="s">
        <v>639</v>
      </c>
      <c r="BE48" s="71"/>
    </row>
    <row r="49" spans="2:57" s="24" customFormat="1" ht="8" x14ac:dyDescent="0.25">
      <c r="B49" s="19" t="s">
        <v>86</v>
      </c>
      <c r="C49" s="19" t="s">
        <v>24</v>
      </c>
      <c r="D49" s="20" t="s">
        <v>92</v>
      </c>
      <c r="E49" s="19">
        <v>12550</v>
      </c>
      <c r="F49" s="31" t="s">
        <v>183</v>
      </c>
      <c r="G49" s="31" t="s">
        <v>166</v>
      </c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8"/>
      <c r="V49" s="19"/>
      <c r="W49" s="19"/>
      <c r="X49" s="39" t="s">
        <v>453</v>
      </c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20"/>
      <c r="AT49" s="21" t="s">
        <v>286</v>
      </c>
      <c r="AX49" s="70">
        <v>1</v>
      </c>
      <c r="AY49" s="38" t="s">
        <v>166</v>
      </c>
      <c r="AZ49" s="36" t="s">
        <v>20</v>
      </c>
      <c r="BA49" s="71">
        <v>1</v>
      </c>
      <c r="BB49" s="25" t="s">
        <v>17</v>
      </c>
      <c r="BC49" s="25" t="s">
        <v>17</v>
      </c>
      <c r="BD49" s="25"/>
      <c r="BE49" s="71">
        <v>1</v>
      </c>
    </row>
    <row r="50" spans="2:57" s="24" customFormat="1" ht="8" x14ac:dyDescent="0.25">
      <c r="B50" s="19" t="s">
        <v>86</v>
      </c>
      <c r="C50" s="19" t="s">
        <v>24</v>
      </c>
      <c r="D50" s="20" t="s">
        <v>93</v>
      </c>
      <c r="E50" s="31">
        <v>12600</v>
      </c>
      <c r="F50" s="25" t="s">
        <v>17</v>
      </c>
      <c r="G50" s="25" t="s">
        <v>17</v>
      </c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8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20"/>
      <c r="AT50" s="21" t="s">
        <v>287</v>
      </c>
      <c r="AX50" s="70">
        <v>1</v>
      </c>
      <c r="AY50" s="38" t="s">
        <v>166</v>
      </c>
      <c r="AZ50" s="36" t="s">
        <v>88</v>
      </c>
      <c r="BA50" s="71">
        <v>1</v>
      </c>
      <c r="BB50" s="25" t="s">
        <v>17</v>
      </c>
      <c r="BC50" s="25" t="s">
        <v>17</v>
      </c>
      <c r="BD50" s="25"/>
      <c r="BE50" s="71">
        <v>1</v>
      </c>
    </row>
    <row r="51" spans="2:57" s="24" customFormat="1" ht="16" x14ac:dyDescent="0.25">
      <c r="B51" s="19" t="s">
        <v>86</v>
      </c>
      <c r="C51" s="19" t="s">
        <v>24</v>
      </c>
      <c r="D51" s="20" t="s">
        <v>94</v>
      </c>
      <c r="E51" s="19">
        <v>12290</v>
      </c>
      <c r="F51" s="31" t="s">
        <v>184</v>
      </c>
      <c r="G51" s="31" t="s">
        <v>166</v>
      </c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8"/>
      <c r="V51" s="19"/>
      <c r="W51" s="19"/>
      <c r="X51" s="39"/>
      <c r="Y51" s="19"/>
      <c r="Z51" s="19"/>
      <c r="AA51" s="60" t="s">
        <v>490</v>
      </c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20"/>
      <c r="AT51" s="21" t="s">
        <v>288</v>
      </c>
      <c r="AX51" s="70">
        <v>1</v>
      </c>
      <c r="AY51" s="38" t="s">
        <v>166</v>
      </c>
      <c r="AZ51" s="36" t="s">
        <v>67</v>
      </c>
      <c r="BA51" s="71">
        <v>1</v>
      </c>
      <c r="BB51" s="25" t="s">
        <v>17</v>
      </c>
      <c r="BC51" s="25" t="s">
        <v>17</v>
      </c>
      <c r="BD51" s="25"/>
      <c r="BE51" s="71">
        <v>1</v>
      </c>
    </row>
    <row r="52" spans="2:57" s="24" customFormat="1" ht="16" x14ac:dyDescent="0.25">
      <c r="B52" s="19" t="s">
        <v>86</v>
      </c>
      <c r="C52" s="19" t="s">
        <v>24</v>
      </c>
      <c r="D52" s="20" t="s">
        <v>97</v>
      </c>
      <c r="E52" s="19" t="s">
        <v>156</v>
      </c>
      <c r="F52" s="31" t="s">
        <v>185</v>
      </c>
      <c r="G52" s="31" t="s">
        <v>166</v>
      </c>
      <c r="H52" s="31" t="s">
        <v>419</v>
      </c>
      <c r="I52" s="31" t="s">
        <v>166</v>
      </c>
      <c r="J52" s="61">
        <v>41944</v>
      </c>
      <c r="K52" s="31"/>
      <c r="L52" s="19"/>
      <c r="M52" s="19"/>
      <c r="N52" s="19"/>
      <c r="O52" s="19"/>
      <c r="P52" s="19"/>
      <c r="Q52" s="19"/>
      <c r="R52" s="19"/>
      <c r="S52" s="19"/>
      <c r="T52" s="19"/>
      <c r="U52" s="18"/>
      <c r="V52" s="19"/>
      <c r="W52" s="19"/>
      <c r="X52" s="39" t="s">
        <v>451</v>
      </c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  <c r="AQ52" s="19"/>
      <c r="AR52" s="19"/>
      <c r="AS52" s="20"/>
      <c r="AT52" s="21" t="s">
        <v>289</v>
      </c>
      <c r="AX52" s="70">
        <v>1</v>
      </c>
      <c r="AY52" s="38" t="s">
        <v>166</v>
      </c>
      <c r="AZ52" s="36" t="s">
        <v>67</v>
      </c>
      <c r="BA52" s="71">
        <v>1</v>
      </c>
      <c r="BB52" s="31" t="s">
        <v>347</v>
      </c>
      <c r="BC52" s="31" t="s">
        <v>370</v>
      </c>
      <c r="BD52" s="31" t="s">
        <v>639</v>
      </c>
      <c r="BE52" s="71"/>
    </row>
    <row r="53" spans="2:57" s="24" customFormat="1" ht="8" x14ac:dyDescent="0.25">
      <c r="B53" s="19" t="s">
        <v>86</v>
      </c>
      <c r="C53" s="19" t="s">
        <v>24</v>
      </c>
      <c r="D53" s="20" t="s">
        <v>98</v>
      </c>
      <c r="E53" s="31">
        <v>12540</v>
      </c>
      <c r="F53" s="25" t="s">
        <v>17</v>
      </c>
      <c r="G53" s="25" t="s">
        <v>17</v>
      </c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8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M53" s="19"/>
      <c r="AN53" s="19"/>
      <c r="AO53" s="19"/>
      <c r="AP53" s="19"/>
      <c r="AQ53" s="19"/>
      <c r="AR53" s="19"/>
      <c r="AS53" s="20"/>
      <c r="AT53" s="21" t="s">
        <v>290</v>
      </c>
      <c r="AX53" s="70">
        <v>1</v>
      </c>
      <c r="AY53" s="38" t="s">
        <v>166</v>
      </c>
      <c r="AZ53" s="36" t="s">
        <v>20</v>
      </c>
      <c r="BA53" s="71">
        <v>1</v>
      </c>
      <c r="BB53" s="25" t="s">
        <v>17</v>
      </c>
      <c r="BC53" s="25" t="s">
        <v>17</v>
      </c>
      <c r="BD53" s="25"/>
      <c r="BE53" s="71">
        <v>1</v>
      </c>
    </row>
    <row r="54" spans="2:57" s="24" customFormat="1" ht="24" x14ac:dyDescent="0.25">
      <c r="B54" s="19" t="s">
        <v>86</v>
      </c>
      <c r="C54" s="19" t="s">
        <v>24</v>
      </c>
      <c r="D54" s="20" t="s">
        <v>99</v>
      </c>
      <c r="E54" s="19" t="s">
        <v>158</v>
      </c>
      <c r="F54" s="31" t="s">
        <v>188</v>
      </c>
      <c r="G54" s="31" t="s">
        <v>166</v>
      </c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8"/>
      <c r="V54" s="19"/>
      <c r="W54" s="19"/>
      <c r="X54" s="39" t="s">
        <v>468</v>
      </c>
      <c r="Y54" s="19"/>
      <c r="Z54" s="19"/>
      <c r="AA54" s="60" t="s">
        <v>501</v>
      </c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19"/>
      <c r="AQ54" s="19"/>
      <c r="AR54" s="19"/>
      <c r="AS54" s="20"/>
      <c r="AT54" s="21" t="s">
        <v>291</v>
      </c>
      <c r="AX54" s="70">
        <v>1</v>
      </c>
      <c r="AY54" s="38" t="s">
        <v>166</v>
      </c>
      <c r="AZ54" s="36" t="s">
        <v>22</v>
      </c>
      <c r="BA54" s="71">
        <v>1</v>
      </c>
      <c r="BB54" s="25" t="s">
        <v>17</v>
      </c>
      <c r="BC54" s="25" t="s">
        <v>17</v>
      </c>
      <c r="BD54" s="25"/>
      <c r="BE54" s="71">
        <v>1</v>
      </c>
    </row>
    <row r="55" spans="2:57" s="24" customFormat="1" ht="8" x14ac:dyDescent="0.25">
      <c r="B55" s="19" t="s">
        <v>86</v>
      </c>
      <c r="C55" s="19" t="s">
        <v>41</v>
      </c>
      <c r="D55" s="20" t="s">
        <v>101</v>
      </c>
      <c r="E55" s="19">
        <v>13670</v>
      </c>
      <c r="F55" s="31" t="s">
        <v>186</v>
      </c>
      <c r="G55" s="31" t="s">
        <v>166</v>
      </c>
      <c r="H55" s="31" t="s">
        <v>418</v>
      </c>
      <c r="I55" s="31" t="s">
        <v>166</v>
      </c>
      <c r="J55" s="61">
        <v>42339</v>
      </c>
      <c r="K55" s="31"/>
      <c r="L55" s="19"/>
      <c r="M55" s="19"/>
      <c r="N55" s="19"/>
      <c r="O55" s="19"/>
      <c r="P55" s="19"/>
      <c r="Q55" s="19"/>
      <c r="R55" s="19"/>
      <c r="S55" s="19"/>
      <c r="T55" s="19"/>
      <c r="U55" s="18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  <c r="AH55" s="19"/>
      <c r="AI55" s="19"/>
      <c r="AJ55" s="19"/>
      <c r="AK55" s="19"/>
      <c r="AL55" s="19"/>
      <c r="AM55" s="19"/>
      <c r="AN55" s="19"/>
      <c r="AO55" s="19"/>
      <c r="AP55" s="19"/>
      <c r="AQ55" s="19"/>
      <c r="AR55" s="19"/>
      <c r="AS55" s="20"/>
      <c r="AT55" s="21" t="s">
        <v>292</v>
      </c>
      <c r="AX55" s="70">
        <v>1</v>
      </c>
      <c r="AY55" s="38" t="s">
        <v>166</v>
      </c>
      <c r="AZ55" s="36" t="s">
        <v>102</v>
      </c>
      <c r="BA55" s="71">
        <v>1</v>
      </c>
      <c r="BB55" s="25" t="s">
        <v>17</v>
      </c>
      <c r="BC55" s="25" t="s">
        <v>17</v>
      </c>
      <c r="BD55" s="25"/>
      <c r="BE55" s="71">
        <v>1</v>
      </c>
    </row>
    <row r="56" spans="2:57" s="24" customFormat="1" ht="16" x14ac:dyDescent="0.25">
      <c r="B56" s="19" t="s">
        <v>86</v>
      </c>
      <c r="C56" s="19" t="s">
        <v>41</v>
      </c>
      <c r="D56" s="20" t="s">
        <v>103</v>
      </c>
      <c r="E56" s="19" t="s">
        <v>142</v>
      </c>
      <c r="F56" s="31" t="s">
        <v>171</v>
      </c>
      <c r="G56" s="31" t="s">
        <v>166</v>
      </c>
      <c r="H56" s="31" t="s">
        <v>419</v>
      </c>
      <c r="I56" s="31" t="s">
        <v>166</v>
      </c>
      <c r="J56" s="61">
        <v>40725</v>
      </c>
      <c r="K56" s="31"/>
      <c r="L56" s="19"/>
      <c r="M56" s="19"/>
      <c r="N56" s="19"/>
      <c r="O56" s="19"/>
      <c r="P56" s="19"/>
      <c r="Q56" s="19"/>
      <c r="R56" s="19"/>
      <c r="S56" s="19"/>
      <c r="T56" s="19"/>
      <c r="U56" s="18"/>
      <c r="V56" s="19"/>
      <c r="W56" s="19"/>
      <c r="X56" s="39" t="s">
        <v>461</v>
      </c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19"/>
      <c r="AJ56" s="19"/>
      <c r="AK56" s="19"/>
      <c r="AL56" s="19"/>
      <c r="AM56" s="19"/>
      <c r="AN56" s="19"/>
      <c r="AO56" s="19"/>
      <c r="AP56" s="19"/>
      <c r="AQ56" s="19"/>
      <c r="AR56" s="19"/>
      <c r="AS56" s="20"/>
      <c r="AT56" s="21" t="s">
        <v>293</v>
      </c>
      <c r="AX56" s="70">
        <v>1</v>
      </c>
      <c r="AY56" s="38" t="s">
        <v>166</v>
      </c>
      <c r="AZ56" s="36" t="s">
        <v>21</v>
      </c>
      <c r="BA56" s="71">
        <v>1</v>
      </c>
      <c r="BB56" s="25" t="s">
        <v>17</v>
      </c>
      <c r="BC56" s="25" t="s">
        <v>17</v>
      </c>
      <c r="BD56" s="25"/>
      <c r="BE56" s="71">
        <v>1</v>
      </c>
    </row>
    <row r="57" spans="2:57" s="24" customFormat="1" ht="8" x14ac:dyDescent="0.25">
      <c r="B57" s="19" t="s">
        <v>86</v>
      </c>
      <c r="C57" s="19" t="s">
        <v>41</v>
      </c>
      <c r="D57" s="20" t="s">
        <v>104</v>
      </c>
      <c r="E57" s="19">
        <v>13420</v>
      </c>
      <c r="F57" s="31" t="s">
        <v>193</v>
      </c>
      <c r="G57" s="31" t="s">
        <v>166</v>
      </c>
      <c r="H57" s="31" t="s">
        <v>418</v>
      </c>
      <c r="I57" s="31" t="s">
        <v>166</v>
      </c>
      <c r="J57" s="61">
        <v>41334</v>
      </c>
      <c r="K57" s="31"/>
      <c r="L57" s="19"/>
      <c r="M57" s="19"/>
      <c r="N57" s="19"/>
      <c r="O57" s="19"/>
      <c r="P57" s="19"/>
      <c r="Q57" s="19"/>
      <c r="R57" s="19"/>
      <c r="S57" s="19"/>
      <c r="T57" s="19"/>
      <c r="U57" s="18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  <c r="AH57" s="19"/>
      <c r="AI57" s="19"/>
      <c r="AJ57" s="19"/>
      <c r="AK57" s="19"/>
      <c r="AL57" s="19"/>
      <c r="AM57" s="19"/>
      <c r="AN57" s="19"/>
      <c r="AO57" s="19"/>
      <c r="AP57" s="19"/>
      <c r="AQ57" s="19"/>
      <c r="AR57" s="19"/>
      <c r="AS57" s="20"/>
      <c r="AT57" s="21" t="s">
        <v>294</v>
      </c>
      <c r="AX57" s="70">
        <v>1</v>
      </c>
      <c r="AY57" s="38" t="s">
        <v>166</v>
      </c>
      <c r="AZ57" s="36" t="s">
        <v>79</v>
      </c>
      <c r="BA57" s="71">
        <v>1</v>
      </c>
      <c r="BB57" s="31" t="s">
        <v>364</v>
      </c>
      <c r="BC57" s="31" t="s">
        <v>374</v>
      </c>
      <c r="BD57" s="31" t="s">
        <v>639</v>
      </c>
      <c r="BE57" s="71"/>
    </row>
    <row r="58" spans="2:57" s="24" customFormat="1" ht="24" x14ac:dyDescent="0.25">
      <c r="B58" s="19" t="s">
        <v>86</v>
      </c>
      <c r="C58" s="19" t="s">
        <v>41</v>
      </c>
      <c r="D58" s="20" t="s">
        <v>105</v>
      </c>
      <c r="E58" s="19">
        <v>13240</v>
      </c>
      <c r="F58" s="31" t="s">
        <v>194</v>
      </c>
      <c r="G58" s="56" t="s">
        <v>170</v>
      </c>
      <c r="H58" s="64" t="s">
        <v>419</v>
      </c>
      <c r="I58" s="64"/>
      <c r="J58" s="56"/>
      <c r="K58" s="56"/>
      <c r="L58" s="19"/>
      <c r="M58" s="19"/>
      <c r="N58" s="19"/>
      <c r="O58" s="19"/>
      <c r="P58" s="19"/>
      <c r="Q58" s="19"/>
      <c r="R58" s="19"/>
      <c r="S58" s="19"/>
      <c r="T58" s="19"/>
      <c r="U58" s="18"/>
      <c r="V58" s="19"/>
      <c r="W58" s="19"/>
      <c r="X58" s="39" t="s">
        <v>466</v>
      </c>
      <c r="Y58" s="19"/>
      <c r="Z58" s="19"/>
      <c r="AA58" s="60" t="s">
        <v>485</v>
      </c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19"/>
      <c r="AM58" s="19"/>
      <c r="AN58" s="19"/>
      <c r="AO58" s="19"/>
      <c r="AP58" s="19"/>
      <c r="AQ58" s="19"/>
      <c r="AR58" s="19"/>
      <c r="AS58" s="20"/>
      <c r="AT58" s="21" t="s">
        <v>295</v>
      </c>
      <c r="AX58" s="70">
        <v>1</v>
      </c>
      <c r="AY58" s="38" t="s">
        <v>166</v>
      </c>
      <c r="AZ58" s="36" t="s">
        <v>95</v>
      </c>
      <c r="BA58" s="71">
        <v>1</v>
      </c>
      <c r="BB58" s="25" t="s">
        <v>17</v>
      </c>
      <c r="BC58" s="31" t="s">
        <v>381</v>
      </c>
      <c r="BD58" s="31"/>
      <c r="BE58" s="71"/>
    </row>
    <row r="59" spans="2:57" s="24" customFormat="1" ht="8" x14ac:dyDescent="0.25">
      <c r="B59" s="19" t="s">
        <v>86</v>
      </c>
      <c r="C59" s="19" t="s">
        <v>41</v>
      </c>
      <c r="D59" s="20" t="s">
        <v>107</v>
      </c>
      <c r="E59" s="19">
        <v>13630</v>
      </c>
      <c r="F59" s="31" t="s">
        <v>195</v>
      </c>
      <c r="G59" s="31" t="s">
        <v>166</v>
      </c>
      <c r="H59" s="64" t="s">
        <v>419</v>
      </c>
      <c r="I59" s="64"/>
      <c r="J59" s="56"/>
      <c r="K59" s="56"/>
      <c r="L59" s="19"/>
      <c r="M59" s="19"/>
      <c r="N59" s="19"/>
      <c r="O59" s="19"/>
      <c r="P59" s="19"/>
      <c r="Q59" s="19"/>
      <c r="R59" s="19"/>
      <c r="S59" s="19"/>
      <c r="T59" s="19"/>
      <c r="U59" s="18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  <c r="AH59" s="19"/>
      <c r="AI59" s="19"/>
      <c r="AJ59" s="19"/>
      <c r="AK59" s="19"/>
      <c r="AL59" s="19"/>
      <c r="AM59" s="19"/>
      <c r="AN59" s="19"/>
      <c r="AO59" s="19"/>
      <c r="AP59" s="19"/>
      <c r="AQ59" s="19"/>
      <c r="AR59" s="19"/>
      <c r="AS59" s="20"/>
      <c r="AT59" s="21" t="s">
        <v>296</v>
      </c>
      <c r="AX59" s="70">
        <v>1</v>
      </c>
      <c r="AY59" s="38" t="s">
        <v>166</v>
      </c>
      <c r="AZ59" s="36" t="s">
        <v>108</v>
      </c>
      <c r="BA59" s="71">
        <v>1</v>
      </c>
      <c r="BB59" s="25" t="s">
        <v>17</v>
      </c>
      <c r="BC59" s="25" t="s">
        <v>17</v>
      </c>
      <c r="BD59" s="25"/>
      <c r="BE59" s="71">
        <v>1</v>
      </c>
    </row>
    <row r="60" spans="2:57" s="24" customFormat="1" ht="8" x14ac:dyDescent="0.25">
      <c r="B60" s="19" t="s">
        <v>86</v>
      </c>
      <c r="C60" s="19" t="s">
        <v>41</v>
      </c>
      <c r="D60" s="20" t="s">
        <v>109</v>
      </c>
      <c r="E60" s="19">
        <v>13410</v>
      </c>
      <c r="F60" s="31" t="s">
        <v>189</v>
      </c>
      <c r="G60" s="31" t="s">
        <v>166</v>
      </c>
      <c r="H60" s="56"/>
      <c r="I60" s="56"/>
      <c r="J60" s="56"/>
      <c r="K60" s="56"/>
      <c r="L60" s="19"/>
      <c r="M60" s="19"/>
      <c r="N60" s="19"/>
      <c r="O60" s="19"/>
      <c r="P60" s="19"/>
      <c r="Q60" s="19"/>
      <c r="R60" s="19"/>
      <c r="S60" s="19"/>
      <c r="T60" s="19"/>
      <c r="U60" s="18"/>
      <c r="V60" s="19"/>
      <c r="W60" s="19"/>
      <c r="X60" s="39" t="s">
        <v>462</v>
      </c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/>
      <c r="AJ60" s="19"/>
      <c r="AK60" s="19"/>
      <c r="AL60" s="19"/>
      <c r="AM60" s="19"/>
      <c r="AN60" s="19"/>
      <c r="AO60" s="19"/>
      <c r="AP60" s="19"/>
      <c r="AQ60" s="19"/>
      <c r="AR60" s="19"/>
      <c r="AS60" s="20"/>
      <c r="AT60" s="21" t="s">
        <v>297</v>
      </c>
      <c r="AX60" s="70">
        <v>1</v>
      </c>
      <c r="AY60" s="38" t="s">
        <v>166</v>
      </c>
      <c r="AZ60" s="36" t="s">
        <v>106</v>
      </c>
      <c r="BA60" s="71">
        <v>1</v>
      </c>
      <c r="BB60" s="25" t="s">
        <v>17</v>
      </c>
      <c r="BC60" s="31" t="s">
        <v>376</v>
      </c>
      <c r="BD60" s="31"/>
      <c r="BE60" s="71"/>
    </row>
    <row r="61" spans="2:57" s="24" customFormat="1" ht="8" x14ac:dyDescent="0.25">
      <c r="B61" s="19" t="s">
        <v>86</v>
      </c>
      <c r="C61" s="19" t="s">
        <v>41</v>
      </c>
      <c r="D61" s="20" t="s">
        <v>110</v>
      </c>
      <c r="E61" s="19">
        <v>13690</v>
      </c>
      <c r="F61" s="31" t="s">
        <v>196</v>
      </c>
      <c r="G61" s="31" t="s">
        <v>166</v>
      </c>
      <c r="H61" s="64" t="s">
        <v>419</v>
      </c>
      <c r="I61" s="64"/>
      <c r="J61" s="56"/>
      <c r="K61" s="56"/>
      <c r="L61" s="19"/>
      <c r="M61" s="19"/>
      <c r="N61" s="19"/>
      <c r="O61" s="19"/>
      <c r="P61" s="19"/>
      <c r="Q61" s="19"/>
      <c r="R61" s="19"/>
      <c r="S61" s="19"/>
      <c r="T61" s="19"/>
      <c r="U61" s="18"/>
      <c r="V61" s="19"/>
      <c r="W61" s="19"/>
      <c r="X61" s="19"/>
      <c r="Y61" s="19"/>
      <c r="Z61" s="19"/>
      <c r="AA61" s="60" t="s">
        <v>496</v>
      </c>
      <c r="AB61" s="19"/>
      <c r="AC61" s="19"/>
      <c r="AD61" s="19"/>
      <c r="AE61" s="19"/>
      <c r="AF61" s="19"/>
      <c r="AG61" s="19"/>
      <c r="AH61" s="19"/>
      <c r="AI61" s="19"/>
      <c r="AJ61" s="19"/>
      <c r="AK61" s="19"/>
      <c r="AL61" s="19"/>
      <c r="AM61" s="19"/>
      <c r="AN61" s="19"/>
      <c r="AO61" s="19"/>
      <c r="AP61" s="19"/>
      <c r="AQ61" s="19"/>
      <c r="AR61" s="19"/>
      <c r="AS61" s="20"/>
      <c r="AT61" s="21" t="s">
        <v>298</v>
      </c>
      <c r="AX61" s="70">
        <v>1</v>
      </c>
      <c r="AY61" s="38" t="s">
        <v>166</v>
      </c>
      <c r="AZ61" s="36" t="s">
        <v>102</v>
      </c>
      <c r="BA61" s="71">
        <v>1</v>
      </c>
      <c r="BB61" s="31" t="s">
        <v>357</v>
      </c>
      <c r="BC61" s="31" t="s">
        <v>370</v>
      </c>
      <c r="BD61" s="31" t="s">
        <v>639</v>
      </c>
      <c r="BE61" s="71"/>
    </row>
    <row r="62" spans="2:57" s="24" customFormat="1" ht="24" x14ac:dyDescent="0.25">
      <c r="B62" s="19" t="s">
        <v>86</v>
      </c>
      <c r="C62" s="19" t="s">
        <v>41</v>
      </c>
      <c r="D62" s="20" t="s">
        <v>111</v>
      </c>
      <c r="E62" s="19">
        <v>13430</v>
      </c>
      <c r="F62" s="31" t="s">
        <v>197</v>
      </c>
      <c r="G62" s="31" t="s">
        <v>166</v>
      </c>
      <c r="H62" s="31" t="s">
        <v>419</v>
      </c>
      <c r="I62" s="31" t="s">
        <v>166</v>
      </c>
      <c r="J62" s="61">
        <v>41548</v>
      </c>
      <c r="K62" s="31"/>
      <c r="L62" s="19"/>
      <c r="M62" s="19"/>
      <c r="N62" s="19"/>
      <c r="O62" s="19"/>
      <c r="P62" s="19"/>
      <c r="Q62" s="19"/>
      <c r="R62" s="19"/>
      <c r="S62" s="19"/>
      <c r="T62" s="19"/>
      <c r="U62" s="18"/>
      <c r="V62" s="19"/>
      <c r="W62" s="19"/>
      <c r="X62" s="39" t="s">
        <v>464</v>
      </c>
      <c r="Y62" s="19"/>
      <c r="Z62" s="19"/>
      <c r="AA62" s="60" t="s">
        <v>485</v>
      </c>
      <c r="AB62" s="19"/>
      <c r="AC62" s="19"/>
      <c r="AD62" s="19"/>
      <c r="AE62" s="19"/>
      <c r="AF62" s="19"/>
      <c r="AG62" s="19"/>
      <c r="AH62" s="19"/>
      <c r="AI62" s="19"/>
      <c r="AJ62" s="19"/>
      <c r="AK62" s="19"/>
      <c r="AL62" s="19"/>
      <c r="AM62" s="19"/>
      <c r="AN62" s="19"/>
      <c r="AO62" s="19"/>
      <c r="AP62" s="19"/>
      <c r="AQ62" s="19"/>
      <c r="AR62" s="19"/>
      <c r="AS62" s="20"/>
      <c r="AT62" s="21" t="s">
        <v>299</v>
      </c>
      <c r="AX62" s="70">
        <v>1</v>
      </c>
      <c r="AY62" s="38" t="s">
        <v>166</v>
      </c>
      <c r="AZ62" s="36" t="s">
        <v>96</v>
      </c>
      <c r="BA62" s="71">
        <v>1</v>
      </c>
      <c r="BB62" s="25" t="s">
        <v>17</v>
      </c>
      <c r="BC62" s="31" t="s">
        <v>375</v>
      </c>
      <c r="BD62" s="31"/>
      <c r="BE62" s="71"/>
    </row>
    <row r="63" spans="2:57" s="24" customFormat="1" ht="16" x14ac:dyDescent="0.25">
      <c r="B63" s="19" t="s">
        <v>86</v>
      </c>
      <c r="C63" s="19" t="s">
        <v>41</v>
      </c>
      <c r="D63" s="20" t="s">
        <v>112</v>
      </c>
      <c r="E63" s="19" t="s">
        <v>157</v>
      </c>
      <c r="F63" s="31" t="s">
        <v>192</v>
      </c>
      <c r="G63" s="31" t="s">
        <v>166</v>
      </c>
      <c r="H63" s="56"/>
      <c r="I63" s="56"/>
      <c r="J63" s="56"/>
      <c r="K63" s="56"/>
      <c r="L63" s="19"/>
      <c r="M63" s="19"/>
      <c r="N63" s="19"/>
      <c r="O63" s="19"/>
      <c r="P63" s="19"/>
      <c r="Q63" s="19"/>
      <c r="R63" s="19"/>
      <c r="S63" s="19"/>
      <c r="T63" s="19"/>
      <c r="U63" s="18"/>
      <c r="V63" s="19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  <c r="AH63" s="19"/>
      <c r="AI63" s="19"/>
      <c r="AJ63" s="19"/>
      <c r="AK63" s="19"/>
      <c r="AL63" s="19"/>
      <c r="AM63" s="19"/>
      <c r="AN63" s="19"/>
      <c r="AO63" s="19"/>
      <c r="AP63" s="19"/>
      <c r="AQ63" s="19"/>
      <c r="AR63" s="19"/>
      <c r="AS63" s="20"/>
      <c r="AT63" s="21" t="s">
        <v>300</v>
      </c>
      <c r="AX63" s="70">
        <v>1</v>
      </c>
      <c r="AY63" s="38" t="s">
        <v>166</v>
      </c>
      <c r="AZ63" s="36" t="s">
        <v>79</v>
      </c>
      <c r="BA63" s="71">
        <v>1</v>
      </c>
      <c r="BB63" s="25" t="s">
        <v>17</v>
      </c>
      <c r="BC63" s="25" t="s">
        <v>17</v>
      </c>
      <c r="BD63" s="25"/>
      <c r="BE63" s="71">
        <v>1</v>
      </c>
    </row>
    <row r="64" spans="2:57" s="24" customFormat="1" ht="8" x14ac:dyDescent="0.25">
      <c r="B64" s="19" t="s">
        <v>86</v>
      </c>
      <c r="C64" s="19" t="s">
        <v>41</v>
      </c>
      <c r="D64" s="20" t="s">
        <v>113</v>
      </c>
      <c r="E64" s="19">
        <v>13540</v>
      </c>
      <c r="F64" s="31" t="s">
        <v>447</v>
      </c>
      <c r="G64" s="31" t="s">
        <v>166</v>
      </c>
      <c r="H64" s="31" t="s">
        <v>421</v>
      </c>
      <c r="I64" s="31" t="s">
        <v>166</v>
      </c>
      <c r="J64" s="61">
        <v>41000</v>
      </c>
      <c r="K64" s="31"/>
      <c r="L64" s="19"/>
      <c r="M64" s="19"/>
      <c r="N64" s="19"/>
      <c r="O64" s="19"/>
      <c r="P64" s="19"/>
      <c r="Q64" s="19"/>
      <c r="R64" s="19"/>
      <c r="S64" s="19"/>
      <c r="T64" s="19"/>
      <c r="U64" s="18"/>
      <c r="V64" s="19"/>
      <c r="W64" s="19"/>
      <c r="X64" s="39" t="s">
        <v>463</v>
      </c>
      <c r="Y64" s="19"/>
      <c r="Z64" s="19"/>
      <c r="AA64" s="60" t="s">
        <v>497</v>
      </c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  <c r="AM64" s="19"/>
      <c r="AN64" s="19"/>
      <c r="AO64" s="19"/>
      <c r="AP64" s="19"/>
      <c r="AQ64" s="19"/>
      <c r="AR64" s="19"/>
      <c r="AS64" s="20"/>
      <c r="AT64" s="21" t="s">
        <v>301</v>
      </c>
      <c r="AX64" s="70">
        <v>1</v>
      </c>
      <c r="AY64" s="38" t="s">
        <v>166</v>
      </c>
      <c r="AZ64" s="36" t="s">
        <v>100</v>
      </c>
      <c r="BA64" s="71">
        <v>1</v>
      </c>
      <c r="BB64" s="25" t="s">
        <v>17</v>
      </c>
      <c r="BC64" s="31" t="s">
        <v>383</v>
      </c>
      <c r="BD64" s="31"/>
      <c r="BE64" s="71"/>
    </row>
    <row r="65" spans="2:57" s="24" customFormat="1" ht="8" x14ac:dyDescent="0.25">
      <c r="B65" s="19" t="s">
        <v>86</v>
      </c>
      <c r="C65" s="19" t="s">
        <v>41</v>
      </c>
      <c r="D65" s="20" t="s">
        <v>114</v>
      </c>
      <c r="E65" s="19">
        <v>13310</v>
      </c>
      <c r="F65" s="31" t="s">
        <v>199</v>
      </c>
      <c r="G65" s="31" t="s">
        <v>166</v>
      </c>
      <c r="H65" s="31" t="s">
        <v>419</v>
      </c>
      <c r="I65" s="31" t="s">
        <v>166</v>
      </c>
      <c r="J65" s="61">
        <v>42125</v>
      </c>
      <c r="K65" s="31"/>
      <c r="L65" s="19"/>
      <c r="M65" s="19"/>
      <c r="N65" s="19"/>
      <c r="O65" s="19"/>
      <c r="P65" s="19"/>
      <c r="Q65" s="19"/>
      <c r="R65" s="19"/>
      <c r="S65" s="19"/>
      <c r="T65" s="19"/>
      <c r="U65" s="18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9"/>
      <c r="AM65" s="19"/>
      <c r="AN65" s="19"/>
      <c r="AO65" s="19"/>
      <c r="AP65" s="19"/>
      <c r="AQ65" s="19"/>
      <c r="AR65" s="19"/>
      <c r="AS65" s="20"/>
      <c r="AT65" s="21" t="s">
        <v>302</v>
      </c>
      <c r="AX65" s="70">
        <v>1</v>
      </c>
      <c r="AY65" s="38" t="s">
        <v>166</v>
      </c>
      <c r="AZ65" s="36" t="s">
        <v>115</v>
      </c>
      <c r="BA65" s="71">
        <v>1</v>
      </c>
      <c r="BB65" s="25" t="s">
        <v>17</v>
      </c>
      <c r="BC65" s="31" t="s">
        <v>373</v>
      </c>
      <c r="BD65" s="31"/>
      <c r="BE65" s="71"/>
    </row>
    <row r="66" spans="2:57" s="24" customFormat="1" ht="16" x14ac:dyDescent="0.25">
      <c r="B66" s="19" t="s">
        <v>86</v>
      </c>
      <c r="C66" s="19" t="s">
        <v>41</v>
      </c>
      <c r="D66" s="20" t="s">
        <v>116</v>
      </c>
      <c r="E66" s="19">
        <v>13220</v>
      </c>
      <c r="F66" s="31" t="s">
        <v>200</v>
      </c>
      <c r="G66" s="31" t="s">
        <v>166</v>
      </c>
      <c r="H66" s="31" t="s">
        <v>419</v>
      </c>
      <c r="I66" s="31" t="s">
        <v>166</v>
      </c>
      <c r="J66" s="61">
        <v>42036</v>
      </c>
      <c r="K66" s="31"/>
      <c r="L66" s="19"/>
      <c r="M66" s="19"/>
      <c r="N66" s="19"/>
      <c r="O66" s="19"/>
      <c r="P66" s="19"/>
      <c r="Q66" s="19"/>
      <c r="R66" s="19"/>
      <c r="S66" s="19"/>
      <c r="T66" s="19"/>
      <c r="U66" s="18"/>
      <c r="V66" s="19"/>
      <c r="W66" s="19"/>
      <c r="X66" s="19"/>
      <c r="Y66" s="19"/>
      <c r="Z66" s="19"/>
      <c r="AA66" s="60" t="s">
        <v>499</v>
      </c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  <c r="AM66" s="19"/>
      <c r="AN66" s="19"/>
      <c r="AO66" s="19"/>
      <c r="AP66" s="19"/>
      <c r="AQ66" s="19"/>
      <c r="AR66" s="19"/>
      <c r="AS66" s="20"/>
      <c r="AT66" s="21" t="s">
        <v>303</v>
      </c>
      <c r="AX66" s="70">
        <v>1</v>
      </c>
      <c r="AY66" s="38" t="s">
        <v>166</v>
      </c>
      <c r="AZ66" s="36" t="s">
        <v>76</v>
      </c>
      <c r="BA66" s="71">
        <v>1</v>
      </c>
      <c r="BB66" s="31" t="s">
        <v>363</v>
      </c>
      <c r="BC66" s="31" t="s">
        <v>378</v>
      </c>
      <c r="BD66" s="31" t="s">
        <v>639</v>
      </c>
      <c r="BE66" s="71"/>
    </row>
    <row r="67" spans="2:57" s="24" customFormat="1" ht="8" x14ac:dyDescent="0.25">
      <c r="B67" s="19" t="s">
        <v>86</v>
      </c>
      <c r="C67" s="19" t="s">
        <v>61</v>
      </c>
      <c r="D67" s="20" t="s">
        <v>117</v>
      </c>
      <c r="E67" s="19">
        <v>14120</v>
      </c>
      <c r="F67" s="25" t="s">
        <v>17</v>
      </c>
      <c r="G67" s="25" t="s">
        <v>17</v>
      </c>
      <c r="H67" s="31" t="s">
        <v>419</v>
      </c>
      <c r="I67" s="31" t="s">
        <v>166</v>
      </c>
      <c r="J67" s="61">
        <v>41275</v>
      </c>
      <c r="K67" s="31"/>
      <c r="L67" s="19"/>
      <c r="M67" s="19"/>
      <c r="N67" s="19"/>
      <c r="O67" s="19"/>
      <c r="P67" s="19"/>
      <c r="Q67" s="19"/>
      <c r="R67" s="19"/>
      <c r="S67" s="19"/>
      <c r="T67" s="19"/>
      <c r="U67" s="18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  <c r="AM67" s="19"/>
      <c r="AN67" s="19"/>
      <c r="AO67" s="19"/>
      <c r="AP67" s="19"/>
      <c r="AQ67" s="19"/>
      <c r="AR67" s="19"/>
      <c r="AS67" s="20"/>
      <c r="AT67" s="21" t="s">
        <v>304</v>
      </c>
      <c r="AX67" s="70"/>
      <c r="AY67" s="38" t="s">
        <v>166</v>
      </c>
      <c r="AZ67" s="36" t="s">
        <v>40</v>
      </c>
      <c r="BA67" s="71"/>
      <c r="BB67" s="25" t="s">
        <v>17</v>
      </c>
      <c r="BC67" s="31" t="s">
        <v>370</v>
      </c>
      <c r="BD67" s="31"/>
      <c r="BE67" s="71"/>
    </row>
    <row r="68" spans="2:57" s="24" customFormat="1" ht="16" x14ac:dyDescent="0.25">
      <c r="B68" s="19" t="s">
        <v>86</v>
      </c>
      <c r="C68" s="19" t="s">
        <v>61</v>
      </c>
      <c r="D68" s="20" t="s">
        <v>118</v>
      </c>
      <c r="E68" s="19">
        <v>14220</v>
      </c>
      <c r="F68" s="31" t="s">
        <v>201</v>
      </c>
      <c r="G68" s="31" t="s">
        <v>166</v>
      </c>
      <c r="H68" s="31" t="s">
        <v>419</v>
      </c>
      <c r="I68" s="31" t="s">
        <v>166</v>
      </c>
      <c r="J68" s="61">
        <v>41944</v>
      </c>
      <c r="K68" s="31"/>
      <c r="L68" s="19"/>
      <c r="M68" s="19"/>
      <c r="N68" s="19"/>
      <c r="O68" s="19"/>
      <c r="P68" s="19"/>
      <c r="Q68" s="19"/>
      <c r="R68" s="19"/>
      <c r="S68" s="19"/>
      <c r="T68" s="19"/>
      <c r="U68" s="18"/>
      <c r="V68" s="19"/>
      <c r="W68" s="19"/>
      <c r="X68" s="39" t="s">
        <v>467</v>
      </c>
      <c r="Y68" s="19"/>
      <c r="Z68" s="19"/>
      <c r="AA68" s="60" t="s">
        <v>488</v>
      </c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  <c r="AM68" s="19"/>
      <c r="AN68" s="19"/>
      <c r="AO68" s="19"/>
      <c r="AP68" s="19"/>
      <c r="AQ68" s="19"/>
      <c r="AR68" s="19"/>
      <c r="AS68" s="20"/>
      <c r="AT68" s="21" t="s">
        <v>305</v>
      </c>
      <c r="AX68" s="70">
        <v>1</v>
      </c>
      <c r="AY68" s="38" t="s">
        <v>166</v>
      </c>
      <c r="AZ68" s="36" t="s">
        <v>67</v>
      </c>
      <c r="BA68" s="71">
        <v>1</v>
      </c>
      <c r="BB68" s="25" t="s">
        <v>17</v>
      </c>
      <c r="BC68" s="31" t="s">
        <v>373</v>
      </c>
      <c r="BD68" s="31"/>
      <c r="BE68" s="71"/>
    </row>
    <row r="69" spans="2:57" s="24" customFormat="1" ht="16" x14ac:dyDescent="0.25">
      <c r="B69" s="19" t="s">
        <v>86</v>
      </c>
      <c r="C69" s="19" t="s">
        <v>5</v>
      </c>
      <c r="D69" s="20" t="s">
        <v>119</v>
      </c>
      <c r="E69" s="19">
        <v>11340</v>
      </c>
      <c r="F69" s="31" t="s">
        <v>202</v>
      </c>
      <c r="G69" s="56" t="s">
        <v>170</v>
      </c>
      <c r="H69" s="56" t="s">
        <v>419</v>
      </c>
      <c r="I69" s="56"/>
      <c r="J69" s="56"/>
      <c r="K69" s="56"/>
      <c r="L69" s="19"/>
      <c r="M69" s="19"/>
      <c r="N69" s="19"/>
      <c r="O69" s="19"/>
      <c r="P69" s="19"/>
      <c r="Q69" s="19"/>
      <c r="R69" s="19"/>
      <c r="S69" s="19"/>
      <c r="T69" s="19"/>
      <c r="U69" s="18"/>
      <c r="V69" s="19"/>
      <c r="W69" s="19"/>
      <c r="X69" s="19"/>
      <c r="Y69" s="19"/>
      <c r="Z69" s="19"/>
      <c r="AA69" s="60" t="s">
        <v>495</v>
      </c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  <c r="AM69" s="19"/>
      <c r="AN69" s="19"/>
      <c r="AO69" s="19"/>
      <c r="AP69" s="19"/>
      <c r="AQ69" s="19"/>
      <c r="AR69" s="19"/>
      <c r="AS69" s="20"/>
      <c r="AT69" s="21" t="s">
        <v>306</v>
      </c>
      <c r="AX69" s="70">
        <v>1</v>
      </c>
      <c r="AY69" s="62" t="s">
        <v>335</v>
      </c>
      <c r="AZ69" s="63" t="s">
        <v>307</v>
      </c>
      <c r="BA69" s="71"/>
      <c r="BB69" s="31" t="s">
        <v>351</v>
      </c>
      <c r="BC69" s="31" t="s">
        <v>375</v>
      </c>
      <c r="BD69" s="31" t="s">
        <v>639</v>
      </c>
      <c r="BE69" s="71"/>
    </row>
    <row r="70" spans="2:57" s="24" customFormat="1" ht="8" x14ac:dyDescent="0.25">
      <c r="B70" s="19" t="s">
        <v>86</v>
      </c>
      <c r="C70" s="19" t="s">
        <v>24</v>
      </c>
      <c r="D70" s="20" t="s">
        <v>120</v>
      </c>
      <c r="E70" s="19">
        <v>12420</v>
      </c>
      <c r="F70" s="31" t="s">
        <v>203</v>
      </c>
      <c r="G70" s="56" t="s">
        <v>170</v>
      </c>
      <c r="H70" s="56"/>
      <c r="I70" s="56"/>
      <c r="J70" s="56"/>
      <c r="K70" s="56"/>
      <c r="L70" s="19"/>
      <c r="M70" s="19"/>
      <c r="N70" s="19"/>
      <c r="O70" s="19"/>
      <c r="P70" s="19"/>
      <c r="Q70" s="19"/>
      <c r="R70" s="19"/>
      <c r="S70" s="19"/>
      <c r="T70" s="19"/>
      <c r="U70" s="18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  <c r="AM70" s="19"/>
      <c r="AN70" s="19"/>
      <c r="AO70" s="19"/>
      <c r="AP70" s="19"/>
      <c r="AQ70" s="19"/>
      <c r="AR70" s="19"/>
      <c r="AS70" s="20"/>
      <c r="AT70" s="21" t="s">
        <v>308</v>
      </c>
      <c r="AX70" s="70">
        <v>1</v>
      </c>
      <c r="AY70" s="62" t="s">
        <v>335</v>
      </c>
      <c r="AZ70" s="63" t="s">
        <v>309</v>
      </c>
      <c r="BA70" s="71"/>
      <c r="BB70" s="25" t="s">
        <v>17</v>
      </c>
      <c r="BC70" s="31" t="s">
        <v>379</v>
      </c>
      <c r="BD70" s="31"/>
      <c r="BE70" s="71"/>
    </row>
    <row r="71" spans="2:57" s="24" customFormat="1" ht="10.9" customHeight="1" x14ac:dyDescent="0.25">
      <c r="B71" s="19" t="s">
        <v>86</v>
      </c>
      <c r="C71" s="19" t="s">
        <v>5</v>
      </c>
      <c r="D71" s="20" t="s">
        <v>121</v>
      </c>
      <c r="E71" s="19">
        <v>11430</v>
      </c>
      <c r="F71" s="31" t="s">
        <v>204</v>
      </c>
      <c r="G71" s="31" t="s">
        <v>166</v>
      </c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8"/>
      <c r="V71" s="19"/>
      <c r="W71" s="19"/>
      <c r="X71" s="39" t="s">
        <v>465</v>
      </c>
      <c r="Y71" s="19"/>
      <c r="Z71" s="19"/>
      <c r="AA71" s="60" t="s">
        <v>493</v>
      </c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/>
      <c r="AM71" s="19"/>
      <c r="AN71" s="19"/>
      <c r="AO71" s="19"/>
      <c r="AP71" s="19"/>
      <c r="AQ71" s="19"/>
      <c r="AR71" s="19"/>
      <c r="AS71" s="20"/>
      <c r="AT71" s="21" t="s">
        <v>310</v>
      </c>
      <c r="AX71" s="70">
        <v>1</v>
      </c>
      <c r="AY71" s="62" t="s">
        <v>337</v>
      </c>
      <c r="AZ71" s="36" t="s">
        <v>122</v>
      </c>
      <c r="BA71" s="71">
        <v>1</v>
      </c>
      <c r="BB71" s="31" t="s">
        <v>352</v>
      </c>
      <c r="BC71" s="31" t="s">
        <v>378</v>
      </c>
      <c r="BD71" s="31" t="s">
        <v>639</v>
      </c>
      <c r="BE71" s="71"/>
    </row>
    <row r="72" spans="2:57" s="24" customFormat="1" ht="9.4" customHeight="1" x14ac:dyDescent="0.25">
      <c r="B72" s="19" t="s">
        <v>86</v>
      </c>
      <c r="C72" s="19" t="s">
        <v>24</v>
      </c>
      <c r="D72" s="20" t="s">
        <v>123</v>
      </c>
      <c r="E72" s="35" t="s">
        <v>140</v>
      </c>
      <c r="F72" s="31" t="s">
        <v>205</v>
      </c>
      <c r="G72" s="56" t="s">
        <v>170</v>
      </c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8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  <c r="AM72" s="19"/>
      <c r="AN72" s="19"/>
      <c r="AO72" s="19"/>
      <c r="AP72" s="19"/>
      <c r="AQ72" s="19"/>
      <c r="AR72" s="19"/>
      <c r="AS72" s="20"/>
      <c r="AT72" s="21" t="s">
        <v>311</v>
      </c>
      <c r="AX72" s="70">
        <v>1</v>
      </c>
      <c r="AY72" s="62" t="s">
        <v>337</v>
      </c>
      <c r="AZ72" s="63" t="s">
        <v>312</v>
      </c>
      <c r="BA72" s="71"/>
      <c r="BB72" s="25" t="s">
        <v>17</v>
      </c>
      <c r="BC72" s="31" t="s">
        <v>380</v>
      </c>
      <c r="BD72" s="31"/>
      <c r="BE72" s="71"/>
    </row>
    <row r="73" spans="2:57" s="24" customFormat="1" ht="8" x14ac:dyDescent="0.25">
      <c r="B73" s="19" t="s">
        <v>86</v>
      </c>
      <c r="C73" s="19" t="s">
        <v>41</v>
      </c>
      <c r="D73" s="20" t="s">
        <v>124</v>
      </c>
      <c r="E73" s="31">
        <v>13550</v>
      </c>
      <c r="F73" s="25" t="s">
        <v>17</v>
      </c>
      <c r="G73" s="25" t="s">
        <v>17</v>
      </c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8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  <c r="AJ73" s="19"/>
      <c r="AK73" s="19"/>
      <c r="AL73" s="19"/>
      <c r="AM73" s="19"/>
      <c r="AN73" s="19"/>
      <c r="AO73" s="19"/>
      <c r="AP73" s="19"/>
      <c r="AQ73" s="19"/>
      <c r="AR73" s="19"/>
      <c r="AS73" s="20"/>
      <c r="AT73" s="21" t="s">
        <v>313</v>
      </c>
      <c r="AX73" s="70">
        <v>1</v>
      </c>
      <c r="AY73" s="38" t="s">
        <v>166</v>
      </c>
      <c r="AZ73" s="36" t="s">
        <v>314</v>
      </c>
      <c r="BA73" s="71">
        <v>1</v>
      </c>
      <c r="BB73" s="25" t="s">
        <v>17</v>
      </c>
      <c r="BC73" s="31" t="s">
        <v>384</v>
      </c>
      <c r="BD73" s="31"/>
      <c r="BE73" s="71"/>
    </row>
    <row r="74" spans="2:57" s="24" customFormat="1" ht="8" x14ac:dyDescent="0.25">
      <c r="B74" s="19" t="s">
        <v>86</v>
      </c>
      <c r="C74" s="19" t="s">
        <v>41</v>
      </c>
      <c r="D74" s="20" t="s">
        <v>125</v>
      </c>
      <c r="E74" s="35" t="s">
        <v>141</v>
      </c>
      <c r="F74" s="25" t="s">
        <v>17</v>
      </c>
      <c r="G74" s="25" t="s">
        <v>17</v>
      </c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8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  <c r="AJ74" s="19"/>
      <c r="AK74" s="19"/>
      <c r="AL74" s="19"/>
      <c r="AM74" s="19"/>
      <c r="AN74" s="19"/>
      <c r="AO74" s="19"/>
      <c r="AP74" s="19"/>
      <c r="AQ74" s="19"/>
      <c r="AR74" s="19"/>
      <c r="AS74" s="20"/>
      <c r="AT74" s="21" t="s">
        <v>315</v>
      </c>
      <c r="AX74" s="70">
        <v>1</v>
      </c>
      <c r="AY74" s="62" t="s">
        <v>337</v>
      </c>
      <c r="AZ74" s="63" t="s">
        <v>316</v>
      </c>
      <c r="BA74" s="71"/>
      <c r="BB74" s="25" t="s">
        <v>17</v>
      </c>
      <c r="BC74" s="31" t="s">
        <v>385</v>
      </c>
      <c r="BD74" s="31" t="s">
        <v>639</v>
      </c>
      <c r="BE74" s="71"/>
    </row>
    <row r="75" spans="2:57" s="24" customFormat="1" ht="8" x14ac:dyDescent="0.25">
      <c r="B75" s="19" t="s">
        <v>86</v>
      </c>
      <c r="C75" s="19" t="s">
        <v>73</v>
      </c>
      <c r="D75" s="20" t="s">
        <v>126</v>
      </c>
      <c r="E75" s="31">
        <v>15210</v>
      </c>
      <c r="F75" s="25" t="s">
        <v>17</v>
      </c>
      <c r="G75" s="25" t="s">
        <v>17</v>
      </c>
      <c r="H75" s="25" t="s">
        <v>17</v>
      </c>
      <c r="I75" s="25"/>
      <c r="J75" s="25" t="s">
        <v>17</v>
      </c>
      <c r="K75" s="25"/>
      <c r="L75" s="25" t="s">
        <v>17</v>
      </c>
      <c r="M75" s="25" t="s">
        <v>17</v>
      </c>
      <c r="N75" s="25"/>
      <c r="O75" s="25"/>
      <c r="P75" s="25"/>
      <c r="Q75" s="25" t="s">
        <v>17</v>
      </c>
      <c r="R75" s="25" t="s">
        <v>17</v>
      </c>
      <c r="S75" s="25"/>
      <c r="T75" s="25" t="s">
        <v>17</v>
      </c>
      <c r="U75" s="18"/>
      <c r="V75" s="25" t="s">
        <v>17</v>
      </c>
      <c r="W75" s="25" t="s">
        <v>17</v>
      </c>
      <c r="X75" s="25"/>
      <c r="Y75" s="25" t="s">
        <v>17</v>
      </c>
      <c r="Z75" s="25" t="s">
        <v>17</v>
      </c>
      <c r="AA75" s="25"/>
      <c r="AB75" s="25" t="s">
        <v>17</v>
      </c>
      <c r="AC75" s="25" t="s">
        <v>17</v>
      </c>
      <c r="AD75" s="25"/>
      <c r="AE75" s="25" t="s">
        <v>17</v>
      </c>
      <c r="AF75" s="25"/>
      <c r="AG75" s="25" t="s">
        <v>17</v>
      </c>
      <c r="AH75" s="25" t="s">
        <v>17</v>
      </c>
      <c r="AI75" s="25"/>
      <c r="AJ75" s="25" t="s">
        <v>17</v>
      </c>
      <c r="AK75" s="25" t="s">
        <v>17</v>
      </c>
      <c r="AL75" s="25" t="s">
        <v>17</v>
      </c>
      <c r="AM75" s="25" t="s">
        <v>17</v>
      </c>
      <c r="AN75" s="25" t="s">
        <v>17</v>
      </c>
      <c r="AO75" s="25" t="s">
        <v>17</v>
      </c>
      <c r="AP75" s="25" t="s">
        <v>17</v>
      </c>
      <c r="AQ75" s="25" t="s">
        <v>17</v>
      </c>
      <c r="AR75" s="19"/>
      <c r="AS75" s="20"/>
      <c r="AT75" s="21" t="s">
        <v>317</v>
      </c>
      <c r="AX75" s="70"/>
      <c r="AY75" s="25" t="s">
        <v>17</v>
      </c>
      <c r="AZ75" s="25" t="s">
        <v>17</v>
      </c>
      <c r="BA75" s="70"/>
      <c r="BB75" s="25" t="s">
        <v>17</v>
      </c>
      <c r="BC75" s="31"/>
      <c r="BD75" s="31"/>
      <c r="BE75" s="71"/>
    </row>
    <row r="76" spans="2:57" s="24" customFormat="1" ht="16" x14ac:dyDescent="0.25">
      <c r="B76" s="19" t="s">
        <v>86</v>
      </c>
      <c r="C76" s="19" t="s">
        <v>5</v>
      </c>
      <c r="D76" s="20" t="s">
        <v>127</v>
      </c>
      <c r="E76" s="31">
        <v>11330</v>
      </c>
      <c r="F76" s="25" t="s">
        <v>17</v>
      </c>
      <c r="G76" s="25" t="s">
        <v>17</v>
      </c>
      <c r="H76" s="26" t="s">
        <v>445</v>
      </c>
      <c r="I76" s="26"/>
      <c r="J76" s="26"/>
      <c r="K76" s="26"/>
      <c r="L76" s="19"/>
      <c r="M76" s="19"/>
      <c r="N76" s="19"/>
      <c r="O76" s="19"/>
      <c r="P76" s="19"/>
      <c r="Q76" s="19"/>
      <c r="R76" s="19"/>
      <c r="S76" s="19"/>
      <c r="T76" s="19"/>
      <c r="U76" s="18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  <c r="AI76" s="19"/>
      <c r="AJ76" s="19"/>
      <c r="AK76" s="19"/>
      <c r="AL76" s="19"/>
      <c r="AM76" s="19"/>
      <c r="AN76" s="19"/>
      <c r="AO76" s="19"/>
      <c r="AP76" s="19"/>
      <c r="AQ76" s="19"/>
      <c r="AR76" s="19"/>
      <c r="AS76" s="20"/>
      <c r="AT76" s="21" t="s">
        <v>318</v>
      </c>
      <c r="AX76" s="70">
        <v>1</v>
      </c>
      <c r="AY76" s="62" t="s">
        <v>336</v>
      </c>
      <c r="AZ76" s="63" t="s">
        <v>316</v>
      </c>
      <c r="BA76" s="71"/>
      <c r="BB76" s="31" t="s">
        <v>350</v>
      </c>
      <c r="BC76" s="31" t="s">
        <v>374</v>
      </c>
      <c r="BD76" s="31" t="s">
        <v>639</v>
      </c>
      <c r="BE76" s="71"/>
    </row>
    <row r="77" spans="2:57" s="24" customFormat="1" ht="16" x14ac:dyDescent="0.25">
      <c r="B77" s="19" t="s">
        <v>86</v>
      </c>
      <c r="C77" s="19" t="s">
        <v>5</v>
      </c>
      <c r="D77" s="20" t="s">
        <v>128</v>
      </c>
      <c r="E77" s="31">
        <v>11320</v>
      </c>
      <c r="F77" s="25" t="s">
        <v>17</v>
      </c>
      <c r="G77" s="25" t="s">
        <v>17</v>
      </c>
      <c r="H77" s="26" t="s">
        <v>445</v>
      </c>
      <c r="I77" s="26"/>
      <c r="J77" s="26"/>
      <c r="K77" s="26"/>
      <c r="L77" s="19"/>
      <c r="M77" s="19"/>
      <c r="N77" s="19"/>
      <c r="O77" s="19"/>
      <c r="P77" s="19"/>
      <c r="Q77" s="19"/>
      <c r="R77" s="19"/>
      <c r="S77" s="19"/>
      <c r="T77" s="19"/>
      <c r="U77" s="18"/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  <c r="AI77" s="19"/>
      <c r="AJ77" s="19"/>
      <c r="AK77" s="19"/>
      <c r="AL77" s="19"/>
      <c r="AM77" s="19"/>
      <c r="AN77" s="19"/>
      <c r="AO77" s="19"/>
      <c r="AP77" s="19"/>
      <c r="AQ77" s="19"/>
      <c r="AR77" s="19"/>
      <c r="AS77" s="20"/>
      <c r="AT77" s="21" t="s">
        <v>319</v>
      </c>
      <c r="AX77" s="70">
        <v>0</v>
      </c>
      <c r="AY77" s="62" t="s">
        <v>336</v>
      </c>
      <c r="AZ77" s="63" t="s">
        <v>316</v>
      </c>
      <c r="BA77" s="71"/>
      <c r="BB77" s="31" t="s">
        <v>352</v>
      </c>
      <c r="BC77" s="31" t="s">
        <v>377</v>
      </c>
      <c r="BD77" s="31" t="s">
        <v>639</v>
      </c>
      <c r="BE77" s="71"/>
    </row>
    <row r="78" spans="2:57" s="24" customFormat="1" ht="16" x14ac:dyDescent="0.25">
      <c r="B78" s="19" t="s">
        <v>86</v>
      </c>
      <c r="C78" s="19" t="s">
        <v>5</v>
      </c>
      <c r="D78" s="20" t="s">
        <v>129</v>
      </c>
      <c r="E78" s="19">
        <v>11250</v>
      </c>
      <c r="F78" s="35" t="s">
        <v>229</v>
      </c>
      <c r="G78" s="56" t="s">
        <v>170</v>
      </c>
      <c r="H78" s="26" t="s">
        <v>445</v>
      </c>
      <c r="I78" s="26"/>
      <c r="J78" s="26"/>
      <c r="K78" s="26"/>
      <c r="L78" s="19"/>
      <c r="M78" s="19"/>
      <c r="N78" s="19"/>
      <c r="O78" s="19"/>
      <c r="P78" s="19"/>
      <c r="Q78" s="19"/>
      <c r="R78" s="19"/>
      <c r="S78" s="19"/>
      <c r="T78" s="19"/>
      <c r="U78" s="18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  <c r="AH78" s="19"/>
      <c r="AI78" s="19"/>
      <c r="AJ78" s="19"/>
      <c r="AK78" s="19"/>
      <c r="AL78" s="19"/>
      <c r="AM78" s="19"/>
      <c r="AN78" s="19"/>
      <c r="AO78" s="19"/>
      <c r="AP78" s="19"/>
      <c r="AQ78" s="19"/>
      <c r="AR78" s="19"/>
      <c r="AS78" s="20"/>
      <c r="AT78" s="21" t="s">
        <v>320</v>
      </c>
      <c r="AX78" s="70">
        <v>0</v>
      </c>
      <c r="AY78" s="62" t="s">
        <v>336</v>
      </c>
      <c r="AZ78" s="63" t="s">
        <v>316</v>
      </c>
      <c r="BA78" s="71"/>
      <c r="BB78" s="31" t="s">
        <v>346</v>
      </c>
      <c r="BC78" s="31" t="s">
        <v>371</v>
      </c>
      <c r="BD78" s="31" t="s">
        <v>639</v>
      </c>
      <c r="BE78" s="71"/>
    </row>
    <row r="79" spans="2:57" s="24" customFormat="1" ht="8" x14ac:dyDescent="0.25">
      <c r="B79" s="19" t="s">
        <v>86</v>
      </c>
      <c r="C79" s="19" t="s">
        <v>24</v>
      </c>
      <c r="D79" s="20" t="s">
        <v>130</v>
      </c>
      <c r="E79" s="19">
        <v>12120</v>
      </c>
      <c r="F79" s="25" t="s">
        <v>17</v>
      </c>
      <c r="G79" s="25" t="s">
        <v>17</v>
      </c>
      <c r="H79" s="56"/>
      <c r="I79" s="56"/>
      <c r="J79" s="56"/>
      <c r="K79" s="56"/>
      <c r="L79" s="19"/>
      <c r="M79" s="19"/>
      <c r="N79" s="19"/>
      <c r="O79" s="19"/>
      <c r="P79" s="19"/>
      <c r="Q79" s="19"/>
      <c r="R79" s="19"/>
      <c r="S79" s="19"/>
      <c r="T79" s="19"/>
      <c r="U79" s="18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  <c r="AH79" s="19"/>
      <c r="AI79" s="19"/>
      <c r="AJ79" s="19"/>
      <c r="AK79" s="19"/>
      <c r="AL79" s="19"/>
      <c r="AM79" s="19"/>
      <c r="AN79" s="19"/>
      <c r="AO79" s="19"/>
      <c r="AP79" s="19"/>
      <c r="AQ79" s="19"/>
      <c r="AR79" s="19"/>
      <c r="AS79" s="20"/>
      <c r="AT79" s="21" t="s">
        <v>321</v>
      </c>
      <c r="AX79" s="70">
        <v>1</v>
      </c>
      <c r="AY79" s="62" t="s">
        <v>336</v>
      </c>
      <c r="AZ79" s="63" t="s">
        <v>322</v>
      </c>
      <c r="BA79" s="71"/>
      <c r="BB79" s="25" t="s">
        <v>17</v>
      </c>
      <c r="BC79" s="31" t="s">
        <v>371</v>
      </c>
      <c r="BD79" s="31"/>
      <c r="BE79" s="71"/>
    </row>
    <row r="80" spans="2:57" s="24" customFormat="1" ht="8" x14ac:dyDescent="0.25">
      <c r="B80" s="19" t="s">
        <v>86</v>
      </c>
      <c r="C80" s="19" t="s">
        <v>24</v>
      </c>
      <c r="D80" s="20" t="s">
        <v>131</v>
      </c>
      <c r="E80" s="19">
        <v>12520</v>
      </c>
      <c r="F80" s="25" t="s">
        <v>17</v>
      </c>
      <c r="G80" s="25" t="s">
        <v>17</v>
      </c>
      <c r="H80" s="56"/>
      <c r="I80" s="56"/>
      <c r="J80" s="56"/>
      <c r="K80" s="56"/>
      <c r="L80" s="19"/>
      <c r="M80" s="19"/>
      <c r="N80" s="19"/>
      <c r="O80" s="19"/>
      <c r="P80" s="19"/>
      <c r="Q80" s="19"/>
      <c r="R80" s="19"/>
      <c r="S80" s="19"/>
      <c r="T80" s="19"/>
      <c r="U80" s="18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  <c r="AH80" s="19"/>
      <c r="AI80" s="19"/>
      <c r="AJ80" s="19"/>
      <c r="AK80" s="19"/>
      <c r="AL80" s="19"/>
      <c r="AM80" s="19"/>
      <c r="AN80" s="19"/>
      <c r="AO80" s="19"/>
      <c r="AP80" s="19"/>
      <c r="AQ80" s="19"/>
      <c r="AR80" s="19"/>
      <c r="AS80" s="20"/>
      <c r="AT80" s="21" t="s">
        <v>323</v>
      </c>
      <c r="AX80" s="70">
        <v>1</v>
      </c>
      <c r="AY80" s="62" t="s">
        <v>336</v>
      </c>
      <c r="AZ80" s="63" t="s">
        <v>324</v>
      </c>
      <c r="BA80" s="71"/>
      <c r="BB80" s="25" t="s">
        <v>17</v>
      </c>
      <c r="BC80" s="31" t="s">
        <v>372</v>
      </c>
      <c r="BD80" s="31"/>
      <c r="BE80" s="71"/>
    </row>
    <row r="81" spans="2:57" s="24" customFormat="1" ht="8" x14ac:dyDescent="0.25">
      <c r="B81" s="19" t="s">
        <v>86</v>
      </c>
      <c r="C81" s="19" t="s">
        <v>41</v>
      </c>
      <c r="D81" s="20" t="s">
        <v>132</v>
      </c>
      <c r="E81" s="19">
        <v>13650</v>
      </c>
      <c r="F81" s="25" t="s">
        <v>17</v>
      </c>
      <c r="G81" s="25" t="s">
        <v>17</v>
      </c>
      <c r="H81" s="25" t="s">
        <v>446</v>
      </c>
      <c r="I81" s="25"/>
      <c r="J81" s="25" t="s">
        <v>446</v>
      </c>
      <c r="K81" s="25"/>
      <c r="L81" s="19"/>
      <c r="M81" s="19"/>
      <c r="N81" s="19"/>
      <c r="O81" s="19"/>
      <c r="P81" s="19"/>
      <c r="Q81" s="19"/>
      <c r="R81" s="19"/>
      <c r="S81" s="19"/>
      <c r="T81" s="19"/>
      <c r="U81" s="18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  <c r="AM81" s="19"/>
      <c r="AN81" s="19"/>
      <c r="AO81" s="19"/>
      <c r="AP81" s="19"/>
      <c r="AQ81" s="19"/>
      <c r="AR81" s="19"/>
      <c r="AS81" s="20"/>
      <c r="AT81" s="21" t="s">
        <v>325</v>
      </c>
      <c r="AX81" s="70">
        <v>1</v>
      </c>
      <c r="AY81" s="62" t="s">
        <v>335</v>
      </c>
      <c r="AZ81" s="63" t="s">
        <v>326</v>
      </c>
      <c r="BA81" s="71"/>
      <c r="BB81" s="25" t="s">
        <v>17</v>
      </c>
      <c r="BC81" s="31" t="s">
        <v>382</v>
      </c>
      <c r="BD81" s="31"/>
      <c r="BE81" s="71"/>
    </row>
    <row r="82" spans="2:57" s="24" customFormat="1" ht="8" x14ac:dyDescent="0.25">
      <c r="B82" s="19" t="s">
        <v>86</v>
      </c>
      <c r="C82" s="19" t="s">
        <v>41</v>
      </c>
      <c r="D82" s="20" t="s">
        <v>133</v>
      </c>
      <c r="E82" s="19">
        <v>13680</v>
      </c>
      <c r="F82" s="31" t="s">
        <v>206</v>
      </c>
      <c r="G82" s="56" t="s">
        <v>170</v>
      </c>
      <c r="H82" s="64" t="s">
        <v>420</v>
      </c>
      <c r="I82" s="64"/>
      <c r="J82" s="56"/>
      <c r="K82" s="26"/>
      <c r="L82" s="19"/>
      <c r="M82" s="19"/>
      <c r="N82" s="19"/>
      <c r="O82" s="19"/>
      <c r="P82" s="19"/>
      <c r="Q82" s="19"/>
      <c r="R82" s="19"/>
      <c r="S82" s="19"/>
      <c r="T82" s="19"/>
      <c r="U82" s="18"/>
      <c r="V82" s="19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  <c r="AH82" s="19"/>
      <c r="AI82" s="19"/>
      <c r="AJ82" s="19"/>
      <c r="AK82" s="19"/>
      <c r="AL82" s="19"/>
      <c r="AM82" s="19"/>
      <c r="AN82" s="19"/>
      <c r="AO82" s="19"/>
      <c r="AP82" s="19"/>
      <c r="AQ82" s="19"/>
      <c r="AR82" s="19"/>
      <c r="AS82" s="20"/>
      <c r="AT82" s="21" t="s">
        <v>327</v>
      </c>
      <c r="AX82" s="70">
        <v>1</v>
      </c>
      <c r="AY82" s="62" t="s">
        <v>336</v>
      </c>
      <c r="AZ82" s="63" t="s">
        <v>328</v>
      </c>
      <c r="BA82" s="71"/>
      <c r="BB82" s="25" t="s">
        <v>17</v>
      </c>
      <c r="BC82" s="25" t="s">
        <v>17</v>
      </c>
      <c r="BD82" s="25"/>
      <c r="BE82" s="71">
        <v>1</v>
      </c>
    </row>
    <row r="83" spans="2:57" s="24" customFormat="1" ht="8" x14ac:dyDescent="0.25">
      <c r="B83" s="19" t="s">
        <v>86</v>
      </c>
      <c r="C83" s="19" t="s">
        <v>41</v>
      </c>
      <c r="D83" s="20" t="s">
        <v>134</v>
      </c>
      <c r="E83" s="19">
        <v>13170</v>
      </c>
      <c r="F83" s="31" t="s">
        <v>207</v>
      </c>
      <c r="G83" s="56" t="s">
        <v>170</v>
      </c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8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  <c r="AI83" s="19"/>
      <c r="AJ83" s="19"/>
      <c r="AK83" s="19"/>
      <c r="AL83" s="19"/>
      <c r="AM83" s="19"/>
      <c r="AN83" s="19"/>
      <c r="AO83" s="19"/>
      <c r="AP83" s="19"/>
      <c r="AQ83" s="19"/>
      <c r="AR83" s="19"/>
      <c r="AS83" s="20"/>
      <c r="AT83" s="21" t="s">
        <v>329</v>
      </c>
      <c r="AX83" s="70">
        <v>1</v>
      </c>
      <c r="AY83" s="62" t="s">
        <v>335</v>
      </c>
      <c r="AZ83" s="63" t="s">
        <v>330</v>
      </c>
      <c r="BA83" s="71"/>
      <c r="BB83" s="25" t="s">
        <v>17</v>
      </c>
      <c r="BC83" s="25" t="s">
        <v>17</v>
      </c>
      <c r="BD83" s="25"/>
      <c r="BE83" s="71">
        <v>1</v>
      </c>
    </row>
    <row r="84" spans="2:57" s="24" customFormat="1" ht="9.4" customHeight="1" x14ac:dyDescent="0.25">
      <c r="B84" s="19" t="s">
        <v>86</v>
      </c>
      <c r="C84" s="19" t="s">
        <v>5</v>
      </c>
      <c r="D84" s="20" t="s">
        <v>135</v>
      </c>
      <c r="E84" s="31">
        <v>11240</v>
      </c>
      <c r="F84" s="31" t="s">
        <v>181</v>
      </c>
      <c r="G84" s="31" t="s">
        <v>166</v>
      </c>
      <c r="H84" s="64" t="s">
        <v>418</v>
      </c>
      <c r="I84" s="64"/>
      <c r="J84" s="56"/>
      <c r="K84" s="56"/>
      <c r="L84" s="19"/>
      <c r="M84" s="19"/>
      <c r="N84" s="19"/>
      <c r="O84" s="19"/>
      <c r="P84" s="19"/>
      <c r="Q84" s="19"/>
      <c r="R84" s="19"/>
      <c r="S84" s="19"/>
      <c r="T84" s="19"/>
      <c r="U84" s="18"/>
      <c r="V84" s="19"/>
      <c r="W84" s="19"/>
      <c r="X84" s="19"/>
      <c r="Y84" s="19"/>
      <c r="Z84" s="19"/>
      <c r="AA84" s="60" t="s">
        <v>484</v>
      </c>
      <c r="AB84" s="19"/>
      <c r="AC84" s="19"/>
      <c r="AD84" s="19"/>
      <c r="AE84" s="19"/>
      <c r="AF84" s="19"/>
      <c r="AG84" s="19"/>
      <c r="AH84" s="19"/>
      <c r="AI84" s="19"/>
      <c r="AJ84" s="19"/>
      <c r="AK84" s="19"/>
      <c r="AL84" s="19"/>
      <c r="AM84" s="19"/>
      <c r="AN84" s="19"/>
      <c r="AO84" s="19"/>
      <c r="AP84" s="19"/>
      <c r="AQ84" s="19"/>
      <c r="AR84" s="19"/>
      <c r="AS84" s="20"/>
      <c r="AT84" s="21" t="s">
        <v>331</v>
      </c>
      <c r="AX84" s="70">
        <v>1</v>
      </c>
      <c r="AY84" s="38" t="s">
        <v>166</v>
      </c>
      <c r="AZ84" s="36" t="s">
        <v>90</v>
      </c>
      <c r="BA84" s="71">
        <v>1</v>
      </c>
      <c r="BB84" s="31" t="s">
        <v>348</v>
      </c>
      <c r="BC84" s="31" t="s">
        <v>372</v>
      </c>
      <c r="BD84" s="31" t="s">
        <v>639</v>
      </c>
      <c r="BE84" s="71"/>
    </row>
    <row r="85" spans="2:57" s="24" customFormat="1" ht="8" x14ac:dyDescent="0.25">
      <c r="B85" s="19" t="s">
        <v>86</v>
      </c>
      <c r="C85" s="19" t="s">
        <v>41</v>
      </c>
      <c r="D85" s="20" t="s">
        <v>136</v>
      </c>
      <c r="E85" s="31">
        <v>13180</v>
      </c>
      <c r="F85" s="25" t="s">
        <v>17</v>
      </c>
      <c r="G85" s="25" t="s">
        <v>17</v>
      </c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8"/>
      <c r="V85" s="19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  <c r="AI85" s="19"/>
      <c r="AJ85" s="19"/>
      <c r="AK85" s="19"/>
      <c r="AL85" s="19"/>
      <c r="AM85" s="19"/>
      <c r="AN85" s="19"/>
      <c r="AO85" s="19"/>
      <c r="AP85" s="19"/>
      <c r="AQ85" s="19"/>
      <c r="AR85" s="19"/>
      <c r="AS85" s="20"/>
      <c r="AT85" s="21" t="s">
        <v>332</v>
      </c>
      <c r="AX85" s="70">
        <v>1</v>
      </c>
      <c r="AY85" s="62" t="s">
        <v>338</v>
      </c>
      <c r="AZ85" s="63" t="s">
        <v>324</v>
      </c>
      <c r="BA85" s="71"/>
      <c r="BB85" s="25" t="s">
        <v>17</v>
      </c>
      <c r="BC85" s="31" t="s">
        <v>371</v>
      </c>
      <c r="BD85" s="31"/>
      <c r="BE85" s="71"/>
    </row>
    <row r="86" spans="2:57" s="24" customFormat="1" ht="8" x14ac:dyDescent="0.25">
      <c r="B86" s="19" t="s">
        <v>86</v>
      </c>
      <c r="C86" s="19" t="s">
        <v>84</v>
      </c>
      <c r="D86" s="20" t="s">
        <v>137</v>
      </c>
      <c r="E86" s="19">
        <v>15220</v>
      </c>
      <c r="F86" s="25" t="s">
        <v>17</v>
      </c>
      <c r="G86" s="25" t="s">
        <v>17</v>
      </c>
      <c r="H86" s="25" t="s">
        <v>17</v>
      </c>
      <c r="I86" s="25"/>
      <c r="J86" s="25"/>
      <c r="K86" s="25"/>
      <c r="L86" s="19"/>
      <c r="M86" s="19"/>
      <c r="N86" s="19"/>
      <c r="O86" s="19"/>
      <c r="P86" s="19"/>
      <c r="Q86" s="25" t="s">
        <v>17</v>
      </c>
      <c r="R86" s="25" t="s">
        <v>17</v>
      </c>
      <c r="S86" s="25"/>
      <c r="T86" s="25" t="s">
        <v>17</v>
      </c>
      <c r="U86" s="18"/>
      <c r="V86" s="25" t="s">
        <v>17</v>
      </c>
      <c r="W86" s="25" t="s">
        <v>17</v>
      </c>
      <c r="X86" s="25"/>
      <c r="Y86" s="25" t="s">
        <v>17</v>
      </c>
      <c r="Z86" s="25" t="s">
        <v>17</v>
      </c>
      <c r="AA86" s="25"/>
      <c r="AB86" s="25" t="s">
        <v>17</v>
      </c>
      <c r="AC86" s="25" t="s">
        <v>17</v>
      </c>
      <c r="AD86" s="25"/>
      <c r="AE86" s="25" t="s">
        <v>17</v>
      </c>
      <c r="AF86" s="25"/>
      <c r="AG86" s="25" t="s">
        <v>17</v>
      </c>
      <c r="AH86" s="25" t="s">
        <v>17</v>
      </c>
      <c r="AI86" s="25"/>
      <c r="AJ86" s="25" t="s">
        <v>17</v>
      </c>
      <c r="AK86" s="25" t="s">
        <v>17</v>
      </c>
      <c r="AL86" s="25" t="s">
        <v>17</v>
      </c>
      <c r="AM86" s="25" t="s">
        <v>17</v>
      </c>
      <c r="AN86" s="25" t="s">
        <v>17</v>
      </c>
      <c r="AO86" s="25" t="s">
        <v>17</v>
      </c>
      <c r="AP86" s="25" t="s">
        <v>17</v>
      </c>
      <c r="AQ86" s="25" t="s">
        <v>17</v>
      </c>
      <c r="AR86" s="19"/>
      <c r="AS86" s="20"/>
      <c r="AT86" s="21" t="s">
        <v>333</v>
      </c>
      <c r="AX86" s="70"/>
      <c r="AY86" s="22" t="s">
        <v>84</v>
      </c>
      <c r="AZ86" s="25" t="s">
        <v>17</v>
      </c>
      <c r="BA86" s="70"/>
      <c r="BB86" s="25" t="s">
        <v>17</v>
      </c>
      <c r="BC86" s="25" t="s">
        <v>17</v>
      </c>
      <c r="BD86" s="25"/>
      <c r="BE86" s="70"/>
    </row>
  </sheetData>
  <conditionalFormatting sqref="AS2:AS86">
    <cfRule type="cellIs" dxfId="19" priority="18" stopIfTrue="1" operator="equal">
      <formula>"Yes"</formula>
    </cfRule>
    <cfRule type="cellIs" dxfId="18" priority="19" stopIfTrue="1" operator="equal">
      <formula>"No"</formula>
    </cfRule>
  </conditionalFormatting>
  <conditionalFormatting sqref="V39 V46:V74 AC14 AR12:AR85 AR2:AR5 X39 V38:X38 V40:X40 V2:X5 W46:X55 W57:X74 AD4:AD5 AE14:AJ14 AK8:AL8 AK10:AQ12 AE2:AN5 AM8:AN9 AD46:AN74 AK14:AN29 Y46:AC46 Y5:AB5 Y38:AN40 V34:AN36 V43:AN44 Y4:AC4 V8:AJ12 Y48:AC74 Y47:AB47 V76:AN85 W14:AB29 Y2:AD3">
    <cfRule type="cellIs" dxfId="17" priority="17" stopIfTrue="1" operator="between">
      <formula>"""Yes"""</formula>
      <formula>"""Yes"""</formula>
    </cfRule>
  </conditionalFormatting>
  <conditionalFormatting sqref="AK9:AL9">
    <cfRule type="cellIs" dxfId="16" priority="16" stopIfTrue="1" operator="between">
      <formula>"""Yes"""</formula>
      <formula>"""Yes"""</formula>
    </cfRule>
  </conditionalFormatting>
  <conditionalFormatting sqref="AQ2:AQ5 AQ8:AQ9 AQ34:AQ36 AQ38:AQ40 AQ43:AQ44 AQ46:AQ74 AQ14:AQ29 AQ76:AQ85">
    <cfRule type="cellIs" dxfId="15" priority="15" stopIfTrue="1" operator="between">
      <formula>"""Yes"""</formula>
      <formula>"""Yes"""</formula>
    </cfRule>
  </conditionalFormatting>
  <conditionalFormatting sqref="W39 W56">
    <cfRule type="cellIs" dxfId="14" priority="14" stopIfTrue="1" operator="between">
      <formula>"""Yes"""</formula>
      <formula>"""Yes"""</formula>
    </cfRule>
  </conditionalFormatting>
  <conditionalFormatting sqref="AO2:AO5 AO8:AO9 AO34:AO36 AO38:AO40 AO43:AO44 AO46:AO74 AO14:AO29 AO76:AO85">
    <cfRule type="cellIs" dxfId="13" priority="13" stopIfTrue="1" operator="between">
      <formula>"""Yes"""</formula>
      <formula>"""Yes"""</formula>
    </cfRule>
  </conditionalFormatting>
  <conditionalFormatting sqref="AP2:AP5 AP8:AP9 AP34:AP36 AP38:AP40 AP43:AP44 AP46:AP74 AP14:AP29 AP76:AP85">
    <cfRule type="cellIs" dxfId="12" priority="12" stopIfTrue="1" operator="between">
      <formula>"""Yes"""</formula>
      <formula>"""Yes"""</formula>
    </cfRule>
  </conditionalFormatting>
  <conditionalFormatting sqref="V14:V29 AC15:AC29 AD14:AD29 AE15:AJ29">
    <cfRule type="cellIs" dxfId="11" priority="11" stopIfTrue="1" operator="between">
      <formula>"""Yes"""</formula>
      <formula>"""Yes"""</formula>
    </cfRule>
  </conditionalFormatting>
  <conditionalFormatting sqref="X56">
    <cfRule type="cellIs" dxfId="10" priority="10" stopIfTrue="1" operator="between">
      <formula>"""Yes"""</formula>
      <formula>"""Yes"""</formula>
    </cfRule>
  </conditionalFormatting>
  <conditionalFormatting sqref="AD30">
    <cfRule type="cellIs" dxfId="9" priority="9" stopIfTrue="1" operator="between">
      <formula>"""Yes"""</formula>
      <formula>"""Yes"""</formula>
    </cfRule>
  </conditionalFormatting>
  <conditionalFormatting sqref="Q10:Q12 Q85 T85 T10:T12">
    <cfRule type="cellIs" dxfId="8" priority="8" stopIfTrue="1" operator="between">
      <formula>"""Yes"""</formula>
      <formula>"""Yes"""</formula>
    </cfRule>
  </conditionalFormatting>
  <conditionalFormatting sqref="Q2:Q5 Q8:Q9 Q34:Q36 Q38:Q40 Q43:Q44 Q14:Q29 Q46:Q74 Q76:Q84 T76:T84 T46:T74 T14:T29 T43:T44 T38:T40 T34:T36 T8:T9 T2:T5">
    <cfRule type="cellIs" dxfId="7" priority="7" stopIfTrue="1" operator="between">
      <formula>"""Yes"""</formula>
      <formula>"""Yes"""</formula>
    </cfRule>
  </conditionalFormatting>
  <conditionalFormatting sqref="H24:K24 H26:K26 H28:K29 H76:K82 H43:K44 H34:K34 H36:K36 H8:K12 H84:K85 H38:K40 H2:K5 H14:K17 H19:K19 H46:K74">
    <cfRule type="cellIs" dxfId="6" priority="6" stopIfTrue="1" operator="between">
      <formula>"""Yes"""</formula>
      <formula>"""Yes"""</formula>
    </cfRule>
  </conditionalFormatting>
  <conditionalFormatting sqref="H83:K83">
    <cfRule type="cellIs" dxfId="5" priority="5" stopIfTrue="1" operator="between">
      <formula>"""Yes"""</formula>
      <formula>"""Yes"""</formula>
    </cfRule>
  </conditionalFormatting>
  <conditionalFormatting sqref="H33:K33">
    <cfRule type="cellIs" dxfId="4" priority="4" stopIfTrue="1" operator="between">
      <formula>"""Yes"""</formula>
      <formula>"""Yes"""</formula>
    </cfRule>
  </conditionalFormatting>
  <conditionalFormatting sqref="H25:K25 H20:K23 H27:K27 H18:K18">
    <cfRule type="cellIs" dxfId="3" priority="3" stopIfTrue="1" operator="between">
      <formula>"""Yes"""</formula>
      <formula>"""Yes"""</formula>
    </cfRule>
  </conditionalFormatting>
  <conditionalFormatting sqref="R85:S85 R10:S12">
    <cfRule type="cellIs" dxfId="2" priority="2" stopIfTrue="1" operator="between">
      <formula>"""Yes"""</formula>
      <formula>"""Yes"""</formula>
    </cfRule>
  </conditionalFormatting>
  <conditionalFormatting sqref="R76:S84 R46:S74 R14:S29 R43:S44 R38:S40 R34:S36 R8:S9 R2:S5">
    <cfRule type="cellIs" dxfId="1" priority="1" stopIfTrue="1" operator="between">
      <formula>"""Yes"""</formula>
      <formula>"""Yes"""</formula>
    </cfRule>
  </conditionalFormatting>
  <pageMargins left="0.01" right="0.01" top="0.01" bottom="0.01" header="0.01" footer="0.01"/>
  <pageSetup paperSize="17" fitToWidth="0" orientation="portrait" horizontalDpi="300" verticalDpi="300" r:id="rId1"/>
  <headerFooter alignWithMargins="0">
    <oddFooter>&amp;R&amp;"Arial,Bold"&amp;14Printed: &amp;D, &amp;T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56"/>
  <sheetViews>
    <sheetView workbookViewId="0">
      <selection activeCell="B37" sqref="B37"/>
    </sheetView>
  </sheetViews>
  <sheetFormatPr defaultColWidth="9.1796875" defaultRowHeight="12.5" x14ac:dyDescent="0.25"/>
  <cols>
    <col min="1" max="1" width="9.1796875" style="6"/>
    <col min="2" max="2" width="68.26953125" style="6" customWidth="1"/>
    <col min="3" max="3" width="35.54296875" style="6" customWidth="1"/>
    <col min="4" max="4" width="8.81640625" style="6" customWidth="1"/>
    <col min="5" max="5" width="7.81640625" style="101" customWidth="1"/>
    <col min="6" max="6" width="41.7265625" style="6" customWidth="1"/>
    <col min="7" max="7" width="11.7265625" style="6" customWidth="1"/>
    <col min="8" max="8" width="58.7265625" style="6" customWidth="1"/>
    <col min="9" max="16384" width="9.1796875" style="6"/>
  </cols>
  <sheetData>
    <row r="1" spans="1:10" ht="14.5" x14ac:dyDescent="0.35">
      <c r="A1" s="78" t="s">
        <v>502</v>
      </c>
      <c r="B1" s="78" t="s">
        <v>503</v>
      </c>
      <c r="C1" s="78" t="s">
        <v>504</v>
      </c>
      <c r="D1" s="78" t="s">
        <v>505</v>
      </c>
      <c r="E1" s="78" t="s">
        <v>506</v>
      </c>
      <c r="F1" s="78" t="s">
        <v>507</v>
      </c>
      <c r="G1" s="78" t="s">
        <v>508</v>
      </c>
      <c r="H1" s="6" t="s">
        <v>509</v>
      </c>
    </row>
    <row r="2" spans="1:10" x14ac:dyDescent="0.25">
      <c r="A2" s="79" t="s">
        <v>61</v>
      </c>
      <c r="B2" s="79" t="s">
        <v>510</v>
      </c>
      <c r="C2" s="80" t="s">
        <v>511</v>
      </c>
      <c r="D2" s="81" t="s">
        <v>418</v>
      </c>
      <c r="E2" s="80">
        <v>2.1</v>
      </c>
      <c r="F2" s="79" t="s">
        <v>512</v>
      </c>
      <c r="G2" s="82">
        <v>40360</v>
      </c>
      <c r="H2" s="6" t="s">
        <v>513</v>
      </c>
    </row>
    <row r="3" spans="1:10" x14ac:dyDescent="0.25">
      <c r="A3" s="79" t="s">
        <v>61</v>
      </c>
      <c r="B3" s="79" t="s">
        <v>514</v>
      </c>
      <c r="C3" s="83" t="s">
        <v>511</v>
      </c>
      <c r="D3" s="81" t="s">
        <v>418</v>
      </c>
      <c r="E3" s="80">
        <v>2.1</v>
      </c>
      <c r="F3" s="79" t="s">
        <v>512</v>
      </c>
      <c r="G3" s="82">
        <v>40299</v>
      </c>
      <c r="H3" s="6" t="s">
        <v>515</v>
      </c>
    </row>
    <row r="4" spans="1:10" s="87" customFormat="1" x14ac:dyDescent="0.25">
      <c r="A4" s="84" t="s">
        <v>61</v>
      </c>
      <c r="B4" s="84" t="s">
        <v>516</v>
      </c>
      <c r="C4" s="85" t="s">
        <v>517</v>
      </c>
      <c r="D4" s="84" t="s">
        <v>419</v>
      </c>
      <c r="E4" s="86">
        <v>2.2000000000000002</v>
      </c>
      <c r="F4" s="85" t="s">
        <v>518</v>
      </c>
      <c r="G4" s="85"/>
      <c r="H4" s="87" t="s">
        <v>519</v>
      </c>
      <c r="J4" s="87" t="s">
        <v>520</v>
      </c>
    </row>
    <row r="5" spans="1:10" x14ac:dyDescent="0.25">
      <c r="A5" s="79" t="s">
        <v>61</v>
      </c>
      <c r="B5" s="79" t="s">
        <v>521</v>
      </c>
      <c r="C5" s="83" t="s">
        <v>522</v>
      </c>
      <c r="D5" s="79" t="s">
        <v>419</v>
      </c>
      <c r="E5" s="80" t="s">
        <v>523</v>
      </c>
      <c r="F5" s="79" t="s">
        <v>524</v>
      </c>
      <c r="G5" s="82">
        <v>41275</v>
      </c>
      <c r="H5" s="6" t="s">
        <v>525</v>
      </c>
    </row>
    <row r="6" spans="1:10" x14ac:dyDescent="0.25">
      <c r="A6" s="79" t="s">
        <v>61</v>
      </c>
      <c r="B6" s="79" t="s">
        <v>526</v>
      </c>
      <c r="C6" s="83" t="s">
        <v>527</v>
      </c>
      <c r="D6" s="79" t="s">
        <v>419</v>
      </c>
      <c r="E6" s="80" t="s">
        <v>523</v>
      </c>
      <c r="F6" s="79" t="s">
        <v>524</v>
      </c>
      <c r="G6" s="82">
        <v>41944</v>
      </c>
      <c r="H6" s="6" t="s">
        <v>528</v>
      </c>
    </row>
    <row r="7" spans="1:10" ht="14.5" x14ac:dyDescent="0.35">
      <c r="A7" s="79" t="s">
        <v>61</v>
      </c>
      <c r="B7" s="79" t="s">
        <v>529</v>
      </c>
      <c r="C7" s="83" t="s">
        <v>530</v>
      </c>
      <c r="D7" s="79" t="s">
        <v>418</v>
      </c>
      <c r="E7" s="80">
        <v>2.2000000000000002</v>
      </c>
      <c r="F7" s="79" t="s">
        <v>512</v>
      </c>
      <c r="G7" s="82">
        <v>41944</v>
      </c>
      <c r="H7" s="88" t="s">
        <v>531</v>
      </c>
    </row>
    <row r="8" spans="1:10" x14ac:dyDescent="0.25">
      <c r="A8" s="89" t="s">
        <v>187</v>
      </c>
      <c r="B8" s="90"/>
      <c r="C8" s="91"/>
      <c r="D8" s="90"/>
      <c r="E8" s="92"/>
      <c r="F8" s="90"/>
      <c r="G8" s="91"/>
    </row>
    <row r="9" spans="1:10" s="96" customFormat="1" x14ac:dyDescent="0.25">
      <c r="A9" s="93" t="s">
        <v>5</v>
      </c>
      <c r="B9" s="93" t="s">
        <v>91</v>
      </c>
      <c r="C9" s="93" t="s">
        <v>532</v>
      </c>
      <c r="D9" s="93" t="s">
        <v>419</v>
      </c>
      <c r="E9" s="94">
        <v>2.2000000000000002</v>
      </c>
      <c r="F9" s="93" t="s">
        <v>518</v>
      </c>
      <c r="G9" s="95"/>
      <c r="H9" s="96" t="s">
        <v>533</v>
      </c>
      <c r="J9" s="96" t="s">
        <v>534</v>
      </c>
    </row>
    <row r="10" spans="1:10" s="96" customFormat="1" x14ac:dyDescent="0.25">
      <c r="A10" s="93" t="s">
        <v>5</v>
      </c>
      <c r="B10" s="93" t="s">
        <v>535</v>
      </c>
      <c r="C10" s="93" t="s">
        <v>536</v>
      </c>
      <c r="D10" s="93" t="s">
        <v>418</v>
      </c>
      <c r="E10" s="94">
        <v>2.2000000000000002</v>
      </c>
      <c r="F10" s="93" t="s">
        <v>518</v>
      </c>
      <c r="G10" s="95"/>
      <c r="H10" s="96" t="s">
        <v>537</v>
      </c>
      <c r="J10" s="96" t="s">
        <v>538</v>
      </c>
    </row>
    <row r="11" spans="1:10" s="96" customFormat="1" x14ac:dyDescent="0.25">
      <c r="A11" s="93" t="s">
        <v>5</v>
      </c>
      <c r="B11" s="93" t="s">
        <v>539</v>
      </c>
      <c r="C11" s="93" t="s">
        <v>540</v>
      </c>
      <c r="D11" s="93" t="s">
        <v>418</v>
      </c>
      <c r="E11" s="94">
        <v>2.2000000000000002</v>
      </c>
      <c r="F11" s="93" t="s">
        <v>518</v>
      </c>
      <c r="G11" s="95"/>
      <c r="H11" s="96" t="s">
        <v>537</v>
      </c>
    </row>
    <row r="12" spans="1:10" s="96" customFormat="1" ht="14.5" x14ac:dyDescent="0.35">
      <c r="A12" s="85" t="s">
        <v>5</v>
      </c>
      <c r="B12" s="85" t="s">
        <v>541</v>
      </c>
      <c r="C12" s="85" t="s">
        <v>542</v>
      </c>
      <c r="D12" s="85" t="s">
        <v>419</v>
      </c>
      <c r="E12" s="86">
        <v>2.2000000000000002</v>
      </c>
      <c r="F12" s="85" t="s">
        <v>524</v>
      </c>
      <c r="G12" s="97">
        <v>42186</v>
      </c>
      <c r="H12" s="98" t="s">
        <v>543</v>
      </c>
    </row>
    <row r="13" spans="1:10" s="96" customFormat="1" ht="14.5" x14ac:dyDescent="0.35">
      <c r="A13" s="93" t="s">
        <v>5</v>
      </c>
      <c r="B13" s="93" t="s">
        <v>544</v>
      </c>
      <c r="C13" s="83" t="s">
        <v>545</v>
      </c>
      <c r="D13" s="93" t="s">
        <v>418</v>
      </c>
      <c r="E13" s="94">
        <v>2.2000000000000002</v>
      </c>
      <c r="F13" s="93" t="s">
        <v>512</v>
      </c>
      <c r="G13" s="82">
        <v>40544</v>
      </c>
      <c r="H13" s="98" t="s">
        <v>546</v>
      </c>
    </row>
    <row r="14" spans="1:10" ht="14.5" x14ac:dyDescent="0.35">
      <c r="A14" s="83" t="s">
        <v>5</v>
      </c>
      <c r="B14" s="83" t="s">
        <v>547</v>
      </c>
      <c r="C14" s="83" t="s">
        <v>548</v>
      </c>
      <c r="D14" s="83" t="s">
        <v>419</v>
      </c>
      <c r="E14" s="80">
        <v>2</v>
      </c>
      <c r="F14" s="83" t="s">
        <v>524</v>
      </c>
      <c r="G14" s="82">
        <v>39539</v>
      </c>
      <c r="H14" s="88" t="s">
        <v>549</v>
      </c>
    </row>
    <row r="15" spans="1:10" x14ac:dyDescent="0.25">
      <c r="A15" s="83" t="s">
        <v>5</v>
      </c>
      <c r="B15" s="83" t="s">
        <v>550</v>
      </c>
      <c r="C15" s="83" t="s">
        <v>551</v>
      </c>
      <c r="D15" s="83" t="s">
        <v>420</v>
      </c>
      <c r="E15" s="80">
        <v>2.2000000000000002</v>
      </c>
      <c r="F15" s="83" t="s">
        <v>552</v>
      </c>
      <c r="G15" s="82">
        <v>41122</v>
      </c>
      <c r="H15" s="6" t="s">
        <v>553</v>
      </c>
    </row>
    <row r="16" spans="1:10" s="96" customFormat="1" ht="14.5" x14ac:dyDescent="0.35">
      <c r="A16" s="93" t="s">
        <v>5</v>
      </c>
      <c r="B16" s="93" t="s">
        <v>554</v>
      </c>
      <c r="C16" s="93" t="s">
        <v>555</v>
      </c>
      <c r="D16" s="93" t="s">
        <v>419</v>
      </c>
      <c r="E16" s="94" t="s">
        <v>523</v>
      </c>
      <c r="F16" s="93" t="s">
        <v>518</v>
      </c>
      <c r="G16" s="95"/>
      <c r="H16" s="98" t="s">
        <v>556</v>
      </c>
    </row>
    <row r="17" spans="1:10" s="96" customFormat="1" x14ac:dyDescent="0.25">
      <c r="A17" s="93" t="s">
        <v>5</v>
      </c>
      <c r="B17" s="93" t="s">
        <v>557</v>
      </c>
      <c r="C17" s="93" t="s">
        <v>558</v>
      </c>
      <c r="D17" s="93" t="s">
        <v>419</v>
      </c>
      <c r="E17" s="94" t="s">
        <v>523</v>
      </c>
      <c r="F17" s="93" t="s">
        <v>524</v>
      </c>
      <c r="G17" s="82">
        <v>42064</v>
      </c>
      <c r="H17" s="96" t="s">
        <v>559</v>
      </c>
    </row>
    <row r="18" spans="1:10" s="96" customFormat="1" ht="14.5" x14ac:dyDescent="0.35">
      <c r="A18" s="93" t="s">
        <v>5</v>
      </c>
      <c r="B18" s="93" t="s">
        <v>560</v>
      </c>
      <c r="C18" s="93" t="s">
        <v>561</v>
      </c>
      <c r="D18" s="93" t="s">
        <v>419</v>
      </c>
      <c r="E18" s="94" t="s">
        <v>523</v>
      </c>
      <c r="F18" s="93" t="s">
        <v>518</v>
      </c>
      <c r="G18" s="99"/>
      <c r="H18" s="98" t="s">
        <v>562</v>
      </c>
    </row>
    <row r="19" spans="1:10" s="96" customFormat="1" x14ac:dyDescent="0.25">
      <c r="A19" s="93" t="s">
        <v>5</v>
      </c>
      <c r="B19" s="93" t="s">
        <v>563</v>
      </c>
      <c r="C19" s="93" t="s">
        <v>564</v>
      </c>
      <c r="D19" s="93" t="s">
        <v>419</v>
      </c>
      <c r="E19" s="94" t="s">
        <v>523</v>
      </c>
      <c r="F19" s="93" t="s">
        <v>518</v>
      </c>
      <c r="G19" s="99"/>
      <c r="H19" s="96" t="s">
        <v>565</v>
      </c>
    </row>
    <row r="20" spans="1:10" s="96" customFormat="1" x14ac:dyDescent="0.25">
      <c r="A20" s="93" t="s">
        <v>566</v>
      </c>
      <c r="B20" s="93" t="s">
        <v>83</v>
      </c>
      <c r="C20" s="93"/>
      <c r="D20" s="93" t="s">
        <v>419</v>
      </c>
      <c r="E20" s="94" t="s">
        <v>567</v>
      </c>
      <c r="F20" s="93"/>
      <c r="G20" s="99"/>
    </row>
    <row r="21" spans="1:10" x14ac:dyDescent="0.25">
      <c r="A21" s="89" t="s">
        <v>187</v>
      </c>
      <c r="B21" s="90"/>
      <c r="C21" s="91"/>
      <c r="D21" s="90"/>
      <c r="E21" s="92"/>
      <c r="F21" s="90"/>
      <c r="G21" s="91"/>
    </row>
    <row r="22" spans="1:10" s="101" customFormat="1" x14ac:dyDescent="0.25">
      <c r="A22" s="80" t="s">
        <v>24</v>
      </c>
      <c r="B22" s="80" t="s">
        <v>568</v>
      </c>
      <c r="C22" s="80" t="s">
        <v>511</v>
      </c>
      <c r="D22" s="80" t="s">
        <v>418</v>
      </c>
      <c r="E22" s="80">
        <v>2.2000000000000002</v>
      </c>
      <c r="F22" s="80" t="s">
        <v>512</v>
      </c>
      <c r="G22" s="100">
        <v>40391</v>
      </c>
      <c r="H22" s="101" t="s">
        <v>569</v>
      </c>
    </row>
    <row r="23" spans="1:10" x14ac:dyDescent="0.25">
      <c r="A23" s="83" t="s">
        <v>24</v>
      </c>
      <c r="B23" s="83" t="s">
        <v>570</v>
      </c>
      <c r="C23" s="83" t="s">
        <v>571</v>
      </c>
      <c r="D23" s="83" t="s">
        <v>418</v>
      </c>
      <c r="E23" s="80">
        <v>2.2000000000000002</v>
      </c>
      <c r="F23" s="83" t="s">
        <v>512</v>
      </c>
      <c r="G23" s="82">
        <v>40210</v>
      </c>
      <c r="H23" s="6" t="s">
        <v>572</v>
      </c>
    </row>
    <row r="24" spans="1:10" ht="14.5" x14ac:dyDescent="0.35">
      <c r="A24" s="83" t="s">
        <v>24</v>
      </c>
      <c r="B24" s="83" t="s">
        <v>573</v>
      </c>
      <c r="C24" s="83" t="s">
        <v>522</v>
      </c>
      <c r="D24" s="83" t="s">
        <v>419</v>
      </c>
      <c r="E24" s="94" t="s">
        <v>523</v>
      </c>
      <c r="F24" s="83" t="s">
        <v>524</v>
      </c>
      <c r="G24" s="82">
        <v>42125</v>
      </c>
      <c r="H24" s="88" t="s">
        <v>574</v>
      </c>
    </row>
    <row r="25" spans="1:10" x14ac:dyDescent="0.25">
      <c r="A25" s="83" t="s">
        <v>24</v>
      </c>
      <c r="B25" s="83" t="s">
        <v>575</v>
      </c>
      <c r="C25" s="83" t="s">
        <v>576</v>
      </c>
      <c r="D25" s="83" t="s">
        <v>418</v>
      </c>
      <c r="E25" s="80">
        <v>2.2000000000000002</v>
      </c>
      <c r="F25" s="83" t="s">
        <v>512</v>
      </c>
      <c r="G25" s="82">
        <v>41244</v>
      </c>
      <c r="H25" s="6" t="s">
        <v>577</v>
      </c>
    </row>
    <row r="26" spans="1:10" x14ac:dyDescent="0.25">
      <c r="A26" s="83" t="s">
        <v>24</v>
      </c>
      <c r="B26" s="83" t="s">
        <v>578</v>
      </c>
      <c r="C26" s="83">
        <v>34</v>
      </c>
      <c r="D26" s="83" t="s">
        <v>419</v>
      </c>
      <c r="E26" s="80">
        <v>2.2000000000000002</v>
      </c>
      <c r="F26" s="83" t="s">
        <v>524</v>
      </c>
      <c r="G26" s="82">
        <v>41944</v>
      </c>
      <c r="H26" s="6" t="s">
        <v>579</v>
      </c>
    </row>
    <row r="27" spans="1:10" s="104" customFormat="1" ht="14.5" x14ac:dyDescent="0.35">
      <c r="A27" s="94" t="s">
        <v>24</v>
      </c>
      <c r="B27" s="94" t="s">
        <v>580</v>
      </c>
      <c r="C27" s="94">
        <v>50</v>
      </c>
      <c r="D27" s="94" t="s">
        <v>419</v>
      </c>
      <c r="E27" s="94" t="s">
        <v>523</v>
      </c>
      <c r="F27" s="94" t="s">
        <v>518</v>
      </c>
      <c r="G27" s="102"/>
      <c r="H27" s="103" t="s">
        <v>581</v>
      </c>
    </row>
    <row r="28" spans="1:10" s="104" customFormat="1" ht="14.5" x14ac:dyDescent="0.35">
      <c r="A28" s="94" t="s">
        <v>24</v>
      </c>
      <c r="B28" s="94" t="s">
        <v>582</v>
      </c>
      <c r="C28" s="94" t="s">
        <v>583</v>
      </c>
      <c r="D28" s="94" t="s">
        <v>419</v>
      </c>
      <c r="E28" s="94" t="s">
        <v>523</v>
      </c>
      <c r="F28" s="94" t="s">
        <v>518</v>
      </c>
      <c r="G28" s="102"/>
      <c r="H28" s="103" t="s">
        <v>584</v>
      </c>
      <c r="J28" s="104" t="s">
        <v>585</v>
      </c>
    </row>
    <row r="29" spans="1:10" s="104" customFormat="1" ht="14.5" x14ac:dyDescent="0.35">
      <c r="A29" s="94" t="s">
        <v>24</v>
      </c>
      <c r="B29" s="94" t="s">
        <v>586</v>
      </c>
      <c r="C29" s="94">
        <v>55</v>
      </c>
      <c r="D29" s="94" t="s">
        <v>419</v>
      </c>
      <c r="E29" s="94" t="s">
        <v>523</v>
      </c>
      <c r="F29" s="94" t="s">
        <v>518</v>
      </c>
      <c r="G29" s="102"/>
      <c r="H29" s="103" t="s">
        <v>587</v>
      </c>
    </row>
    <row r="30" spans="1:10" s="104" customFormat="1" ht="14.5" x14ac:dyDescent="0.35">
      <c r="A30" s="94" t="s">
        <v>24</v>
      </c>
      <c r="B30" s="94" t="s">
        <v>588</v>
      </c>
      <c r="C30" s="94">
        <v>50</v>
      </c>
      <c r="D30" s="94" t="s">
        <v>419</v>
      </c>
      <c r="E30" s="94" t="s">
        <v>523</v>
      </c>
      <c r="F30" s="94" t="s">
        <v>589</v>
      </c>
      <c r="G30" s="102"/>
      <c r="H30" s="103"/>
    </row>
    <row r="31" spans="1:10" s="104" customFormat="1" ht="14.5" x14ac:dyDescent="0.35">
      <c r="A31" s="105" t="s">
        <v>187</v>
      </c>
      <c r="B31" s="94" t="s">
        <v>590</v>
      </c>
      <c r="C31" s="94" t="s">
        <v>591</v>
      </c>
      <c r="D31" s="94"/>
      <c r="E31" s="94"/>
      <c r="F31" s="94"/>
      <c r="G31" s="94"/>
      <c r="H31" s="103"/>
    </row>
    <row r="32" spans="1:10" s="104" customFormat="1" ht="14.5" x14ac:dyDescent="0.35">
      <c r="A32" s="105" t="s">
        <v>187</v>
      </c>
      <c r="B32" s="94" t="s">
        <v>592</v>
      </c>
      <c r="C32" s="94" t="s">
        <v>593</v>
      </c>
      <c r="D32" s="94"/>
      <c r="E32" s="94"/>
      <c r="F32" s="94"/>
      <c r="G32" s="94"/>
      <c r="H32" s="103"/>
    </row>
    <row r="33" spans="1:8" ht="14.25" customHeight="1" x14ac:dyDescent="0.25">
      <c r="A33" s="89" t="s">
        <v>187</v>
      </c>
      <c r="B33" s="90"/>
      <c r="C33" s="91"/>
      <c r="D33" s="90"/>
      <c r="E33" s="92"/>
      <c r="F33" s="90"/>
      <c r="G33" s="91"/>
    </row>
    <row r="34" spans="1:8" s="101" customFormat="1" x14ac:dyDescent="0.25">
      <c r="A34" s="80" t="s">
        <v>41</v>
      </c>
      <c r="B34" s="80" t="s">
        <v>594</v>
      </c>
      <c r="C34" s="80" t="s">
        <v>595</v>
      </c>
      <c r="D34" s="80" t="s">
        <v>421</v>
      </c>
      <c r="E34" s="80">
        <v>2.2000000000000002</v>
      </c>
      <c r="F34" s="80" t="s">
        <v>596</v>
      </c>
      <c r="G34" s="100">
        <v>41000</v>
      </c>
      <c r="H34" s="101" t="s">
        <v>597</v>
      </c>
    </row>
    <row r="35" spans="1:8" s="101" customFormat="1" ht="14.5" x14ac:dyDescent="0.35">
      <c r="A35" s="80" t="s">
        <v>41</v>
      </c>
      <c r="B35" s="80" t="s">
        <v>598</v>
      </c>
      <c r="C35" s="80" t="s">
        <v>599</v>
      </c>
      <c r="D35" s="80" t="s">
        <v>419</v>
      </c>
      <c r="E35" s="80">
        <v>2.2000000000000002</v>
      </c>
      <c r="F35" s="94" t="s">
        <v>524</v>
      </c>
      <c r="G35" s="100">
        <v>41548</v>
      </c>
      <c r="H35" s="106" t="s">
        <v>600</v>
      </c>
    </row>
    <row r="36" spans="1:8" s="101" customFormat="1" ht="14.5" x14ac:dyDescent="0.35">
      <c r="A36" s="80" t="s">
        <v>41</v>
      </c>
      <c r="B36" s="80" t="s">
        <v>601</v>
      </c>
      <c r="C36" s="80" t="s">
        <v>545</v>
      </c>
      <c r="D36" s="80" t="s">
        <v>418</v>
      </c>
      <c r="E36" s="80">
        <v>2.2000000000000002</v>
      </c>
      <c r="F36" s="94" t="s">
        <v>512</v>
      </c>
      <c r="G36" s="100">
        <v>41334</v>
      </c>
      <c r="H36" s="106" t="s">
        <v>602</v>
      </c>
    </row>
    <row r="37" spans="1:8" s="104" customFormat="1" x14ac:dyDescent="0.25">
      <c r="A37" s="94" t="s">
        <v>41</v>
      </c>
      <c r="B37" s="94" t="s">
        <v>603</v>
      </c>
      <c r="C37" s="94">
        <v>39</v>
      </c>
      <c r="D37" s="94" t="s">
        <v>419</v>
      </c>
      <c r="E37" s="94">
        <v>2.2000000000000002</v>
      </c>
      <c r="F37" s="94" t="s">
        <v>518</v>
      </c>
      <c r="G37" s="94"/>
      <c r="H37" s="104" t="s">
        <v>604</v>
      </c>
    </row>
    <row r="38" spans="1:8" s="104" customFormat="1" x14ac:dyDescent="0.25">
      <c r="A38" s="94" t="s">
        <v>41</v>
      </c>
      <c r="B38" s="94" t="s">
        <v>605</v>
      </c>
      <c r="C38" s="94" t="s">
        <v>606</v>
      </c>
      <c r="D38" s="94" t="s">
        <v>419</v>
      </c>
      <c r="E38" s="94" t="s">
        <v>523</v>
      </c>
      <c r="F38" s="94" t="s">
        <v>607</v>
      </c>
      <c r="G38" s="100">
        <v>42036</v>
      </c>
      <c r="H38" s="104" t="s">
        <v>608</v>
      </c>
    </row>
    <row r="39" spans="1:8" s="104" customFormat="1" x14ac:dyDescent="0.25">
      <c r="A39" s="94" t="s">
        <v>41</v>
      </c>
      <c r="B39" s="94" t="s">
        <v>609</v>
      </c>
      <c r="C39" s="94">
        <v>70</v>
      </c>
      <c r="D39" s="94" t="s">
        <v>419</v>
      </c>
      <c r="E39" s="94">
        <v>3</v>
      </c>
      <c r="F39" s="94" t="s">
        <v>518</v>
      </c>
      <c r="G39" s="94"/>
      <c r="H39" s="104" t="s">
        <v>610</v>
      </c>
    </row>
    <row r="40" spans="1:8" s="104" customFormat="1" x14ac:dyDescent="0.25">
      <c r="A40" s="94" t="s">
        <v>41</v>
      </c>
      <c r="B40" s="94" t="s">
        <v>611</v>
      </c>
      <c r="C40" s="94" t="s">
        <v>612</v>
      </c>
      <c r="D40" s="94" t="s">
        <v>420</v>
      </c>
      <c r="E40" s="94">
        <v>2.2000000000000002</v>
      </c>
      <c r="F40" s="94" t="s">
        <v>552</v>
      </c>
      <c r="G40" s="100">
        <v>42125</v>
      </c>
      <c r="H40" s="104" t="s">
        <v>613</v>
      </c>
    </row>
    <row r="41" spans="1:8" s="104" customFormat="1" x14ac:dyDescent="0.25">
      <c r="A41" s="94" t="s">
        <v>41</v>
      </c>
      <c r="B41" s="94" t="s">
        <v>52</v>
      </c>
      <c r="C41" s="94">
        <v>26</v>
      </c>
      <c r="D41" s="94" t="s">
        <v>420</v>
      </c>
      <c r="E41" s="94">
        <v>2.2000000000000002</v>
      </c>
      <c r="F41" s="94" t="s">
        <v>552</v>
      </c>
      <c r="G41" s="100">
        <v>40148</v>
      </c>
      <c r="H41" s="104" t="s">
        <v>579</v>
      </c>
    </row>
    <row r="42" spans="1:8" s="104" customFormat="1" x14ac:dyDescent="0.25">
      <c r="A42" s="94" t="s">
        <v>41</v>
      </c>
      <c r="B42" s="94" t="s">
        <v>614</v>
      </c>
      <c r="C42" s="94" t="s">
        <v>542</v>
      </c>
      <c r="D42" s="94" t="s">
        <v>419</v>
      </c>
      <c r="E42" s="94">
        <v>2.2000000000000002</v>
      </c>
      <c r="F42" s="94" t="s">
        <v>524</v>
      </c>
      <c r="G42" s="100">
        <v>40725</v>
      </c>
      <c r="H42" s="104" t="s">
        <v>615</v>
      </c>
    </row>
    <row r="43" spans="1:8" s="104" customFormat="1" ht="14.5" x14ac:dyDescent="0.35">
      <c r="A43" s="94" t="s">
        <v>41</v>
      </c>
      <c r="B43" s="94" t="s">
        <v>616</v>
      </c>
      <c r="C43" s="94" t="s">
        <v>542</v>
      </c>
      <c r="D43" s="94" t="s">
        <v>419</v>
      </c>
      <c r="E43" s="94">
        <v>2.2000000000000002</v>
      </c>
      <c r="F43" s="94" t="s">
        <v>524</v>
      </c>
      <c r="G43" s="107">
        <v>40725</v>
      </c>
      <c r="H43" s="103" t="s">
        <v>617</v>
      </c>
    </row>
    <row r="44" spans="1:8" s="104" customFormat="1" x14ac:dyDescent="0.25">
      <c r="A44" s="94" t="s">
        <v>618</v>
      </c>
      <c r="B44" s="94" t="s">
        <v>619</v>
      </c>
      <c r="C44" s="94" t="s">
        <v>545</v>
      </c>
      <c r="D44" s="94" t="s">
        <v>418</v>
      </c>
      <c r="E44" s="94">
        <v>2.2000000000000002</v>
      </c>
      <c r="F44" s="94" t="s">
        <v>512</v>
      </c>
      <c r="G44" s="100">
        <v>41000</v>
      </c>
      <c r="H44" s="104" t="s">
        <v>620</v>
      </c>
    </row>
    <row r="45" spans="1:8" s="104" customFormat="1" ht="14.5" x14ac:dyDescent="0.35">
      <c r="A45" s="94" t="s">
        <v>618</v>
      </c>
      <c r="B45" s="94" t="s">
        <v>621</v>
      </c>
      <c r="C45" s="94" t="s">
        <v>622</v>
      </c>
      <c r="D45" s="94" t="s">
        <v>418</v>
      </c>
      <c r="E45" s="94" t="s">
        <v>623</v>
      </c>
      <c r="F45" s="94" t="s">
        <v>512</v>
      </c>
      <c r="G45" s="100">
        <v>42339</v>
      </c>
      <c r="H45" s="103" t="s">
        <v>624</v>
      </c>
    </row>
    <row r="46" spans="1:8" s="104" customFormat="1" x14ac:dyDescent="0.25">
      <c r="A46" s="94" t="s">
        <v>41</v>
      </c>
      <c r="B46" s="94" t="s">
        <v>625</v>
      </c>
      <c r="C46" s="94">
        <v>48</v>
      </c>
      <c r="D46" s="94" t="s">
        <v>420</v>
      </c>
      <c r="E46" s="94" t="s">
        <v>523</v>
      </c>
      <c r="F46" s="94" t="s">
        <v>518</v>
      </c>
      <c r="G46" s="94"/>
      <c r="H46" s="104" t="s">
        <v>626</v>
      </c>
    </row>
    <row r="47" spans="1:8" s="104" customFormat="1" x14ac:dyDescent="0.25">
      <c r="A47" s="94" t="s">
        <v>41</v>
      </c>
      <c r="B47" s="94" t="s">
        <v>627</v>
      </c>
      <c r="C47" s="94" t="s">
        <v>591</v>
      </c>
      <c r="D47" s="94"/>
      <c r="E47" s="94"/>
      <c r="F47" s="94" t="s">
        <v>628</v>
      </c>
      <c r="G47" s="94"/>
    </row>
    <row r="48" spans="1:8" s="104" customFormat="1" x14ac:dyDescent="0.25">
      <c r="A48" s="94" t="s">
        <v>41</v>
      </c>
      <c r="B48" s="94" t="s">
        <v>629</v>
      </c>
      <c r="C48" s="94"/>
      <c r="D48" s="94" t="s">
        <v>419</v>
      </c>
      <c r="E48" s="94" t="s">
        <v>523</v>
      </c>
      <c r="F48" s="94" t="s">
        <v>518</v>
      </c>
      <c r="G48" s="94"/>
      <c r="H48" s="104" t="s">
        <v>630</v>
      </c>
    </row>
    <row r="49" spans="1:8" s="104" customFormat="1" x14ac:dyDescent="0.25">
      <c r="A49" s="94" t="s">
        <v>41</v>
      </c>
      <c r="B49" s="94" t="s">
        <v>631</v>
      </c>
      <c r="C49" s="94" t="s">
        <v>632</v>
      </c>
      <c r="D49" s="94" t="s">
        <v>419</v>
      </c>
      <c r="E49" s="94" t="s">
        <v>523</v>
      </c>
      <c r="F49" s="94" t="s">
        <v>524</v>
      </c>
      <c r="G49" s="100">
        <v>42125</v>
      </c>
      <c r="H49" s="104" t="s">
        <v>617</v>
      </c>
    </row>
    <row r="50" spans="1:8" s="104" customFormat="1" x14ac:dyDescent="0.25">
      <c r="A50" s="105" t="s">
        <v>187</v>
      </c>
      <c r="B50" s="94" t="s">
        <v>633</v>
      </c>
      <c r="C50" s="94" t="s">
        <v>591</v>
      </c>
      <c r="D50" s="94" t="s">
        <v>593</v>
      </c>
      <c r="E50" s="94"/>
      <c r="F50" s="94"/>
      <c r="G50" s="107"/>
    </row>
    <row r="52" spans="1:8" x14ac:dyDescent="0.25">
      <c r="B52" s="6" t="s">
        <v>634</v>
      </c>
    </row>
    <row r="53" spans="1:8" ht="14.5" x14ac:dyDescent="0.35">
      <c r="B53" s="6" t="s">
        <v>635</v>
      </c>
      <c r="C53" s="108"/>
    </row>
    <row r="54" spans="1:8" x14ac:dyDescent="0.25">
      <c r="B54" s="6" t="s">
        <v>636</v>
      </c>
    </row>
    <row r="55" spans="1:8" x14ac:dyDescent="0.25">
      <c r="B55" s="6" t="s">
        <v>637</v>
      </c>
    </row>
    <row r="56" spans="1:8" x14ac:dyDescent="0.25">
      <c r="B56" s="6" t="s">
        <v>638</v>
      </c>
    </row>
  </sheetData>
  <hyperlinks>
    <hyperlink ref="H43" r:id="rId1" xr:uid="{00000000-0004-0000-0200-000000000000}"/>
    <hyperlink ref="H13" r:id="rId2" xr:uid="{00000000-0004-0000-0200-000001000000}"/>
    <hyperlink ref="H35" r:id="rId3" xr:uid="{00000000-0004-0000-0200-000002000000}"/>
    <hyperlink ref="H36" r:id="rId4" xr:uid="{00000000-0004-0000-0200-000003000000}"/>
    <hyperlink ref="H7" r:id="rId5" xr:uid="{00000000-0004-0000-0200-000004000000}"/>
    <hyperlink ref="H24" r:id="rId6" xr:uid="{00000000-0004-0000-0200-000005000000}"/>
    <hyperlink ref="H12" r:id="rId7" xr:uid="{00000000-0004-0000-0200-000006000000}"/>
    <hyperlink ref="H45" r:id="rId8" xr:uid="{00000000-0004-0000-0200-000007000000}"/>
    <hyperlink ref="H18" r:id="rId9" xr:uid="{00000000-0004-0000-0200-000008000000}"/>
    <hyperlink ref="H27" r:id="rId10" xr:uid="{00000000-0004-0000-0200-000009000000}"/>
    <hyperlink ref="H28" r:id="rId11" xr:uid="{00000000-0004-0000-0200-00000A000000}"/>
    <hyperlink ref="H14" r:id="rId12" xr:uid="{00000000-0004-0000-0200-00000B000000}"/>
    <hyperlink ref="H16" r:id="rId13" xr:uid="{00000000-0004-0000-0200-00000C000000}"/>
    <hyperlink ref="H29" r:id="rId14" xr:uid="{00000000-0004-0000-0200-00000D000000}"/>
  </hyperlinks>
  <pageMargins left="0.7" right="0.7" top="0.75" bottom="0.75" header="0.3" footer="0.3"/>
  <pageSetup paperSize="17" orientation="landscape" horizontalDpi="300" verticalDpi="300" r:id="rId1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B1:J13"/>
  <sheetViews>
    <sheetView workbookViewId="0">
      <selection activeCell="N35" sqref="N35"/>
    </sheetView>
  </sheetViews>
  <sheetFormatPr defaultRowHeight="12.5" x14ac:dyDescent="0.25"/>
  <cols>
    <col min="1" max="1" width="4.54296875" customWidth="1"/>
    <col min="2" max="2" width="4" bestFit="1" customWidth="1"/>
    <col min="3" max="3" width="37.26953125" bestFit="1" customWidth="1"/>
    <col min="5" max="5" width="9.81640625" bestFit="1" customWidth="1"/>
    <col min="8" max="8" width="9.81640625" bestFit="1" customWidth="1"/>
    <col min="9" max="9" width="8.81640625" bestFit="1" customWidth="1"/>
  </cols>
  <sheetData>
    <row r="1" spans="2:10" ht="13" x14ac:dyDescent="0.3">
      <c r="C1" s="74" t="s">
        <v>477</v>
      </c>
      <c r="F1" s="205" t="s">
        <v>476</v>
      </c>
      <c r="G1" s="205"/>
      <c r="H1" s="205"/>
      <c r="I1" s="205"/>
      <c r="J1" s="205"/>
    </row>
    <row r="2" spans="2:10" x14ac:dyDescent="0.25">
      <c r="D2" s="69" t="s">
        <v>475</v>
      </c>
      <c r="E2" s="51" t="s">
        <v>472</v>
      </c>
      <c r="F2" s="51" t="s">
        <v>473</v>
      </c>
      <c r="G2" s="51"/>
      <c r="H2" s="51"/>
      <c r="I2" s="51"/>
      <c r="J2" s="51" t="s">
        <v>474</v>
      </c>
    </row>
    <row r="3" spans="2:10" x14ac:dyDescent="0.25">
      <c r="D3" s="67">
        <v>42370</v>
      </c>
      <c r="E3" s="68">
        <f ca="1">TODAY()</f>
        <v>43504</v>
      </c>
      <c r="F3" s="67">
        <v>42551</v>
      </c>
      <c r="G3" s="67">
        <v>42643</v>
      </c>
      <c r="H3" s="67">
        <v>42735</v>
      </c>
      <c r="I3" s="67">
        <v>42825</v>
      </c>
      <c r="J3" s="67">
        <v>42916</v>
      </c>
    </row>
    <row r="4" spans="2:10" x14ac:dyDescent="0.25">
      <c r="B4" s="73" t="s">
        <v>450</v>
      </c>
      <c r="C4" s="66" t="e">
        <f>+Program!#REF!</f>
        <v>#REF!</v>
      </c>
      <c r="D4">
        <v>21</v>
      </c>
      <c r="E4" s="66" t="e">
        <f>+Program!#REF!</f>
        <v>#REF!</v>
      </c>
      <c r="F4">
        <v>30</v>
      </c>
      <c r="G4">
        <v>35</v>
      </c>
      <c r="H4">
        <v>40</v>
      </c>
      <c r="I4">
        <v>45</v>
      </c>
      <c r="J4">
        <v>53</v>
      </c>
    </row>
    <row r="5" spans="2:10" x14ac:dyDescent="0.25">
      <c r="B5" s="7" t="s">
        <v>471</v>
      </c>
      <c r="C5" s="66" t="e">
        <f>+Program!#REF!</f>
        <v>#REF!</v>
      </c>
      <c r="D5">
        <v>3</v>
      </c>
      <c r="E5" s="66" t="e">
        <f>+Program!#REF!</f>
        <v>#REF!</v>
      </c>
      <c r="F5">
        <v>5</v>
      </c>
      <c r="G5">
        <v>15</v>
      </c>
      <c r="H5">
        <v>30</v>
      </c>
      <c r="I5">
        <v>40</v>
      </c>
      <c r="J5">
        <v>53</v>
      </c>
    </row>
    <row r="6" spans="2:10" x14ac:dyDescent="0.25">
      <c r="B6" s="1">
        <v>13</v>
      </c>
      <c r="C6" s="66" t="e">
        <f>+Program!#REF!</f>
        <v>#REF!</v>
      </c>
      <c r="D6">
        <v>1</v>
      </c>
      <c r="E6" s="66" t="e">
        <f>+Program!#REF!</f>
        <v>#REF!</v>
      </c>
      <c r="F6">
        <v>5</v>
      </c>
      <c r="G6">
        <v>15</v>
      </c>
      <c r="H6">
        <v>30</v>
      </c>
      <c r="I6">
        <v>40</v>
      </c>
      <c r="J6">
        <v>53</v>
      </c>
    </row>
    <row r="7" spans="2:10" x14ac:dyDescent="0.25">
      <c r="B7" s="7" t="s">
        <v>448</v>
      </c>
      <c r="C7" s="66" t="e">
        <f>+Program!#REF!</f>
        <v>#REF!</v>
      </c>
      <c r="D7">
        <v>1</v>
      </c>
      <c r="E7" s="66" t="e">
        <f>+Program!#REF!</f>
        <v>#REF!</v>
      </c>
      <c r="F7">
        <v>5</v>
      </c>
      <c r="G7">
        <v>15</v>
      </c>
      <c r="H7">
        <v>30</v>
      </c>
      <c r="I7">
        <v>40</v>
      </c>
      <c r="J7">
        <v>53</v>
      </c>
    </row>
    <row r="8" spans="2:10" x14ac:dyDescent="0.25">
      <c r="B8" s="1">
        <v>14</v>
      </c>
      <c r="C8" s="66" t="e">
        <f>+Program!#REF!</f>
        <v>#REF!</v>
      </c>
      <c r="D8">
        <v>3</v>
      </c>
      <c r="E8" s="66" t="e">
        <f>+Program!#REF!</f>
        <v>#REF!</v>
      </c>
      <c r="F8">
        <v>5</v>
      </c>
      <c r="G8">
        <v>15</v>
      </c>
      <c r="H8">
        <v>30</v>
      </c>
      <c r="I8">
        <v>40</v>
      </c>
      <c r="J8">
        <v>53</v>
      </c>
    </row>
    <row r="9" spans="2:10" x14ac:dyDescent="0.25">
      <c r="B9" s="1">
        <v>15</v>
      </c>
      <c r="C9" s="66" t="e">
        <f>+Program!#REF!</f>
        <v>#REF!</v>
      </c>
      <c r="D9">
        <v>0</v>
      </c>
      <c r="E9" s="66" t="e">
        <f>+Program!#REF!</f>
        <v>#REF!</v>
      </c>
      <c r="F9">
        <v>5</v>
      </c>
      <c r="G9">
        <v>15</v>
      </c>
      <c r="H9">
        <v>30</v>
      </c>
      <c r="I9">
        <v>40</v>
      </c>
      <c r="J9">
        <v>53</v>
      </c>
    </row>
    <row r="10" spans="2:10" x14ac:dyDescent="0.25">
      <c r="B10" s="1">
        <v>16</v>
      </c>
      <c r="C10" s="66" t="e">
        <f>+Program!#REF!</f>
        <v>#REF!</v>
      </c>
      <c r="D10">
        <v>0</v>
      </c>
      <c r="E10" s="66" t="e">
        <f>+Program!#REF!</f>
        <v>#REF!</v>
      </c>
      <c r="F10">
        <v>5</v>
      </c>
      <c r="G10">
        <v>15</v>
      </c>
      <c r="H10">
        <v>30</v>
      </c>
      <c r="I10">
        <v>40</v>
      </c>
      <c r="J10">
        <v>53</v>
      </c>
    </row>
    <row r="11" spans="2:10" x14ac:dyDescent="0.25">
      <c r="B11" s="1">
        <v>17</v>
      </c>
      <c r="C11" s="66" t="e">
        <f>+Program!#REF!</f>
        <v>#REF!</v>
      </c>
      <c r="D11">
        <v>0</v>
      </c>
      <c r="E11" s="66" t="e">
        <f>+Program!#REF!</f>
        <v>#REF!</v>
      </c>
      <c r="F11">
        <v>5</v>
      </c>
      <c r="G11">
        <v>15</v>
      </c>
      <c r="H11">
        <v>30</v>
      </c>
      <c r="I11">
        <v>40</v>
      </c>
      <c r="J11">
        <v>53</v>
      </c>
    </row>
    <row r="12" spans="2:10" x14ac:dyDescent="0.25">
      <c r="C12" s="66" t="e">
        <f>+Program!#REF!</f>
        <v>#REF!</v>
      </c>
      <c r="D12">
        <v>67</v>
      </c>
      <c r="E12" s="66" t="e">
        <f>+Program!#REF!</f>
        <v>#REF!</v>
      </c>
    </row>
    <row r="13" spans="2:10" x14ac:dyDescent="0.25">
      <c r="C13" s="66" t="e">
        <f>+Program!#REF!</f>
        <v>#REF!</v>
      </c>
      <c r="D13">
        <v>53</v>
      </c>
      <c r="E13" s="66" t="e">
        <f>+Program!#REF!</f>
        <v>#REF!</v>
      </c>
    </row>
  </sheetData>
  <mergeCells count="1">
    <mergeCell ref="F1:J1"/>
  </mergeCells>
  <pageMargins left="0.7" right="0.7" top="0.75" bottom="0.75" header="0.3" footer="0.3"/>
  <pageSetup scale="77" orientation="portrait" horizontalDpi="4294967295" verticalDpi="4294967295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B1:Y90"/>
  <sheetViews>
    <sheetView showGridLines="0" view="pageBreakPreview" zoomScale="120" zoomScaleNormal="110" zoomScaleSheetLayoutView="120" workbookViewId="0">
      <pane ySplit="7935" activePane="bottomLeft"/>
      <selection activeCell="I1" sqref="I1:Y65536"/>
      <selection pane="bottomLeft" activeCell="I12" sqref="I12"/>
    </sheetView>
  </sheetViews>
  <sheetFormatPr defaultRowHeight="12.5" x14ac:dyDescent="0.25"/>
  <cols>
    <col min="1" max="1" width="1.81640625" customWidth="1"/>
    <col min="2" max="2" width="3.26953125" customWidth="1"/>
    <col min="3" max="3" width="2.26953125" customWidth="1"/>
    <col min="4" max="4" width="6.26953125" style="1" customWidth="1"/>
    <col min="5" max="5" width="8.1796875" style="1" customWidth="1"/>
    <col min="6" max="6" width="7.7265625" style="1" customWidth="1"/>
    <col min="7" max="7" width="8.7265625" style="1" customWidth="1"/>
    <col min="8" max="8" width="6.26953125" customWidth="1"/>
    <col min="9" max="9" width="34.26953125" customWidth="1"/>
    <col min="10" max="10" width="8.81640625" style="1" customWidth="1"/>
    <col min="11" max="11" width="9.26953125" style="1" customWidth="1"/>
    <col min="12" max="12" width="7.7265625" style="1" customWidth="1"/>
    <col min="13" max="13" width="8.54296875" style="1" customWidth="1"/>
    <col min="14" max="14" width="7.26953125" style="1" customWidth="1"/>
    <col min="15" max="16" width="8.1796875" style="1" customWidth="1"/>
    <col min="17" max="17" width="9.1796875" style="1" customWidth="1"/>
    <col min="18" max="18" width="9.26953125" style="1" customWidth="1"/>
    <col min="19" max="19" width="7.7265625" style="1" customWidth="1"/>
    <col min="20" max="20" width="8.54296875" style="1" customWidth="1"/>
    <col min="21" max="21" width="7.26953125" style="1" customWidth="1"/>
    <col min="22" max="23" width="8.1796875" style="1" customWidth="1"/>
    <col min="24" max="24" width="9.1796875" style="1" customWidth="1"/>
    <col min="25" max="25" width="31.54296875" style="1" customWidth="1"/>
  </cols>
  <sheetData>
    <row r="1" spans="2:25" s="3" customFormat="1" ht="15.75" customHeight="1" thickBot="1" x14ac:dyDescent="0.35">
      <c r="B1" s="29" t="s">
        <v>334</v>
      </c>
      <c r="D1" s="1"/>
      <c r="E1" s="1"/>
      <c r="F1" s="1"/>
      <c r="I1" s="34">
        <f ca="1">TODAY()</f>
        <v>43504</v>
      </c>
      <c r="J1" s="1">
        <v>3</v>
      </c>
      <c r="K1" s="47" t="s">
        <v>394</v>
      </c>
      <c r="L1" s="43"/>
      <c r="M1" s="43"/>
      <c r="N1" s="43"/>
      <c r="O1" s="43"/>
      <c r="P1" s="43"/>
      <c r="Q1" s="44"/>
      <c r="R1" s="46" t="s">
        <v>395</v>
      </c>
      <c r="S1" s="41"/>
      <c r="T1" s="41"/>
      <c r="U1" s="41"/>
      <c r="V1" s="41"/>
      <c r="W1" s="41"/>
      <c r="X1" s="42"/>
      <c r="Y1" s="1"/>
    </row>
    <row r="2" spans="2:25" s="33" customFormat="1" ht="19" x14ac:dyDescent="0.25">
      <c r="B2" s="17" t="s">
        <v>0</v>
      </c>
      <c r="C2" s="17" t="s">
        <v>1</v>
      </c>
      <c r="D2" s="18" t="s">
        <v>138</v>
      </c>
      <c r="E2" s="18" t="s">
        <v>368</v>
      </c>
      <c r="F2" s="18" t="s">
        <v>369</v>
      </c>
      <c r="G2" s="18" t="s">
        <v>139</v>
      </c>
      <c r="H2" s="17" t="s">
        <v>2</v>
      </c>
      <c r="I2" s="17" t="s">
        <v>3</v>
      </c>
      <c r="J2" s="32" t="s">
        <v>339</v>
      </c>
      <c r="K2" s="45" t="s">
        <v>390</v>
      </c>
      <c r="L2" s="45" t="s">
        <v>387</v>
      </c>
      <c r="M2" s="45" t="s">
        <v>388</v>
      </c>
      <c r="N2" s="45" t="s">
        <v>389</v>
      </c>
      <c r="O2" s="45" t="s">
        <v>391</v>
      </c>
      <c r="P2" s="45" t="s">
        <v>392</v>
      </c>
      <c r="Q2" s="45" t="s">
        <v>393</v>
      </c>
      <c r="R2" s="40" t="s">
        <v>390</v>
      </c>
      <c r="S2" s="40" t="s">
        <v>387</v>
      </c>
      <c r="T2" s="40" t="s">
        <v>388</v>
      </c>
      <c r="U2" s="40" t="s">
        <v>389</v>
      </c>
      <c r="V2" s="40" t="s">
        <v>391</v>
      </c>
      <c r="W2" s="40" t="s">
        <v>392</v>
      </c>
      <c r="X2" s="40" t="s">
        <v>393</v>
      </c>
      <c r="Y2" s="18" t="s">
        <v>345</v>
      </c>
    </row>
    <row r="3" spans="2:25" s="24" customFormat="1" ht="8" x14ac:dyDescent="0.25">
      <c r="B3" s="30">
        <v>1</v>
      </c>
      <c r="C3" s="19" t="s">
        <v>4</v>
      </c>
      <c r="D3" s="19">
        <v>11410</v>
      </c>
      <c r="E3" s="19" t="s">
        <v>350</v>
      </c>
      <c r="F3" s="23" t="s">
        <v>187</v>
      </c>
      <c r="G3" s="23" t="s">
        <v>187</v>
      </c>
      <c r="H3" s="19" t="s">
        <v>5</v>
      </c>
      <c r="I3" s="20" t="s">
        <v>6</v>
      </c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19"/>
    </row>
    <row r="4" spans="2:25" s="24" customFormat="1" ht="8" x14ac:dyDescent="0.25">
      <c r="B4" s="30">
        <v>2</v>
      </c>
      <c r="C4" s="19" t="s">
        <v>4</v>
      </c>
      <c r="D4" s="19">
        <v>11420</v>
      </c>
      <c r="E4" s="19" t="s">
        <v>350</v>
      </c>
      <c r="F4" s="23" t="s">
        <v>187</v>
      </c>
      <c r="G4" s="23" t="s">
        <v>187</v>
      </c>
      <c r="H4" s="19" t="s">
        <v>5</v>
      </c>
      <c r="I4" s="20" t="s">
        <v>8</v>
      </c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19"/>
    </row>
    <row r="5" spans="2:25" s="24" customFormat="1" ht="8" x14ac:dyDescent="0.25">
      <c r="B5" s="30">
        <v>3</v>
      </c>
      <c r="C5" s="19" t="s">
        <v>4</v>
      </c>
      <c r="D5" s="19">
        <v>11710</v>
      </c>
      <c r="E5" s="39"/>
      <c r="F5" s="23" t="s">
        <v>187</v>
      </c>
      <c r="G5" s="23" t="s">
        <v>187</v>
      </c>
      <c r="H5" s="19" t="s">
        <v>5</v>
      </c>
      <c r="I5" s="20" t="s">
        <v>12</v>
      </c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19"/>
    </row>
    <row r="6" spans="2:25" s="24" customFormat="1" ht="8" x14ac:dyDescent="0.25">
      <c r="B6" s="30">
        <v>4</v>
      </c>
      <c r="C6" s="19" t="s">
        <v>4</v>
      </c>
      <c r="D6" s="19">
        <v>11220</v>
      </c>
      <c r="E6" s="19" t="s">
        <v>349</v>
      </c>
      <c r="F6" s="23" t="s">
        <v>187</v>
      </c>
      <c r="G6" s="19" t="s">
        <v>162</v>
      </c>
      <c r="H6" s="19" t="s">
        <v>5</v>
      </c>
      <c r="I6" s="20" t="s">
        <v>14</v>
      </c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19"/>
    </row>
    <row r="7" spans="2:25" s="24" customFormat="1" ht="8" x14ac:dyDescent="0.25">
      <c r="B7" s="30">
        <v>5</v>
      </c>
      <c r="C7" s="19" t="s">
        <v>4</v>
      </c>
      <c r="D7" s="19">
        <v>11140</v>
      </c>
      <c r="E7" s="39"/>
      <c r="F7" s="23" t="s">
        <v>187</v>
      </c>
      <c r="G7" s="25" t="s">
        <v>17</v>
      </c>
      <c r="H7" s="19" t="s">
        <v>5</v>
      </c>
      <c r="I7" s="20" t="s">
        <v>16</v>
      </c>
      <c r="J7" s="25" t="s">
        <v>17</v>
      </c>
      <c r="K7" s="25" t="s">
        <v>17</v>
      </c>
      <c r="L7" s="25" t="s">
        <v>17</v>
      </c>
      <c r="M7" s="25" t="s">
        <v>17</v>
      </c>
      <c r="N7" s="25" t="s">
        <v>17</v>
      </c>
      <c r="O7" s="25" t="s">
        <v>17</v>
      </c>
      <c r="P7" s="25" t="s">
        <v>17</v>
      </c>
      <c r="Q7" s="25" t="s">
        <v>17</v>
      </c>
      <c r="R7" s="25" t="s">
        <v>17</v>
      </c>
      <c r="S7" s="25" t="s">
        <v>17</v>
      </c>
      <c r="T7" s="25" t="s">
        <v>17</v>
      </c>
      <c r="U7" s="25" t="s">
        <v>17</v>
      </c>
      <c r="V7" s="25" t="s">
        <v>17</v>
      </c>
      <c r="W7" s="25" t="s">
        <v>17</v>
      </c>
      <c r="X7" s="25" t="s">
        <v>17</v>
      </c>
      <c r="Y7" s="19"/>
    </row>
    <row r="8" spans="2:25" s="24" customFormat="1" ht="16" x14ac:dyDescent="0.25">
      <c r="B8" s="30">
        <v>6</v>
      </c>
      <c r="C8" s="19" t="s">
        <v>4</v>
      </c>
      <c r="D8" s="19" t="s">
        <v>163</v>
      </c>
      <c r="E8" s="39"/>
      <c r="F8" s="23" t="s">
        <v>187</v>
      </c>
      <c r="G8" s="25" t="s">
        <v>17</v>
      </c>
      <c r="H8" s="19" t="s">
        <v>5</v>
      </c>
      <c r="I8" s="20" t="s">
        <v>18</v>
      </c>
      <c r="J8" s="25" t="s">
        <v>17</v>
      </c>
      <c r="K8" s="25" t="s">
        <v>17</v>
      </c>
      <c r="L8" s="25" t="s">
        <v>17</v>
      </c>
      <c r="M8" s="25" t="s">
        <v>17</v>
      </c>
      <c r="N8" s="25" t="s">
        <v>17</v>
      </c>
      <c r="O8" s="25" t="s">
        <v>17</v>
      </c>
      <c r="P8" s="25" t="s">
        <v>17</v>
      </c>
      <c r="Q8" s="25" t="s">
        <v>17</v>
      </c>
      <c r="R8" s="25" t="s">
        <v>17</v>
      </c>
      <c r="S8" s="25" t="s">
        <v>17</v>
      </c>
      <c r="T8" s="25" t="s">
        <v>17</v>
      </c>
      <c r="U8" s="25" t="s">
        <v>17</v>
      </c>
      <c r="V8" s="25" t="s">
        <v>17</v>
      </c>
      <c r="W8" s="25" t="s">
        <v>17</v>
      </c>
      <c r="X8" s="25" t="s">
        <v>17</v>
      </c>
      <c r="Y8" s="19"/>
    </row>
    <row r="9" spans="2:25" s="24" customFormat="1" ht="8" x14ac:dyDescent="0.25">
      <c r="B9" s="30">
        <v>7</v>
      </c>
      <c r="C9" s="19" t="s">
        <v>4</v>
      </c>
      <c r="D9" s="19">
        <v>11720</v>
      </c>
      <c r="E9" s="39"/>
      <c r="F9" s="23" t="s">
        <v>187</v>
      </c>
      <c r="G9" s="23" t="s">
        <v>187</v>
      </c>
      <c r="H9" s="19" t="s">
        <v>5</v>
      </c>
      <c r="I9" s="20" t="s">
        <v>23</v>
      </c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19"/>
    </row>
    <row r="10" spans="2:25" s="24" customFormat="1" ht="8" x14ac:dyDescent="0.25">
      <c r="B10" s="30">
        <v>8</v>
      </c>
      <c r="C10" s="19" t="s">
        <v>4</v>
      </c>
      <c r="D10" s="19">
        <v>12130</v>
      </c>
      <c r="E10" s="19" t="s">
        <v>348</v>
      </c>
      <c r="F10" s="23" t="s">
        <v>187</v>
      </c>
      <c r="G10" s="23" t="s">
        <v>187</v>
      </c>
      <c r="H10" s="19" t="s">
        <v>24</v>
      </c>
      <c r="I10" s="20" t="s">
        <v>25</v>
      </c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19"/>
    </row>
    <row r="11" spans="2:25" s="24" customFormat="1" ht="8" x14ac:dyDescent="0.25">
      <c r="B11" s="30">
        <v>9</v>
      </c>
      <c r="C11" s="19" t="s">
        <v>4</v>
      </c>
      <c r="D11" s="19">
        <v>12450</v>
      </c>
      <c r="E11" s="19" t="s">
        <v>359</v>
      </c>
      <c r="F11" s="23" t="s">
        <v>187</v>
      </c>
      <c r="G11" s="19" t="s">
        <v>164</v>
      </c>
      <c r="H11" s="19" t="s">
        <v>24</v>
      </c>
      <c r="I11" s="20" t="s">
        <v>27</v>
      </c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19"/>
    </row>
    <row r="12" spans="2:25" s="24" customFormat="1" ht="32" x14ac:dyDescent="0.25">
      <c r="B12" s="30">
        <v>10</v>
      </c>
      <c r="C12" s="19" t="s">
        <v>4</v>
      </c>
      <c r="D12" s="19">
        <v>12210</v>
      </c>
      <c r="E12" s="19" t="s">
        <v>355</v>
      </c>
      <c r="F12" s="23" t="s">
        <v>187</v>
      </c>
      <c r="G12" s="19" t="s">
        <v>165</v>
      </c>
      <c r="H12" s="19" t="s">
        <v>24</v>
      </c>
      <c r="I12" s="20" t="s">
        <v>29</v>
      </c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19"/>
    </row>
    <row r="13" spans="2:25" s="24" customFormat="1" ht="8" x14ac:dyDescent="0.25">
      <c r="B13" s="30">
        <v>11</v>
      </c>
      <c r="C13" s="19" t="s">
        <v>4</v>
      </c>
      <c r="D13" s="19">
        <v>12320</v>
      </c>
      <c r="E13" s="19" t="s">
        <v>349</v>
      </c>
      <c r="F13" s="23" t="s">
        <v>187</v>
      </c>
      <c r="G13" s="19" t="s">
        <v>167</v>
      </c>
      <c r="H13" s="19" t="s">
        <v>24</v>
      </c>
      <c r="I13" s="20" t="s">
        <v>30</v>
      </c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19"/>
    </row>
    <row r="14" spans="2:25" s="24" customFormat="1" ht="8" x14ac:dyDescent="0.25">
      <c r="B14" s="30">
        <v>12</v>
      </c>
      <c r="C14" s="19" t="s">
        <v>4</v>
      </c>
      <c r="D14" s="19">
        <v>12510</v>
      </c>
      <c r="E14" s="39"/>
      <c r="F14" s="23" t="s">
        <v>187</v>
      </c>
      <c r="G14" s="25" t="s">
        <v>17</v>
      </c>
      <c r="H14" s="19" t="s">
        <v>24</v>
      </c>
      <c r="I14" s="20" t="s">
        <v>33</v>
      </c>
      <c r="J14" s="25" t="s">
        <v>17</v>
      </c>
      <c r="K14" s="25" t="s">
        <v>17</v>
      </c>
      <c r="L14" s="25" t="s">
        <v>17</v>
      </c>
      <c r="M14" s="25" t="s">
        <v>17</v>
      </c>
      <c r="N14" s="25" t="s">
        <v>17</v>
      </c>
      <c r="O14" s="25" t="s">
        <v>17</v>
      </c>
      <c r="P14" s="25" t="s">
        <v>17</v>
      </c>
      <c r="Q14" s="25" t="s">
        <v>17</v>
      </c>
      <c r="R14" s="25" t="s">
        <v>17</v>
      </c>
      <c r="S14" s="25" t="s">
        <v>17</v>
      </c>
      <c r="T14" s="25" t="s">
        <v>17</v>
      </c>
      <c r="U14" s="25" t="s">
        <v>17</v>
      </c>
      <c r="V14" s="25" t="s">
        <v>17</v>
      </c>
      <c r="W14" s="25" t="s">
        <v>17</v>
      </c>
      <c r="X14" s="25" t="s">
        <v>17</v>
      </c>
      <c r="Y14" s="19"/>
    </row>
    <row r="15" spans="2:25" s="24" customFormat="1" ht="8" x14ac:dyDescent="0.25">
      <c r="B15" s="30">
        <v>13</v>
      </c>
      <c r="C15" s="19" t="s">
        <v>4</v>
      </c>
      <c r="D15" s="19">
        <v>12250</v>
      </c>
      <c r="E15" s="19" t="s">
        <v>356</v>
      </c>
      <c r="F15" s="23" t="s">
        <v>187</v>
      </c>
      <c r="G15" s="19" t="s">
        <v>168</v>
      </c>
      <c r="H15" s="19" t="s">
        <v>24</v>
      </c>
      <c r="I15" s="20" t="s">
        <v>34</v>
      </c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19"/>
    </row>
    <row r="16" spans="2:25" s="24" customFormat="1" ht="16" x14ac:dyDescent="0.25">
      <c r="B16" s="30">
        <v>14</v>
      </c>
      <c r="C16" s="19" t="s">
        <v>4</v>
      </c>
      <c r="D16" s="19" t="s">
        <v>160</v>
      </c>
      <c r="E16" s="19" t="s">
        <v>357</v>
      </c>
      <c r="F16" s="23" t="s">
        <v>187</v>
      </c>
      <c r="G16" s="19" t="s">
        <v>169</v>
      </c>
      <c r="H16" s="19" t="s">
        <v>24</v>
      </c>
      <c r="I16" s="20" t="s">
        <v>37</v>
      </c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19"/>
    </row>
    <row r="17" spans="2:25" s="24" customFormat="1" ht="8" x14ac:dyDescent="0.25">
      <c r="B17" s="30">
        <v>15</v>
      </c>
      <c r="C17" s="19" t="s">
        <v>4</v>
      </c>
      <c r="D17" s="19">
        <v>12410</v>
      </c>
      <c r="E17" s="19" t="s">
        <v>358</v>
      </c>
      <c r="F17" s="23" t="s">
        <v>187</v>
      </c>
      <c r="G17" s="23" t="s">
        <v>187</v>
      </c>
      <c r="H17" s="19" t="s">
        <v>24</v>
      </c>
      <c r="I17" s="20" t="s">
        <v>39</v>
      </c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19"/>
    </row>
    <row r="18" spans="2:25" s="24" customFormat="1" ht="8" x14ac:dyDescent="0.25">
      <c r="B18" s="30">
        <v>16</v>
      </c>
      <c r="C18" s="19" t="s">
        <v>4</v>
      </c>
      <c r="D18" s="19">
        <v>13150</v>
      </c>
      <c r="E18" s="19" t="s">
        <v>362</v>
      </c>
      <c r="F18" s="23" t="s">
        <v>187</v>
      </c>
      <c r="G18" s="19" t="s">
        <v>171</v>
      </c>
      <c r="H18" s="19" t="s">
        <v>41</v>
      </c>
      <c r="I18" s="20" t="s">
        <v>42</v>
      </c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19"/>
    </row>
    <row r="19" spans="2:25" s="24" customFormat="1" ht="8" x14ac:dyDescent="0.25">
      <c r="B19" s="30">
        <v>17</v>
      </c>
      <c r="C19" s="19" t="s">
        <v>4</v>
      </c>
      <c r="D19" s="19">
        <v>13610</v>
      </c>
      <c r="E19" s="39"/>
      <c r="F19" s="23" t="s">
        <v>187</v>
      </c>
      <c r="G19" s="19" t="s">
        <v>172</v>
      </c>
      <c r="H19" s="19" t="s">
        <v>41</v>
      </c>
      <c r="I19" s="20" t="s">
        <v>43</v>
      </c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19"/>
    </row>
    <row r="20" spans="2:25" s="24" customFormat="1" ht="8" x14ac:dyDescent="0.25">
      <c r="B20" s="30">
        <v>18</v>
      </c>
      <c r="C20" s="19" t="s">
        <v>4</v>
      </c>
      <c r="D20" s="27">
        <v>13410</v>
      </c>
      <c r="E20" s="19" t="s">
        <v>348</v>
      </c>
      <c r="F20" s="23" t="s">
        <v>187</v>
      </c>
      <c r="G20" s="19" t="s">
        <v>189</v>
      </c>
      <c r="H20" s="19" t="s">
        <v>41</v>
      </c>
      <c r="I20" s="20" t="s">
        <v>44</v>
      </c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19"/>
    </row>
    <row r="21" spans="2:25" s="24" customFormat="1" ht="8" x14ac:dyDescent="0.25">
      <c r="B21" s="30">
        <v>19</v>
      </c>
      <c r="C21" s="19" t="s">
        <v>4</v>
      </c>
      <c r="D21" s="19">
        <v>13530</v>
      </c>
      <c r="E21" s="39"/>
      <c r="F21" s="23" t="s">
        <v>187</v>
      </c>
      <c r="G21" s="23" t="s">
        <v>187</v>
      </c>
      <c r="H21" s="19" t="s">
        <v>41</v>
      </c>
      <c r="I21" s="20" t="s">
        <v>46</v>
      </c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19"/>
    </row>
    <row r="22" spans="2:25" s="24" customFormat="1" ht="8" x14ac:dyDescent="0.25">
      <c r="B22" s="30">
        <v>20</v>
      </c>
      <c r="C22" s="19" t="s">
        <v>4</v>
      </c>
      <c r="D22" s="19">
        <v>13250</v>
      </c>
      <c r="E22" s="19" t="s">
        <v>356</v>
      </c>
      <c r="F22" s="23" t="s">
        <v>187</v>
      </c>
      <c r="G22" s="23" t="s">
        <v>187</v>
      </c>
      <c r="H22" s="19" t="s">
        <v>41</v>
      </c>
      <c r="I22" s="20" t="s">
        <v>27</v>
      </c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19"/>
    </row>
    <row r="23" spans="2:25" s="24" customFormat="1" ht="8" x14ac:dyDescent="0.25">
      <c r="B23" s="30">
        <v>21</v>
      </c>
      <c r="C23" s="19" t="s">
        <v>4</v>
      </c>
      <c r="D23" s="19">
        <v>13230</v>
      </c>
      <c r="E23" s="19" t="s">
        <v>361</v>
      </c>
      <c r="F23" s="23" t="s">
        <v>187</v>
      </c>
      <c r="G23" s="19" t="s">
        <v>190</v>
      </c>
      <c r="H23" s="19" t="s">
        <v>41</v>
      </c>
      <c r="I23" s="20" t="s">
        <v>50</v>
      </c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19"/>
    </row>
    <row r="24" spans="2:25" s="24" customFormat="1" ht="8" x14ac:dyDescent="0.25">
      <c r="B24" s="30">
        <v>22</v>
      </c>
      <c r="C24" s="19" t="s">
        <v>4</v>
      </c>
      <c r="D24" s="19">
        <v>13520</v>
      </c>
      <c r="E24" s="39"/>
      <c r="F24" s="23" t="s">
        <v>187</v>
      </c>
      <c r="G24" s="23" t="s">
        <v>187</v>
      </c>
      <c r="H24" s="19" t="s">
        <v>41</v>
      </c>
      <c r="I24" s="20" t="s">
        <v>51</v>
      </c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19"/>
    </row>
    <row r="25" spans="2:25" s="24" customFormat="1" ht="8" x14ac:dyDescent="0.25">
      <c r="B25" s="30">
        <v>23</v>
      </c>
      <c r="C25" s="19" t="s">
        <v>4</v>
      </c>
      <c r="D25" s="19">
        <v>13210</v>
      </c>
      <c r="E25" s="19" t="s">
        <v>353</v>
      </c>
      <c r="F25" s="23" t="s">
        <v>187</v>
      </c>
      <c r="G25" s="19" t="s">
        <v>174</v>
      </c>
      <c r="H25" s="19" t="s">
        <v>41</v>
      </c>
      <c r="I25" s="20" t="s">
        <v>52</v>
      </c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19"/>
    </row>
    <row r="26" spans="2:25" s="24" customFormat="1" ht="16" x14ac:dyDescent="0.25">
      <c r="B26" s="30">
        <v>24</v>
      </c>
      <c r="C26" s="19" t="s">
        <v>4</v>
      </c>
      <c r="D26" s="19" t="s">
        <v>161</v>
      </c>
      <c r="E26" s="39"/>
      <c r="F26" s="23" t="s">
        <v>187</v>
      </c>
      <c r="G26" s="19" t="s">
        <v>191</v>
      </c>
      <c r="H26" s="19" t="s">
        <v>41</v>
      </c>
      <c r="I26" s="20" t="s">
        <v>54</v>
      </c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19"/>
    </row>
    <row r="27" spans="2:25" s="24" customFormat="1" ht="16" x14ac:dyDescent="0.25">
      <c r="B27" s="30">
        <v>25</v>
      </c>
      <c r="C27" s="19" t="s">
        <v>4</v>
      </c>
      <c r="D27" s="19" t="s">
        <v>157</v>
      </c>
      <c r="E27" s="19" t="s">
        <v>346</v>
      </c>
      <c r="F27" s="23" t="s">
        <v>187</v>
      </c>
      <c r="G27" s="19" t="s">
        <v>192</v>
      </c>
      <c r="H27" s="19" t="s">
        <v>41</v>
      </c>
      <c r="I27" s="20" t="s">
        <v>56</v>
      </c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19"/>
    </row>
    <row r="28" spans="2:25" s="24" customFormat="1" ht="8" x14ac:dyDescent="0.25">
      <c r="B28" s="30">
        <v>26</v>
      </c>
      <c r="C28" s="19" t="s">
        <v>4</v>
      </c>
      <c r="D28" s="19">
        <v>13620</v>
      </c>
      <c r="E28" s="39"/>
      <c r="F28" s="23" t="s">
        <v>187</v>
      </c>
      <c r="G28" s="23" t="s">
        <v>187</v>
      </c>
      <c r="H28" s="19" t="s">
        <v>41</v>
      </c>
      <c r="I28" s="20" t="s">
        <v>57</v>
      </c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19"/>
    </row>
    <row r="29" spans="2:25" s="24" customFormat="1" ht="8" x14ac:dyDescent="0.25">
      <c r="B29" s="30">
        <v>27</v>
      </c>
      <c r="C29" s="19" t="s">
        <v>4</v>
      </c>
      <c r="D29" s="19">
        <v>13120</v>
      </c>
      <c r="E29" s="19" t="s">
        <v>347</v>
      </c>
      <c r="F29" s="23" t="s">
        <v>187</v>
      </c>
      <c r="G29" s="23" t="s">
        <v>187</v>
      </c>
      <c r="H29" s="19" t="s">
        <v>41</v>
      </c>
      <c r="I29" s="20" t="s">
        <v>58</v>
      </c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19"/>
    </row>
    <row r="30" spans="2:25" s="24" customFormat="1" ht="8" x14ac:dyDescent="0.25">
      <c r="B30" s="30">
        <v>28</v>
      </c>
      <c r="C30" s="19" t="s">
        <v>4</v>
      </c>
      <c r="D30" s="19">
        <v>13135</v>
      </c>
      <c r="E30" s="19" t="s">
        <v>360</v>
      </c>
      <c r="F30" s="23" t="s">
        <v>187</v>
      </c>
      <c r="G30" s="23" t="s">
        <v>187</v>
      </c>
      <c r="H30" s="19" t="s">
        <v>41</v>
      </c>
      <c r="I30" s="20" t="s">
        <v>60</v>
      </c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19"/>
    </row>
    <row r="31" spans="2:25" s="24" customFormat="1" ht="8" x14ac:dyDescent="0.25">
      <c r="B31" s="30">
        <v>29</v>
      </c>
      <c r="C31" s="19" t="s">
        <v>4</v>
      </c>
      <c r="D31" s="19">
        <v>14110</v>
      </c>
      <c r="E31" s="19" t="s">
        <v>346</v>
      </c>
      <c r="F31" s="23" t="s">
        <v>187</v>
      </c>
      <c r="G31" s="19" t="s">
        <v>386</v>
      </c>
      <c r="H31" s="19" t="s">
        <v>61</v>
      </c>
      <c r="I31" s="20" t="s">
        <v>62</v>
      </c>
      <c r="J31" s="25" t="s">
        <v>17</v>
      </c>
      <c r="K31" s="25" t="s">
        <v>17</v>
      </c>
      <c r="L31" s="25" t="s">
        <v>17</v>
      </c>
      <c r="M31" s="25" t="s">
        <v>17</v>
      </c>
      <c r="N31" s="25" t="s">
        <v>17</v>
      </c>
      <c r="O31" s="25" t="s">
        <v>17</v>
      </c>
      <c r="P31" s="25" t="s">
        <v>17</v>
      </c>
      <c r="Q31" s="25" t="s">
        <v>17</v>
      </c>
      <c r="R31" s="25" t="s">
        <v>17</v>
      </c>
      <c r="S31" s="25" t="s">
        <v>17</v>
      </c>
      <c r="T31" s="25" t="s">
        <v>17</v>
      </c>
      <c r="U31" s="25" t="s">
        <v>17</v>
      </c>
      <c r="V31" s="25" t="s">
        <v>17</v>
      </c>
      <c r="W31" s="25" t="s">
        <v>17</v>
      </c>
      <c r="X31" s="25" t="s">
        <v>17</v>
      </c>
      <c r="Y31" s="19"/>
    </row>
    <row r="32" spans="2:25" s="24" customFormat="1" ht="8" x14ac:dyDescent="0.25">
      <c r="B32" s="30">
        <v>30</v>
      </c>
      <c r="C32" s="19" t="s">
        <v>4</v>
      </c>
      <c r="D32" s="19">
        <v>14710</v>
      </c>
      <c r="E32" s="19" t="s">
        <v>365</v>
      </c>
      <c r="F32" s="23" t="s">
        <v>187</v>
      </c>
      <c r="G32" s="25" t="s">
        <v>17</v>
      </c>
      <c r="H32" s="19" t="s">
        <v>61</v>
      </c>
      <c r="I32" s="20" t="s">
        <v>63</v>
      </c>
      <c r="J32" s="25" t="s">
        <v>17</v>
      </c>
      <c r="K32" s="25" t="s">
        <v>17</v>
      </c>
      <c r="L32" s="25" t="s">
        <v>17</v>
      </c>
      <c r="M32" s="25" t="s">
        <v>17</v>
      </c>
      <c r="N32" s="25" t="s">
        <v>17</v>
      </c>
      <c r="O32" s="25" t="s">
        <v>17</v>
      </c>
      <c r="P32" s="25" t="s">
        <v>17</v>
      </c>
      <c r="Q32" s="25" t="s">
        <v>17</v>
      </c>
      <c r="R32" s="25" t="s">
        <v>17</v>
      </c>
      <c r="S32" s="25" t="s">
        <v>17</v>
      </c>
      <c r="T32" s="25" t="s">
        <v>17</v>
      </c>
      <c r="U32" s="25" t="s">
        <v>17</v>
      </c>
      <c r="V32" s="25" t="s">
        <v>17</v>
      </c>
      <c r="W32" s="25" t="s">
        <v>17</v>
      </c>
      <c r="X32" s="25" t="s">
        <v>17</v>
      </c>
      <c r="Y32" s="19"/>
    </row>
    <row r="33" spans="2:25" s="24" customFormat="1" ht="8" x14ac:dyDescent="0.25">
      <c r="B33" s="30">
        <v>31</v>
      </c>
      <c r="C33" s="19" t="s">
        <v>4</v>
      </c>
      <c r="D33" s="19">
        <v>14610</v>
      </c>
      <c r="E33" s="19" t="s">
        <v>352</v>
      </c>
      <c r="F33" s="23" t="s">
        <v>187</v>
      </c>
      <c r="G33" s="25" t="s">
        <v>17</v>
      </c>
      <c r="H33" s="19" t="s">
        <v>61</v>
      </c>
      <c r="I33" s="20" t="s">
        <v>65</v>
      </c>
      <c r="J33" s="25" t="s">
        <v>17</v>
      </c>
      <c r="K33" s="25" t="s">
        <v>17</v>
      </c>
      <c r="L33" s="25" t="s">
        <v>17</v>
      </c>
      <c r="M33" s="25" t="s">
        <v>17</v>
      </c>
      <c r="N33" s="25" t="s">
        <v>17</v>
      </c>
      <c r="O33" s="25" t="s">
        <v>17</v>
      </c>
      <c r="P33" s="25" t="s">
        <v>17</v>
      </c>
      <c r="Q33" s="25" t="s">
        <v>17</v>
      </c>
      <c r="R33" s="25" t="s">
        <v>17</v>
      </c>
      <c r="S33" s="25" t="s">
        <v>17</v>
      </c>
      <c r="T33" s="25" t="s">
        <v>17</v>
      </c>
      <c r="U33" s="25" t="s">
        <v>17</v>
      </c>
      <c r="V33" s="25" t="s">
        <v>17</v>
      </c>
      <c r="W33" s="25" t="s">
        <v>17</v>
      </c>
      <c r="X33" s="25" t="s">
        <v>17</v>
      </c>
      <c r="Y33" s="19"/>
    </row>
    <row r="34" spans="2:25" s="24" customFormat="1" ht="8" x14ac:dyDescent="0.25">
      <c r="B34" s="30">
        <v>32</v>
      </c>
      <c r="C34" s="19" t="s">
        <v>4</v>
      </c>
      <c r="D34" s="19">
        <v>14210</v>
      </c>
      <c r="E34" s="19" t="s">
        <v>353</v>
      </c>
      <c r="F34" s="23" t="s">
        <v>187</v>
      </c>
      <c r="G34" s="25" t="s">
        <v>17</v>
      </c>
      <c r="H34" s="19" t="s">
        <v>61</v>
      </c>
      <c r="I34" s="20" t="s">
        <v>66</v>
      </c>
      <c r="J34" s="25" t="s">
        <v>17</v>
      </c>
      <c r="K34" s="25" t="s">
        <v>17</v>
      </c>
      <c r="L34" s="25" t="s">
        <v>17</v>
      </c>
      <c r="M34" s="25" t="s">
        <v>17</v>
      </c>
      <c r="N34" s="25" t="s">
        <v>17</v>
      </c>
      <c r="O34" s="25" t="s">
        <v>17</v>
      </c>
      <c r="P34" s="25" t="s">
        <v>17</v>
      </c>
      <c r="Q34" s="25" t="s">
        <v>17</v>
      </c>
      <c r="R34" s="25" t="s">
        <v>17</v>
      </c>
      <c r="S34" s="25" t="s">
        <v>17</v>
      </c>
      <c r="T34" s="25" t="s">
        <v>17</v>
      </c>
      <c r="U34" s="25" t="s">
        <v>17</v>
      </c>
      <c r="V34" s="25" t="s">
        <v>17</v>
      </c>
      <c r="W34" s="25" t="s">
        <v>17</v>
      </c>
      <c r="X34" s="25" t="s">
        <v>17</v>
      </c>
      <c r="Y34" s="19"/>
    </row>
    <row r="35" spans="2:25" s="24" customFormat="1" ht="8" x14ac:dyDescent="0.25">
      <c r="B35" s="30">
        <v>33</v>
      </c>
      <c r="C35" s="19" t="s">
        <v>4</v>
      </c>
      <c r="D35" s="19">
        <v>14215</v>
      </c>
      <c r="E35" s="39"/>
      <c r="F35" s="23" t="s">
        <v>187</v>
      </c>
      <c r="G35" s="23" t="s">
        <v>187</v>
      </c>
      <c r="H35" s="19" t="s">
        <v>61</v>
      </c>
      <c r="I35" s="20" t="s">
        <v>68</v>
      </c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19"/>
    </row>
    <row r="36" spans="2:25" s="24" customFormat="1" ht="8" x14ac:dyDescent="0.25">
      <c r="B36" s="30">
        <v>34</v>
      </c>
      <c r="C36" s="19" t="s">
        <v>4</v>
      </c>
      <c r="D36" s="19">
        <v>14520</v>
      </c>
      <c r="E36" s="19" t="s">
        <v>366</v>
      </c>
      <c r="F36" s="23" t="s">
        <v>187</v>
      </c>
      <c r="G36" s="19" t="s">
        <v>175</v>
      </c>
      <c r="H36" s="19" t="s">
        <v>61</v>
      </c>
      <c r="I36" s="20" t="s">
        <v>70</v>
      </c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19"/>
    </row>
    <row r="37" spans="2:25" s="24" customFormat="1" ht="16" x14ac:dyDescent="0.25">
      <c r="B37" s="30">
        <v>35</v>
      </c>
      <c r="C37" s="19" t="s">
        <v>4</v>
      </c>
      <c r="D37" s="19">
        <v>14310</v>
      </c>
      <c r="E37" s="19" t="s">
        <v>357</v>
      </c>
      <c r="F37" s="23" t="s">
        <v>187</v>
      </c>
      <c r="G37" s="19" t="s">
        <v>176</v>
      </c>
      <c r="H37" s="19" t="s">
        <v>61</v>
      </c>
      <c r="I37" s="20" t="s">
        <v>71</v>
      </c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19"/>
    </row>
    <row r="38" spans="2:25" s="24" customFormat="1" ht="8" x14ac:dyDescent="0.25">
      <c r="B38" s="30">
        <v>36</v>
      </c>
      <c r="C38" s="19" t="s">
        <v>4</v>
      </c>
      <c r="D38" s="19">
        <v>15120</v>
      </c>
      <c r="E38" s="39"/>
      <c r="F38" s="23" t="s">
        <v>187</v>
      </c>
      <c r="G38" s="19" t="s">
        <v>17</v>
      </c>
      <c r="H38" s="19" t="s">
        <v>73</v>
      </c>
      <c r="I38" s="20" t="s">
        <v>74</v>
      </c>
      <c r="J38" s="25" t="s">
        <v>17</v>
      </c>
      <c r="K38" s="25" t="s">
        <v>17</v>
      </c>
      <c r="L38" s="25" t="s">
        <v>17</v>
      </c>
      <c r="M38" s="25" t="s">
        <v>17</v>
      </c>
      <c r="N38" s="25" t="s">
        <v>17</v>
      </c>
      <c r="O38" s="25" t="s">
        <v>17</v>
      </c>
      <c r="P38" s="25" t="s">
        <v>17</v>
      </c>
      <c r="Q38" s="25" t="s">
        <v>17</v>
      </c>
      <c r="R38" s="25" t="s">
        <v>17</v>
      </c>
      <c r="S38" s="25" t="s">
        <v>17</v>
      </c>
      <c r="T38" s="25" t="s">
        <v>17</v>
      </c>
      <c r="U38" s="25" t="s">
        <v>17</v>
      </c>
      <c r="V38" s="25" t="s">
        <v>17</v>
      </c>
      <c r="W38" s="25" t="s">
        <v>17</v>
      </c>
      <c r="X38" s="25" t="s">
        <v>17</v>
      </c>
      <c r="Y38" s="19"/>
    </row>
    <row r="39" spans="2:25" s="24" customFormat="1" ht="8" x14ac:dyDescent="0.25">
      <c r="B39" s="30">
        <v>37</v>
      </c>
      <c r="C39" s="19" t="s">
        <v>4</v>
      </c>
      <c r="D39" s="19">
        <v>12722</v>
      </c>
      <c r="E39" s="19" t="s">
        <v>358</v>
      </c>
      <c r="F39" s="23" t="s">
        <v>187</v>
      </c>
      <c r="G39" s="19" t="s">
        <v>177</v>
      </c>
      <c r="H39" s="19" t="s">
        <v>24</v>
      </c>
      <c r="I39" s="20" t="s">
        <v>75</v>
      </c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19"/>
    </row>
    <row r="40" spans="2:25" s="24" customFormat="1" ht="8" x14ac:dyDescent="0.25">
      <c r="B40" s="30">
        <v>38</v>
      </c>
      <c r="C40" s="19" t="s">
        <v>4</v>
      </c>
      <c r="D40" s="19">
        <v>14425</v>
      </c>
      <c r="E40" s="39"/>
      <c r="F40" s="23" t="s">
        <v>187</v>
      </c>
      <c r="G40" s="19" t="s">
        <v>179</v>
      </c>
      <c r="H40" s="19" t="s">
        <v>61</v>
      </c>
      <c r="I40" s="20" t="s">
        <v>77</v>
      </c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19"/>
    </row>
    <row r="41" spans="2:25" s="24" customFormat="1" ht="16" x14ac:dyDescent="0.25">
      <c r="B41" s="30">
        <v>39</v>
      </c>
      <c r="C41" s="19" t="s">
        <v>4</v>
      </c>
      <c r="D41" s="19" t="s">
        <v>159</v>
      </c>
      <c r="E41" s="19" t="s">
        <v>350</v>
      </c>
      <c r="F41" s="23" t="s">
        <v>187</v>
      </c>
      <c r="G41" s="19" t="s">
        <v>178</v>
      </c>
      <c r="H41" s="19" t="s">
        <v>61</v>
      </c>
      <c r="I41" s="20" t="s">
        <v>78</v>
      </c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19"/>
    </row>
    <row r="42" spans="2:25" s="24" customFormat="1" ht="8" x14ac:dyDescent="0.25">
      <c r="B42" s="30">
        <v>40</v>
      </c>
      <c r="C42" s="19" t="s">
        <v>4</v>
      </c>
      <c r="D42" s="19">
        <v>14810</v>
      </c>
      <c r="E42" s="19" t="s">
        <v>367</v>
      </c>
      <c r="F42" s="23" t="s">
        <v>187</v>
      </c>
      <c r="G42" s="25" t="s">
        <v>17</v>
      </c>
      <c r="H42" s="19" t="s">
        <v>73</v>
      </c>
      <c r="I42" s="20" t="s">
        <v>80</v>
      </c>
      <c r="J42" s="25" t="s">
        <v>17</v>
      </c>
      <c r="K42" s="25" t="s">
        <v>17</v>
      </c>
      <c r="L42" s="25" t="s">
        <v>17</v>
      </c>
      <c r="M42" s="25" t="s">
        <v>17</v>
      </c>
      <c r="N42" s="25" t="s">
        <v>17</v>
      </c>
      <c r="O42" s="25" t="s">
        <v>17</v>
      </c>
      <c r="P42" s="25" t="s">
        <v>17</v>
      </c>
      <c r="Q42" s="25" t="s">
        <v>17</v>
      </c>
      <c r="R42" s="25" t="s">
        <v>17</v>
      </c>
      <c r="S42" s="25" t="s">
        <v>17</v>
      </c>
      <c r="T42" s="25" t="s">
        <v>17</v>
      </c>
      <c r="U42" s="25" t="s">
        <v>17</v>
      </c>
      <c r="V42" s="25" t="s">
        <v>17</v>
      </c>
      <c r="W42" s="25" t="s">
        <v>17</v>
      </c>
      <c r="X42" s="25" t="s">
        <v>17</v>
      </c>
      <c r="Y42" s="19"/>
    </row>
    <row r="43" spans="2:25" s="24" customFormat="1" ht="8" x14ac:dyDescent="0.25">
      <c r="B43" s="30">
        <v>41</v>
      </c>
      <c r="C43" s="19" t="s">
        <v>4</v>
      </c>
      <c r="D43" s="19">
        <v>15110</v>
      </c>
      <c r="E43" s="39"/>
      <c r="F43" s="23" t="s">
        <v>187</v>
      </c>
      <c r="G43" s="25" t="s">
        <v>17</v>
      </c>
      <c r="H43" s="19" t="s">
        <v>73</v>
      </c>
      <c r="I43" s="20" t="s">
        <v>81</v>
      </c>
      <c r="J43" s="25" t="s">
        <v>17</v>
      </c>
      <c r="K43" s="25" t="s">
        <v>17</v>
      </c>
      <c r="L43" s="25" t="s">
        <v>17</v>
      </c>
      <c r="M43" s="25" t="s">
        <v>17</v>
      </c>
      <c r="N43" s="25" t="s">
        <v>17</v>
      </c>
      <c r="O43" s="25" t="s">
        <v>17</v>
      </c>
      <c r="P43" s="25" t="s">
        <v>17</v>
      </c>
      <c r="Q43" s="25" t="s">
        <v>17</v>
      </c>
      <c r="R43" s="25" t="s">
        <v>17</v>
      </c>
      <c r="S43" s="25" t="s">
        <v>17</v>
      </c>
      <c r="T43" s="25" t="s">
        <v>17</v>
      </c>
      <c r="U43" s="25" t="s">
        <v>17</v>
      </c>
      <c r="V43" s="25" t="s">
        <v>17</v>
      </c>
      <c r="W43" s="25" t="s">
        <v>17</v>
      </c>
      <c r="X43" s="25" t="s">
        <v>17</v>
      </c>
      <c r="Y43" s="19"/>
    </row>
    <row r="44" spans="2:25" s="24" customFormat="1" ht="8" x14ac:dyDescent="0.25">
      <c r="B44" s="30">
        <v>42</v>
      </c>
      <c r="C44" s="19" t="s">
        <v>4</v>
      </c>
      <c r="D44" s="19">
        <v>12220</v>
      </c>
      <c r="E44" s="19" t="s">
        <v>356</v>
      </c>
      <c r="F44" s="23" t="s">
        <v>187</v>
      </c>
      <c r="G44" s="23" t="s">
        <v>187</v>
      </c>
      <c r="H44" s="19" t="s">
        <v>24</v>
      </c>
      <c r="I44" s="20" t="s">
        <v>82</v>
      </c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19"/>
    </row>
    <row r="45" spans="2:25" s="24" customFormat="1" ht="8" x14ac:dyDescent="0.25">
      <c r="B45" s="30">
        <v>43</v>
      </c>
      <c r="C45" s="19" t="s">
        <v>4</v>
      </c>
      <c r="D45" s="19">
        <v>11210</v>
      </c>
      <c r="E45" s="19" t="s">
        <v>353</v>
      </c>
      <c r="F45" s="23" t="s">
        <v>187</v>
      </c>
      <c r="G45" s="23" t="s">
        <v>187</v>
      </c>
      <c r="H45" s="19" t="s">
        <v>5</v>
      </c>
      <c r="I45" s="20" t="s">
        <v>83</v>
      </c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19"/>
    </row>
    <row r="46" spans="2:25" s="24" customFormat="1" ht="8" x14ac:dyDescent="0.25">
      <c r="B46" s="30">
        <v>44</v>
      </c>
      <c r="C46" s="19" t="s">
        <v>4</v>
      </c>
      <c r="D46" s="19">
        <v>15130</v>
      </c>
      <c r="E46" s="39"/>
      <c r="F46" s="23" t="s">
        <v>187</v>
      </c>
      <c r="G46" s="25" t="s">
        <v>17</v>
      </c>
      <c r="H46" s="19" t="s">
        <v>84</v>
      </c>
      <c r="I46" s="20" t="s">
        <v>85</v>
      </c>
      <c r="J46" s="25" t="s">
        <v>17</v>
      </c>
      <c r="K46" s="25" t="s">
        <v>17</v>
      </c>
      <c r="L46" s="25" t="s">
        <v>17</v>
      </c>
      <c r="M46" s="25" t="s">
        <v>17</v>
      </c>
      <c r="N46" s="25" t="s">
        <v>17</v>
      </c>
      <c r="O46" s="25" t="s">
        <v>17</v>
      </c>
      <c r="P46" s="25" t="s">
        <v>17</v>
      </c>
      <c r="Q46" s="25" t="s">
        <v>17</v>
      </c>
      <c r="R46" s="25" t="s">
        <v>17</v>
      </c>
      <c r="S46" s="25" t="s">
        <v>17</v>
      </c>
      <c r="T46" s="25" t="s">
        <v>17</v>
      </c>
      <c r="U46" s="25" t="s">
        <v>17</v>
      </c>
      <c r="V46" s="25" t="s">
        <v>17</v>
      </c>
      <c r="W46" s="25" t="s">
        <v>17</v>
      </c>
      <c r="X46" s="25" t="s">
        <v>17</v>
      </c>
      <c r="Y46" s="19"/>
    </row>
    <row r="47" spans="2:25" s="24" customFormat="1" ht="8" x14ac:dyDescent="0.25">
      <c r="B47" s="30">
        <v>45</v>
      </c>
      <c r="C47" s="19" t="s">
        <v>86</v>
      </c>
      <c r="D47" s="19">
        <v>11310</v>
      </c>
      <c r="E47" s="35" t="s">
        <v>350</v>
      </c>
      <c r="F47" s="19" t="s">
        <v>376</v>
      </c>
      <c r="G47" s="19" t="s">
        <v>180</v>
      </c>
      <c r="H47" s="19" t="s">
        <v>5</v>
      </c>
      <c r="I47" s="20" t="s">
        <v>87</v>
      </c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19"/>
    </row>
    <row r="48" spans="2:25" s="24" customFormat="1" ht="8" x14ac:dyDescent="0.25">
      <c r="B48" s="30">
        <v>46</v>
      </c>
      <c r="C48" s="19" t="s">
        <v>86</v>
      </c>
      <c r="D48" s="19">
        <v>11110</v>
      </c>
      <c r="E48" s="35" t="s">
        <v>347</v>
      </c>
      <c r="F48" s="19" t="s">
        <v>373</v>
      </c>
      <c r="G48" s="19" t="s">
        <v>181</v>
      </c>
      <c r="H48" s="19" t="s">
        <v>5</v>
      </c>
      <c r="I48" s="20" t="s">
        <v>89</v>
      </c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19"/>
    </row>
    <row r="49" spans="2:25" s="24" customFormat="1" ht="8" x14ac:dyDescent="0.25">
      <c r="B49" s="30">
        <v>47</v>
      </c>
      <c r="C49" s="19" t="s">
        <v>86</v>
      </c>
      <c r="D49" s="19">
        <v>11260</v>
      </c>
      <c r="E49" s="35" t="s">
        <v>354</v>
      </c>
      <c r="F49" s="19" t="s">
        <v>370</v>
      </c>
      <c r="G49" s="19" t="s">
        <v>182</v>
      </c>
      <c r="H49" s="19" t="s">
        <v>5</v>
      </c>
      <c r="I49" s="20" t="s">
        <v>91</v>
      </c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19"/>
    </row>
    <row r="50" spans="2:25" s="24" customFormat="1" ht="8" x14ac:dyDescent="0.25">
      <c r="B50" s="30">
        <v>48</v>
      </c>
      <c r="C50" s="19" t="s">
        <v>86</v>
      </c>
      <c r="D50" s="19">
        <v>12550</v>
      </c>
      <c r="E50" s="23" t="s">
        <v>187</v>
      </c>
      <c r="F50" s="39"/>
      <c r="G50" s="19" t="s">
        <v>183</v>
      </c>
      <c r="H50" s="19" t="s">
        <v>24</v>
      </c>
      <c r="I50" s="20" t="s">
        <v>92</v>
      </c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19"/>
    </row>
    <row r="51" spans="2:25" s="24" customFormat="1" ht="8" x14ac:dyDescent="0.25">
      <c r="B51" s="30">
        <v>49</v>
      </c>
      <c r="C51" s="19" t="s">
        <v>86</v>
      </c>
      <c r="D51" s="19">
        <v>12600</v>
      </c>
      <c r="E51" s="23" t="s">
        <v>187</v>
      </c>
      <c r="F51" s="39"/>
      <c r="G51" s="23" t="s">
        <v>187</v>
      </c>
      <c r="H51" s="19" t="s">
        <v>24</v>
      </c>
      <c r="I51" s="20" t="s">
        <v>93</v>
      </c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19"/>
    </row>
    <row r="52" spans="2:25" s="24" customFormat="1" ht="8" x14ac:dyDescent="0.25">
      <c r="B52" s="30">
        <v>50</v>
      </c>
      <c r="C52" s="19" t="s">
        <v>86</v>
      </c>
      <c r="D52" s="19">
        <v>12290</v>
      </c>
      <c r="E52" s="23" t="s">
        <v>187</v>
      </c>
      <c r="F52" s="39"/>
      <c r="G52" s="19" t="s">
        <v>184</v>
      </c>
      <c r="H52" s="19" t="s">
        <v>24</v>
      </c>
      <c r="I52" s="20" t="s">
        <v>94</v>
      </c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19"/>
    </row>
    <row r="53" spans="2:25" s="24" customFormat="1" ht="16" x14ac:dyDescent="0.25">
      <c r="B53" s="30">
        <v>51</v>
      </c>
      <c r="C53" s="19" t="s">
        <v>86</v>
      </c>
      <c r="D53" s="19" t="s">
        <v>156</v>
      </c>
      <c r="E53" s="35" t="s">
        <v>347</v>
      </c>
      <c r="F53" s="19" t="s">
        <v>370</v>
      </c>
      <c r="G53" s="19" t="s">
        <v>185</v>
      </c>
      <c r="H53" s="19" t="s">
        <v>24</v>
      </c>
      <c r="I53" s="20" t="s">
        <v>97</v>
      </c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19"/>
    </row>
    <row r="54" spans="2:25" s="24" customFormat="1" ht="8" x14ac:dyDescent="0.25">
      <c r="B54" s="30">
        <v>52</v>
      </c>
      <c r="C54" s="19" t="s">
        <v>86</v>
      </c>
      <c r="D54" s="19">
        <v>12540</v>
      </c>
      <c r="E54" s="23" t="s">
        <v>187</v>
      </c>
      <c r="F54" s="39"/>
      <c r="G54" s="23" t="s">
        <v>187</v>
      </c>
      <c r="H54" s="19" t="s">
        <v>24</v>
      </c>
      <c r="I54" s="20" t="s">
        <v>98</v>
      </c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19"/>
    </row>
    <row r="55" spans="2:25" s="24" customFormat="1" ht="24" x14ac:dyDescent="0.25">
      <c r="B55" s="30">
        <v>53</v>
      </c>
      <c r="C55" s="19" t="s">
        <v>86</v>
      </c>
      <c r="D55" s="19" t="s">
        <v>158</v>
      </c>
      <c r="E55" s="23" t="s">
        <v>187</v>
      </c>
      <c r="F55" s="39"/>
      <c r="G55" s="19" t="s">
        <v>188</v>
      </c>
      <c r="H55" s="19" t="s">
        <v>24</v>
      </c>
      <c r="I55" s="20" t="s">
        <v>99</v>
      </c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19"/>
    </row>
    <row r="56" spans="2:25" s="24" customFormat="1" ht="8" x14ac:dyDescent="0.25">
      <c r="B56" s="30">
        <v>54</v>
      </c>
      <c r="C56" s="19" t="s">
        <v>86</v>
      </c>
      <c r="D56" s="19">
        <v>13670</v>
      </c>
      <c r="E56" s="23" t="s">
        <v>187</v>
      </c>
      <c r="F56" s="39"/>
      <c r="G56" s="19" t="s">
        <v>186</v>
      </c>
      <c r="H56" s="19" t="s">
        <v>41</v>
      </c>
      <c r="I56" s="20" t="s">
        <v>101</v>
      </c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19"/>
    </row>
    <row r="57" spans="2:25" s="24" customFormat="1" ht="16" x14ac:dyDescent="0.25">
      <c r="B57" s="30">
        <v>55</v>
      </c>
      <c r="C57" s="19" t="s">
        <v>86</v>
      </c>
      <c r="D57" s="19" t="s">
        <v>142</v>
      </c>
      <c r="E57" s="23" t="s">
        <v>187</v>
      </c>
      <c r="F57" s="39"/>
      <c r="G57" s="19" t="s">
        <v>171</v>
      </c>
      <c r="H57" s="19" t="s">
        <v>41</v>
      </c>
      <c r="I57" s="20" t="s">
        <v>103</v>
      </c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19"/>
    </row>
    <row r="58" spans="2:25" s="24" customFormat="1" ht="8" x14ac:dyDescent="0.25">
      <c r="B58" s="30">
        <v>56</v>
      </c>
      <c r="C58" s="19" t="s">
        <v>86</v>
      </c>
      <c r="D58" s="19">
        <v>13420</v>
      </c>
      <c r="E58" s="35" t="s">
        <v>364</v>
      </c>
      <c r="F58" s="19" t="s">
        <v>374</v>
      </c>
      <c r="G58" s="19" t="s">
        <v>193</v>
      </c>
      <c r="H58" s="19" t="s">
        <v>41</v>
      </c>
      <c r="I58" s="20" t="s">
        <v>104</v>
      </c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19"/>
    </row>
    <row r="59" spans="2:25" s="24" customFormat="1" ht="8" x14ac:dyDescent="0.25">
      <c r="B59" s="30">
        <v>57</v>
      </c>
      <c r="C59" s="19" t="s">
        <v>86</v>
      </c>
      <c r="D59" s="19">
        <v>13240</v>
      </c>
      <c r="E59" s="23" t="s">
        <v>187</v>
      </c>
      <c r="F59" s="19" t="s">
        <v>381</v>
      </c>
      <c r="G59" s="19" t="s">
        <v>194</v>
      </c>
      <c r="H59" s="19" t="s">
        <v>41</v>
      </c>
      <c r="I59" s="20" t="s">
        <v>105</v>
      </c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19"/>
    </row>
    <row r="60" spans="2:25" s="24" customFormat="1" ht="8" x14ac:dyDescent="0.25">
      <c r="B60" s="30">
        <v>58</v>
      </c>
      <c r="C60" s="19" t="s">
        <v>86</v>
      </c>
      <c r="D60" s="19">
        <v>13630</v>
      </c>
      <c r="E60" s="23" t="s">
        <v>187</v>
      </c>
      <c r="F60" s="39"/>
      <c r="G60" s="19" t="s">
        <v>195</v>
      </c>
      <c r="H60" s="19" t="s">
        <v>41</v>
      </c>
      <c r="I60" s="20" t="s">
        <v>107</v>
      </c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19"/>
    </row>
    <row r="61" spans="2:25" s="24" customFormat="1" ht="8" x14ac:dyDescent="0.25">
      <c r="B61" s="30">
        <v>59</v>
      </c>
      <c r="C61" s="19" t="s">
        <v>86</v>
      </c>
      <c r="D61" s="19">
        <v>13410</v>
      </c>
      <c r="E61" s="23" t="s">
        <v>187</v>
      </c>
      <c r="F61" s="19" t="s">
        <v>376</v>
      </c>
      <c r="G61" s="19" t="s">
        <v>189</v>
      </c>
      <c r="H61" s="19" t="s">
        <v>41</v>
      </c>
      <c r="I61" s="20" t="s">
        <v>109</v>
      </c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19"/>
    </row>
    <row r="62" spans="2:25" s="24" customFormat="1" ht="8" x14ac:dyDescent="0.25">
      <c r="B62" s="30">
        <v>60</v>
      </c>
      <c r="C62" s="19" t="s">
        <v>86</v>
      </c>
      <c r="D62" s="19">
        <v>13690</v>
      </c>
      <c r="E62" s="35" t="s">
        <v>357</v>
      </c>
      <c r="F62" s="19" t="s">
        <v>370</v>
      </c>
      <c r="G62" s="19" t="s">
        <v>196</v>
      </c>
      <c r="H62" s="19" t="s">
        <v>41</v>
      </c>
      <c r="I62" s="20" t="s">
        <v>110</v>
      </c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19"/>
    </row>
    <row r="63" spans="2:25" s="24" customFormat="1" ht="8" x14ac:dyDescent="0.25">
      <c r="B63" s="30">
        <v>61</v>
      </c>
      <c r="C63" s="19" t="s">
        <v>86</v>
      </c>
      <c r="D63" s="19">
        <v>13430</v>
      </c>
      <c r="E63" s="23" t="s">
        <v>187</v>
      </c>
      <c r="F63" s="19" t="s">
        <v>375</v>
      </c>
      <c r="G63" s="19" t="s">
        <v>197</v>
      </c>
      <c r="H63" s="19" t="s">
        <v>41</v>
      </c>
      <c r="I63" s="20" t="s">
        <v>111</v>
      </c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19"/>
    </row>
    <row r="64" spans="2:25" s="24" customFormat="1" ht="16" x14ac:dyDescent="0.25">
      <c r="B64" s="30">
        <v>62</v>
      </c>
      <c r="C64" s="19" t="s">
        <v>86</v>
      </c>
      <c r="D64" s="19" t="s">
        <v>157</v>
      </c>
      <c r="E64" s="23" t="s">
        <v>187</v>
      </c>
      <c r="F64" s="39"/>
      <c r="G64" s="19" t="s">
        <v>192</v>
      </c>
      <c r="H64" s="19" t="s">
        <v>41</v>
      </c>
      <c r="I64" s="20" t="s">
        <v>112</v>
      </c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19"/>
    </row>
    <row r="65" spans="2:25" s="24" customFormat="1" ht="8" x14ac:dyDescent="0.25">
      <c r="B65" s="30">
        <v>63</v>
      </c>
      <c r="C65" s="19" t="s">
        <v>86</v>
      </c>
      <c r="D65" s="19">
        <v>13540</v>
      </c>
      <c r="E65" s="23" t="s">
        <v>187</v>
      </c>
      <c r="F65" s="19" t="s">
        <v>383</v>
      </c>
      <c r="G65" s="19" t="s">
        <v>198</v>
      </c>
      <c r="H65" s="19" t="s">
        <v>41</v>
      </c>
      <c r="I65" s="20" t="s">
        <v>113</v>
      </c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19"/>
    </row>
    <row r="66" spans="2:25" s="24" customFormat="1" ht="8" x14ac:dyDescent="0.25">
      <c r="B66" s="30">
        <v>64</v>
      </c>
      <c r="C66" s="19" t="s">
        <v>86</v>
      </c>
      <c r="D66" s="19">
        <v>13310</v>
      </c>
      <c r="E66" s="23" t="s">
        <v>187</v>
      </c>
      <c r="F66" s="19" t="s">
        <v>373</v>
      </c>
      <c r="G66" s="19" t="s">
        <v>199</v>
      </c>
      <c r="H66" s="19" t="s">
        <v>41</v>
      </c>
      <c r="I66" s="20" t="s">
        <v>114</v>
      </c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19"/>
    </row>
    <row r="67" spans="2:25" s="24" customFormat="1" ht="8" x14ac:dyDescent="0.25">
      <c r="B67" s="30">
        <v>65</v>
      </c>
      <c r="C67" s="19" t="s">
        <v>86</v>
      </c>
      <c r="D67" s="19">
        <v>13220</v>
      </c>
      <c r="E67" s="35" t="s">
        <v>363</v>
      </c>
      <c r="F67" s="19" t="s">
        <v>378</v>
      </c>
      <c r="G67" s="19" t="s">
        <v>200</v>
      </c>
      <c r="H67" s="19" t="s">
        <v>41</v>
      </c>
      <c r="I67" s="20" t="s">
        <v>116</v>
      </c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19"/>
    </row>
    <row r="68" spans="2:25" s="24" customFormat="1" ht="8" x14ac:dyDescent="0.25">
      <c r="B68" s="30">
        <v>66</v>
      </c>
      <c r="C68" s="19" t="s">
        <v>86</v>
      </c>
      <c r="D68" s="19">
        <v>14120</v>
      </c>
      <c r="E68" s="23" t="s">
        <v>187</v>
      </c>
      <c r="F68" s="19" t="s">
        <v>370</v>
      </c>
      <c r="G68" s="23" t="s">
        <v>187</v>
      </c>
      <c r="H68" s="19" t="s">
        <v>61</v>
      </c>
      <c r="I68" s="20" t="s">
        <v>117</v>
      </c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19"/>
    </row>
    <row r="69" spans="2:25" s="24" customFormat="1" ht="8" x14ac:dyDescent="0.25">
      <c r="B69" s="30">
        <v>67</v>
      </c>
      <c r="C69" s="19" t="s">
        <v>86</v>
      </c>
      <c r="D69" s="19">
        <v>14220</v>
      </c>
      <c r="E69" s="23" t="s">
        <v>187</v>
      </c>
      <c r="F69" s="19" t="s">
        <v>373</v>
      </c>
      <c r="G69" s="19" t="s">
        <v>201</v>
      </c>
      <c r="H69" s="19" t="s">
        <v>61</v>
      </c>
      <c r="I69" s="20" t="s">
        <v>118</v>
      </c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19"/>
    </row>
    <row r="70" spans="2:25" s="24" customFormat="1" ht="8" x14ac:dyDescent="0.25">
      <c r="B70" s="30">
        <v>68</v>
      </c>
      <c r="C70" s="19" t="s">
        <v>86</v>
      </c>
      <c r="D70" s="19">
        <v>11340</v>
      </c>
      <c r="E70" s="35" t="s">
        <v>351</v>
      </c>
      <c r="F70" s="19" t="s">
        <v>375</v>
      </c>
      <c r="G70" s="19" t="s">
        <v>202</v>
      </c>
      <c r="H70" s="19" t="s">
        <v>5</v>
      </c>
      <c r="I70" s="20" t="s">
        <v>119</v>
      </c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19"/>
    </row>
    <row r="71" spans="2:25" s="24" customFormat="1" ht="8" x14ac:dyDescent="0.25">
      <c r="B71" s="30">
        <v>69</v>
      </c>
      <c r="C71" s="19" t="s">
        <v>86</v>
      </c>
      <c r="D71" s="19">
        <v>12420</v>
      </c>
      <c r="E71" s="23" t="s">
        <v>187</v>
      </c>
      <c r="F71" s="19" t="s">
        <v>379</v>
      </c>
      <c r="G71" s="19" t="s">
        <v>203</v>
      </c>
      <c r="H71" s="19" t="s">
        <v>24</v>
      </c>
      <c r="I71" s="20" t="s">
        <v>120</v>
      </c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19"/>
    </row>
    <row r="72" spans="2:25" s="24" customFormat="1" ht="24" x14ac:dyDescent="0.25">
      <c r="B72" s="30">
        <v>70</v>
      </c>
      <c r="C72" s="19" t="s">
        <v>86</v>
      </c>
      <c r="D72" s="19">
        <v>11430</v>
      </c>
      <c r="E72" s="35" t="s">
        <v>352</v>
      </c>
      <c r="F72" s="19" t="s">
        <v>378</v>
      </c>
      <c r="G72" s="19" t="s">
        <v>204</v>
      </c>
      <c r="H72" s="19" t="s">
        <v>5</v>
      </c>
      <c r="I72" s="20" t="s">
        <v>121</v>
      </c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19"/>
    </row>
    <row r="73" spans="2:25" s="24" customFormat="1" ht="24" x14ac:dyDescent="0.25">
      <c r="B73" s="30">
        <v>71</v>
      </c>
      <c r="C73" s="19" t="s">
        <v>86</v>
      </c>
      <c r="D73" s="19" t="s">
        <v>140</v>
      </c>
      <c r="E73" s="23" t="s">
        <v>187</v>
      </c>
      <c r="F73" s="19" t="s">
        <v>380</v>
      </c>
      <c r="G73" s="19" t="s">
        <v>205</v>
      </c>
      <c r="H73" s="19" t="s">
        <v>24</v>
      </c>
      <c r="I73" s="20" t="s">
        <v>123</v>
      </c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19"/>
    </row>
    <row r="74" spans="2:25" s="24" customFormat="1" ht="8" x14ac:dyDescent="0.25">
      <c r="B74" s="30">
        <v>72</v>
      </c>
      <c r="C74" s="19" t="s">
        <v>86</v>
      </c>
      <c r="D74" s="19">
        <v>13550</v>
      </c>
      <c r="E74" s="23" t="s">
        <v>187</v>
      </c>
      <c r="F74" s="19" t="s">
        <v>384</v>
      </c>
      <c r="G74" s="23" t="s">
        <v>187</v>
      </c>
      <c r="H74" s="19" t="s">
        <v>41</v>
      </c>
      <c r="I74" s="20" t="s">
        <v>124</v>
      </c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19"/>
    </row>
    <row r="75" spans="2:25" s="24" customFormat="1" ht="8" x14ac:dyDescent="0.25">
      <c r="B75" s="30">
        <v>73</v>
      </c>
      <c r="C75" s="19" t="s">
        <v>86</v>
      </c>
      <c r="D75" s="19" t="s">
        <v>141</v>
      </c>
      <c r="E75" s="23" t="s">
        <v>187</v>
      </c>
      <c r="F75" s="19" t="s">
        <v>385</v>
      </c>
      <c r="G75" s="23" t="s">
        <v>187</v>
      </c>
      <c r="H75" s="19" t="s">
        <v>41</v>
      </c>
      <c r="I75" s="20" t="s">
        <v>125</v>
      </c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19"/>
    </row>
    <row r="76" spans="2:25" s="24" customFormat="1" ht="8" x14ac:dyDescent="0.25">
      <c r="B76" s="30">
        <v>74</v>
      </c>
      <c r="C76" s="19" t="s">
        <v>86</v>
      </c>
      <c r="D76" s="19">
        <v>15210</v>
      </c>
      <c r="E76" s="23" t="s">
        <v>187</v>
      </c>
      <c r="F76" s="19"/>
      <c r="G76" s="25" t="s">
        <v>17</v>
      </c>
      <c r="H76" s="19" t="s">
        <v>73</v>
      </c>
      <c r="I76" s="20" t="s">
        <v>126</v>
      </c>
      <c r="J76" s="25" t="s">
        <v>17</v>
      </c>
      <c r="K76" s="25" t="s">
        <v>17</v>
      </c>
      <c r="L76" s="25" t="s">
        <v>17</v>
      </c>
      <c r="M76" s="25" t="s">
        <v>17</v>
      </c>
      <c r="N76" s="25" t="s">
        <v>17</v>
      </c>
      <c r="O76" s="25" t="s">
        <v>17</v>
      </c>
      <c r="P76" s="25" t="s">
        <v>17</v>
      </c>
      <c r="Q76" s="25" t="s">
        <v>17</v>
      </c>
      <c r="R76" s="25" t="s">
        <v>17</v>
      </c>
      <c r="S76" s="25" t="s">
        <v>17</v>
      </c>
      <c r="T76" s="25" t="s">
        <v>17</v>
      </c>
      <c r="U76" s="25" t="s">
        <v>17</v>
      </c>
      <c r="V76" s="25" t="s">
        <v>17</v>
      </c>
      <c r="W76" s="25" t="s">
        <v>17</v>
      </c>
      <c r="X76" s="25" t="s">
        <v>17</v>
      </c>
      <c r="Y76" s="19"/>
    </row>
    <row r="77" spans="2:25" s="24" customFormat="1" ht="8" x14ac:dyDescent="0.25">
      <c r="B77" s="30">
        <v>75</v>
      </c>
      <c r="C77" s="19" t="s">
        <v>86</v>
      </c>
      <c r="D77" s="19">
        <v>11330</v>
      </c>
      <c r="E77" s="35" t="s">
        <v>350</v>
      </c>
      <c r="F77" s="19" t="s">
        <v>374</v>
      </c>
      <c r="G77" s="23" t="s">
        <v>187</v>
      </c>
      <c r="H77" s="19" t="s">
        <v>5</v>
      </c>
      <c r="I77" s="20" t="s">
        <v>127</v>
      </c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19"/>
    </row>
    <row r="78" spans="2:25" s="24" customFormat="1" ht="8" x14ac:dyDescent="0.25">
      <c r="B78" s="30">
        <v>76</v>
      </c>
      <c r="C78" s="19" t="s">
        <v>86</v>
      </c>
      <c r="D78" s="19">
        <v>11320</v>
      </c>
      <c r="E78" s="35" t="s">
        <v>352</v>
      </c>
      <c r="F78" s="19" t="s">
        <v>377</v>
      </c>
      <c r="G78" s="23" t="s">
        <v>187</v>
      </c>
      <c r="H78" s="19" t="s">
        <v>5</v>
      </c>
      <c r="I78" s="20" t="s">
        <v>128</v>
      </c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19"/>
    </row>
    <row r="79" spans="2:25" s="24" customFormat="1" ht="8" x14ac:dyDescent="0.25">
      <c r="B79" s="30">
        <v>77</v>
      </c>
      <c r="C79" s="19" t="s">
        <v>86</v>
      </c>
      <c r="D79" s="19">
        <v>11250</v>
      </c>
      <c r="E79" s="35" t="s">
        <v>346</v>
      </c>
      <c r="F79" s="19" t="s">
        <v>371</v>
      </c>
      <c r="G79" s="19" t="s">
        <v>229</v>
      </c>
      <c r="H79" s="19" t="s">
        <v>5</v>
      </c>
      <c r="I79" s="20" t="s">
        <v>129</v>
      </c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19"/>
    </row>
    <row r="80" spans="2:25" s="24" customFormat="1" ht="8" x14ac:dyDescent="0.25">
      <c r="B80" s="30">
        <v>78</v>
      </c>
      <c r="C80" s="19" t="s">
        <v>86</v>
      </c>
      <c r="D80" s="19">
        <v>12120</v>
      </c>
      <c r="E80" s="23" t="s">
        <v>187</v>
      </c>
      <c r="F80" s="19" t="s">
        <v>371</v>
      </c>
      <c r="G80" s="23" t="s">
        <v>187</v>
      </c>
      <c r="H80" s="19" t="s">
        <v>24</v>
      </c>
      <c r="I80" s="20" t="s">
        <v>130</v>
      </c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19"/>
    </row>
    <row r="81" spans="2:25" s="24" customFormat="1" ht="8" x14ac:dyDescent="0.25">
      <c r="B81" s="30">
        <v>79</v>
      </c>
      <c r="C81" s="19" t="s">
        <v>86</v>
      </c>
      <c r="D81" s="19">
        <v>12520</v>
      </c>
      <c r="E81" s="23" t="s">
        <v>187</v>
      </c>
      <c r="F81" s="19" t="s">
        <v>372</v>
      </c>
      <c r="G81" s="23" t="s">
        <v>187</v>
      </c>
      <c r="H81" s="19" t="s">
        <v>24</v>
      </c>
      <c r="I81" s="20" t="s">
        <v>131</v>
      </c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19"/>
    </row>
    <row r="82" spans="2:25" s="24" customFormat="1" ht="8" x14ac:dyDescent="0.25">
      <c r="B82" s="30">
        <v>80</v>
      </c>
      <c r="C82" s="19" t="s">
        <v>86</v>
      </c>
      <c r="D82" s="19">
        <v>13650</v>
      </c>
      <c r="E82" s="23" t="s">
        <v>187</v>
      </c>
      <c r="F82" s="19" t="s">
        <v>382</v>
      </c>
      <c r="G82" s="23" t="s">
        <v>187</v>
      </c>
      <c r="H82" s="19" t="s">
        <v>41</v>
      </c>
      <c r="I82" s="20" t="s">
        <v>132</v>
      </c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19"/>
    </row>
    <row r="83" spans="2:25" s="24" customFormat="1" ht="8" x14ac:dyDescent="0.25">
      <c r="B83" s="30">
        <v>81</v>
      </c>
      <c r="C83" s="19" t="s">
        <v>86</v>
      </c>
      <c r="D83" s="19">
        <v>13680</v>
      </c>
      <c r="E83" s="23" t="s">
        <v>187</v>
      </c>
      <c r="F83" s="39"/>
      <c r="G83" s="19" t="s">
        <v>206</v>
      </c>
      <c r="H83" s="19" t="s">
        <v>41</v>
      </c>
      <c r="I83" s="20" t="s">
        <v>133</v>
      </c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19"/>
    </row>
    <row r="84" spans="2:25" s="24" customFormat="1" ht="8" x14ac:dyDescent="0.25">
      <c r="B84" s="30">
        <v>82</v>
      </c>
      <c r="C84" s="19" t="s">
        <v>86</v>
      </c>
      <c r="D84" s="19">
        <v>13170</v>
      </c>
      <c r="E84" s="23" t="s">
        <v>187</v>
      </c>
      <c r="F84" s="39"/>
      <c r="G84" s="19" t="s">
        <v>207</v>
      </c>
      <c r="H84" s="19" t="s">
        <v>41</v>
      </c>
      <c r="I84" s="20" t="s">
        <v>134</v>
      </c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19"/>
    </row>
    <row r="85" spans="2:25" s="24" customFormat="1" ht="8" x14ac:dyDescent="0.25">
      <c r="B85" s="30">
        <v>83</v>
      </c>
      <c r="C85" s="19" t="s">
        <v>86</v>
      </c>
      <c r="D85" s="19">
        <v>11240</v>
      </c>
      <c r="E85" s="35" t="s">
        <v>348</v>
      </c>
      <c r="F85" s="19" t="s">
        <v>372</v>
      </c>
      <c r="G85" s="19" t="s">
        <v>181</v>
      </c>
      <c r="H85" s="19" t="s">
        <v>5</v>
      </c>
      <c r="I85" s="20" t="s">
        <v>135</v>
      </c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19"/>
    </row>
    <row r="86" spans="2:25" s="24" customFormat="1" ht="8" x14ac:dyDescent="0.25">
      <c r="B86" s="30">
        <v>84</v>
      </c>
      <c r="C86" s="19" t="s">
        <v>86</v>
      </c>
      <c r="D86" s="19">
        <v>13180</v>
      </c>
      <c r="E86" s="23" t="s">
        <v>187</v>
      </c>
      <c r="F86" s="19" t="s">
        <v>371</v>
      </c>
      <c r="G86" s="23" t="s">
        <v>187</v>
      </c>
      <c r="H86" s="19" t="s">
        <v>41</v>
      </c>
      <c r="I86" s="20" t="s">
        <v>136</v>
      </c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19"/>
    </row>
    <row r="87" spans="2:25" s="24" customFormat="1" ht="8" x14ac:dyDescent="0.25">
      <c r="B87" s="30">
        <v>85</v>
      </c>
      <c r="C87" s="19" t="s">
        <v>86</v>
      </c>
      <c r="D87" s="19">
        <v>15220</v>
      </c>
      <c r="E87" s="23" t="s">
        <v>187</v>
      </c>
      <c r="F87" s="23" t="s">
        <v>187</v>
      </c>
      <c r="G87" s="25" t="s">
        <v>17</v>
      </c>
      <c r="H87" s="19" t="s">
        <v>84</v>
      </c>
      <c r="I87" s="20" t="s">
        <v>137</v>
      </c>
      <c r="J87" s="25" t="s">
        <v>17</v>
      </c>
      <c r="K87" s="25" t="s">
        <v>17</v>
      </c>
      <c r="L87" s="25" t="s">
        <v>17</v>
      </c>
      <c r="M87" s="25" t="s">
        <v>17</v>
      </c>
      <c r="N87" s="25" t="s">
        <v>17</v>
      </c>
      <c r="O87" s="25" t="s">
        <v>17</v>
      </c>
      <c r="P87" s="25" t="s">
        <v>17</v>
      </c>
      <c r="Q87" s="25" t="s">
        <v>17</v>
      </c>
      <c r="R87" s="25" t="s">
        <v>17</v>
      </c>
      <c r="S87" s="25" t="s">
        <v>17</v>
      </c>
      <c r="T87" s="25" t="s">
        <v>17</v>
      </c>
      <c r="U87" s="25" t="s">
        <v>17</v>
      </c>
      <c r="V87" s="25" t="s">
        <v>17</v>
      </c>
      <c r="W87" s="25" t="s">
        <v>17</v>
      </c>
      <c r="X87" s="25" t="s">
        <v>17</v>
      </c>
      <c r="Y87" s="19"/>
    </row>
    <row r="88" spans="2:25" x14ac:dyDescent="0.25">
      <c r="G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spans="2:25" x14ac:dyDescent="0.25">
      <c r="G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spans="2:25" x14ac:dyDescent="0.25">
      <c r="G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</sheetData>
  <autoFilter ref="B2:Y87" xr:uid="{00000000-0009-0000-0000-000004000000}"/>
  <conditionalFormatting sqref="Y3:Y86 J3:X6 J9:X13 J15:X30 J35:X37 J39:X41 J44:X45 J47:X75 J77:X86">
    <cfRule type="cellIs" dxfId="0" priority="3" stopIfTrue="1" operator="between">
      <formula>"""Yes"""</formula>
      <formula>"""Yes"""</formula>
    </cfRule>
  </conditionalFormatting>
  <pageMargins left="0.01" right="0.01" top="0.01" bottom="0.01" header="0.01" footer="0.01"/>
  <pageSetup paperSize="3" scale="90" orientation="landscape" r:id="rId1"/>
  <headerFooter alignWithMargins="0">
    <oddFooter>&amp;L&amp;C&amp;R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7</vt:i4>
      </vt:variant>
    </vt:vector>
  </HeadingPairs>
  <TitlesOfParts>
    <vt:vector size="17" baseType="lpstr">
      <vt:lpstr>Program</vt:lpstr>
      <vt:lpstr>Sample-Equipment</vt:lpstr>
      <vt:lpstr>Image</vt:lpstr>
      <vt:lpstr>FM-SP-Summary</vt:lpstr>
      <vt:lpstr>Old-11110</vt:lpstr>
      <vt:lpstr>Old-Program</vt:lpstr>
      <vt:lpstr>Old-LEED BAckup</vt:lpstr>
      <vt:lpstr>Old-Progress Graphs</vt:lpstr>
      <vt:lpstr>Old-08-Warranties</vt:lpstr>
      <vt:lpstr>Old-X--Detail</vt:lpstr>
      <vt:lpstr>Image!Print_Area</vt:lpstr>
      <vt:lpstr>'Old-08-Warranties'!Print_Area</vt:lpstr>
      <vt:lpstr>'Old-Program'!Print_Area</vt:lpstr>
      <vt:lpstr>Program!Print_Area</vt:lpstr>
      <vt:lpstr>'Old-08-Warranties'!Print_Titles</vt:lpstr>
      <vt:lpstr>'Old-Program'!Print_Titles</vt:lpstr>
      <vt:lpstr>Program!Print_Titles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2015-05-27T17:17:30Z</dcterms:created>
  <dcterms:modified xsi:type="dcterms:W3CDTF">2019-02-08T17:11:45Z</dcterms:modified>
</cp:coreProperties>
</file>