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215" windowHeight="73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G6"/>
  <c r="G5"/>
  <c r="G4"/>
  <c r="G3"/>
  <c r="G2"/>
  <c r="G7" l="1"/>
  <c r="B4" s="1"/>
  <c r="B5" s="1"/>
  <c r="C5" s="1"/>
</calcChain>
</file>

<file path=xl/sharedStrings.xml><?xml version="1.0" encoding="utf-8"?>
<sst xmlns="http://schemas.openxmlformats.org/spreadsheetml/2006/main" count="13" uniqueCount="12">
  <si>
    <t>MAUW</t>
  </si>
  <si>
    <t>Plane</t>
  </si>
  <si>
    <t>Passengers</t>
  </si>
  <si>
    <t>lbs</t>
  </si>
  <si>
    <t>Fuel</t>
  </si>
  <si>
    <t>L</t>
  </si>
  <si>
    <t>P1</t>
  </si>
  <si>
    <t>P2</t>
  </si>
  <si>
    <t>P3</t>
  </si>
  <si>
    <t>P4</t>
  </si>
  <si>
    <t>Baggage</t>
  </si>
  <si>
    <t>kg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</si>
</sst>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Normal="100" workbookViewId="0">
      <selection activeCell="F10" sqref="F10"/>
    </sheetView>
  </sheetViews>
  <sheetFormatPr defaultRowHeight="15"/>
  <cols>
    <col min="1" max="1" width="12.7109375" customWidth="1"/>
  </cols>
  <sheetData>
    <row r="1" spans="1:7">
      <c r="B1" t="s">
        <v>3</v>
      </c>
      <c r="C1" t="s">
        <v>5</v>
      </c>
      <c r="F1" t="s">
        <v>11</v>
      </c>
      <c r="G1" t="s">
        <v>3</v>
      </c>
    </row>
    <row r="2" spans="1:7">
      <c r="A2" t="s">
        <v>0</v>
      </c>
      <c r="B2">
        <v>2307</v>
      </c>
      <c r="E2" t="s">
        <v>6</v>
      </c>
      <c r="F2">
        <v>71</v>
      </c>
      <c r="G2">
        <f>F2*2.2</f>
        <v>156.20000000000002</v>
      </c>
    </row>
    <row r="3" spans="1:7">
      <c r="A3" t="s">
        <v>1</v>
      </c>
      <c r="B3">
        <v>1489</v>
      </c>
      <c r="E3" t="s">
        <v>7</v>
      </c>
      <c r="F3">
        <v>26</v>
      </c>
      <c r="G3">
        <f t="shared" ref="G3:G6" si="0">F3*2.2</f>
        <v>57.2</v>
      </c>
    </row>
    <row r="4" spans="1:7">
      <c r="A4" t="s">
        <v>2</v>
      </c>
      <c r="B4">
        <f>G7</f>
        <v>580.80000000000007</v>
      </c>
      <c r="E4" t="s">
        <v>8</v>
      </c>
      <c r="F4">
        <v>85</v>
      </c>
      <c r="G4">
        <f t="shared" si="0"/>
        <v>187.00000000000003</v>
      </c>
    </row>
    <row r="5" spans="1:7">
      <c r="A5" t="s">
        <v>4</v>
      </c>
      <c r="B5">
        <f>B2-B3-B4</f>
        <v>237.19999999999993</v>
      </c>
      <c r="C5">
        <f>(B5/2.2)/0.72</f>
        <v>149.74747474747471</v>
      </c>
      <c r="E5" t="s">
        <v>9</v>
      </c>
      <c r="F5">
        <v>72</v>
      </c>
      <c r="G5">
        <f t="shared" si="0"/>
        <v>158.4</v>
      </c>
    </row>
    <row r="6" spans="1:7">
      <c r="E6" t="s">
        <v>10</v>
      </c>
      <c r="F6">
        <v>10</v>
      </c>
      <c r="G6">
        <f t="shared" si="0"/>
        <v>22</v>
      </c>
    </row>
    <row r="7" spans="1:7">
      <c r="F7">
        <f>SUM(F2:F6)</f>
        <v>264</v>
      </c>
      <c r="G7">
        <f>SUM(G2:G6)</f>
        <v>580.80000000000007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2007-11-01T21:12:49Z</dcterms:created>
  <dcterms:modified xsi:type="dcterms:W3CDTF">2007-11-21T05:58:41Z</dcterms:modified>
</cp:coreProperties>
</file>