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n\dev\ExcelAddIns\StockAnalyzerWB\"/>
    </mc:Choice>
  </mc:AlternateContent>
  <bookViews>
    <workbookView xWindow="0" yWindow="0" windowWidth="23280" windowHeight="6975"/>
  </bookViews>
  <sheets>
    <sheet name="Sheet1" sheetId="2" r:id="rId1"/>
    <sheet name="putTemplate" sheetId="3" r:id="rId2"/>
    <sheet name="callTemplate" sheetId="4" r:id="rId3"/>
  </sheets>
  <definedNames>
    <definedName name="Ask" localSheetId="2">callTemplate!$F$2:$F$1048576</definedName>
    <definedName name="Ask" localSheetId="1">putTemplate!$F$2:$F$1048576</definedName>
    <definedName name="Bid" localSheetId="2">callTemplate!$E$2:$E$1048576</definedName>
    <definedName name="Bid" localSheetId="1">putTemplate!$E$2:$E$1048576</definedName>
    <definedName name="Break_Even" localSheetId="2">callTemplate!$L$2:$L$1048576</definedName>
    <definedName name="Break_Even" localSheetId="1">putTemplate!$L$2:$L$1048576</definedName>
    <definedName name="Chg" localSheetId="2">callTemplate!#REF!</definedName>
    <definedName name="Chg" localSheetId="1">putTemplate!#REF!</definedName>
    <definedName name="Last" localSheetId="2">callTemplate!$C$2:$C$1048576</definedName>
    <definedName name="Last" localSheetId="1">putTemplate!$C$2:$C$1048576</definedName>
    <definedName name="LastPrice" localSheetId="2">callTemplate!$C$2</definedName>
    <definedName name="LastPrice" localSheetId="1">putTemplate!$C$2</definedName>
    <definedName name="Open_Interest" localSheetId="2">callTemplate!$H$2:$H$1048576</definedName>
    <definedName name="Open_Interest" localSheetId="1">putTemplate!$H$2:$H$1048576</definedName>
    <definedName name="Price" localSheetId="2">callTemplate!$I:$I</definedName>
    <definedName name="Price" localSheetId="1">putTemplate!$I:$I</definedName>
    <definedName name="Strike_Price" localSheetId="2">callTemplate!$A$2:$A$1048576</definedName>
    <definedName name="Strike_Price" localSheetId="1">putTemplate!$A$2:$A$1048576</definedName>
    <definedName name="Symbol" localSheetId="2">callTemplate!$B$2:$B$1048576</definedName>
    <definedName name="Symbol" localSheetId="1">putTemplate!$B$2:$B$1048576</definedName>
    <definedName name="Symbol" localSheetId="0">Sheet1!$A:$A</definedName>
    <definedName name="Time_Value" localSheetId="2">callTemplate!#REF!</definedName>
    <definedName name="Time_Value" localSheetId="1">putTemplate!#REF!</definedName>
    <definedName name="Vol" localSheetId="2">callTemplate!$G$2:$G$1048576</definedName>
    <definedName name="Vol" localSheetId="1">putTemplate!$G$2:$G$1048576</definedName>
    <definedName name="xAsk" localSheetId="2">callTemplate!$K:$K</definedName>
    <definedName name="xAsk" localSheetId="1">putTemplate!$K:$K</definedName>
    <definedName name="xBid" localSheetId="2">callTemplate!$J:$J</definedName>
    <definedName name="xBid" localSheetId="1">putTemplate!$J:$J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L4" i="4" s="1"/>
  <c r="I4" i="3"/>
  <c r="L4" i="3" s="1"/>
  <c r="B11" i="2"/>
  <c r="B9" i="2"/>
  <c r="B16" i="2"/>
  <c r="B10" i="2"/>
  <c r="B12" i="2"/>
  <c r="B8" i="2"/>
  <c r="B14" i="2"/>
  <c r="B15" i="2"/>
  <c r="B13" i="2"/>
  <c r="X4" i="4" l="1"/>
  <c r="Y4" i="4" s="1"/>
  <c r="T4" i="4"/>
  <c r="U4" i="4" s="1"/>
  <c r="P4" i="4"/>
  <c r="Q4" i="4" s="1"/>
  <c r="V4" i="4"/>
  <c r="W4" i="4" s="1"/>
  <c r="R4" i="4"/>
  <c r="S4" i="4" s="1"/>
  <c r="N4" i="4"/>
  <c r="O4" i="4" s="1"/>
  <c r="R4" i="3"/>
  <c r="S4" i="3" s="1"/>
  <c r="N4" i="3"/>
  <c r="O4" i="3" s="1"/>
  <c r="X4" i="3"/>
  <c r="Y4" i="3" s="1"/>
  <c r="T4" i="3"/>
  <c r="U4" i="3" s="1"/>
  <c r="P4" i="3"/>
  <c r="Q4" i="3" s="1"/>
  <c r="V4" i="3"/>
  <c r="W4" i="3" s="1"/>
  <c r="N1" i="4" l="1"/>
  <c r="P1" i="4"/>
  <c r="R1" i="4"/>
  <c r="T1" i="4"/>
  <c r="V1" i="4"/>
  <c r="X1" i="4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/>
  <c r="I12" i="4"/>
  <c r="L12" i="4" s="1"/>
  <c r="I13" i="4"/>
  <c r="L13" i="4" s="1"/>
  <c r="I14" i="4"/>
  <c r="L14" i="4" s="1"/>
  <c r="T14" i="4" s="1"/>
  <c r="U14" i="4" s="1"/>
  <c r="X14" i="4"/>
  <c r="Y14" i="4" s="1"/>
  <c r="I15" i="4"/>
  <c r="L15" i="4" s="1"/>
  <c r="P15" i="4" s="1"/>
  <c r="Q15" i="4" s="1"/>
  <c r="I16" i="4"/>
  <c r="L16" i="4" s="1"/>
  <c r="I17" i="4"/>
  <c r="L17" i="4" s="1"/>
  <c r="N17" i="4" s="1"/>
  <c r="O17" i="4" s="1"/>
  <c r="T17" i="4"/>
  <c r="U17" i="4" s="1"/>
  <c r="I18" i="4"/>
  <c r="L18" i="4" s="1"/>
  <c r="N18" i="4" s="1"/>
  <c r="O18" i="4" s="1"/>
  <c r="I19" i="4"/>
  <c r="L19" i="4" s="1"/>
  <c r="I20" i="4"/>
  <c r="L20" i="4" s="1"/>
  <c r="N20" i="4" s="1"/>
  <c r="O20" i="4" s="1"/>
  <c r="P20" i="4"/>
  <c r="Q20" i="4" s="1"/>
  <c r="T20" i="4"/>
  <c r="U20" i="4" s="1"/>
  <c r="I21" i="4"/>
  <c r="L21" i="4" s="1"/>
  <c r="V21" i="4" s="1"/>
  <c r="W21" i="4" s="1"/>
  <c r="I22" i="4"/>
  <c r="L22" i="4" s="1"/>
  <c r="P22" i="4" s="1"/>
  <c r="Q22" i="4" s="1"/>
  <c r="N22" i="4"/>
  <c r="O22" i="4" s="1"/>
  <c r="R22" i="4"/>
  <c r="S22" i="4"/>
  <c r="T22" i="4"/>
  <c r="U22" i="4" s="1"/>
  <c r="X22" i="4"/>
  <c r="Y22" i="4" s="1"/>
  <c r="I23" i="4"/>
  <c r="L23" i="4" s="1"/>
  <c r="P23" i="4"/>
  <c r="Q23" i="4" s="1"/>
  <c r="I24" i="4"/>
  <c r="L24" i="4" s="1"/>
  <c r="R24" i="4" s="1"/>
  <c r="S24" i="4" s="1"/>
  <c r="I25" i="4"/>
  <c r="L25" i="4" s="1"/>
  <c r="I26" i="4"/>
  <c r="L26" i="4" s="1"/>
  <c r="N26" i="4" s="1"/>
  <c r="O26" i="4" s="1"/>
  <c r="I27" i="4"/>
  <c r="L27" i="4" s="1"/>
  <c r="R27" i="4" s="1"/>
  <c r="S27" i="4" s="1"/>
  <c r="I28" i="4"/>
  <c r="L28" i="4" s="1"/>
  <c r="P28" i="4" s="1"/>
  <c r="Q28" i="4" s="1"/>
  <c r="R28" i="4"/>
  <c r="S28" i="4" s="1"/>
  <c r="T28" i="4"/>
  <c r="U28" i="4" s="1"/>
  <c r="X28" i="4"/>
  <c r="Y28" i="4" s="1"/>
  <c r="I29" i="4"/>
  <c r="L29" i="4" s="1"/>
  <c r="I30" i="4"/>
  <c r="L30" i="4" s="1"/>
  <c r="I31" i="4"/>
  <c r="L31" i="4"/>
  <c r="I32" i="4"/>
  <c r="L32" i="4" s="1"/>
  <c r="I33" i="4"/>
  <c r="L33" i="4" s="1"/>
  <c r="I34" i="4"/>
  <c r="L34" i="4" s="1"/>
  <c r="I35" i="4"/>
  <c r="L35" i="4" s="1"/>
  <c r="I36" i="4"/>
  <c r="L36" i="4" s="1"/>
  <c r="I37" i="4"/>
  <c r="L37" i="4" s="1"/>
  <c r="I38" i="4"/>
  <c r="L38" i="4" s="1"/>
  <c r="I39" i="4"/>
  <c r="L39" i="4"/>
  <c r="I40" i="4"/>
  <c r="L40" i="4" s="1"/>
  <c r="I41" i="4"/>
  <c r="L41" i="4" s="1"/>
  <c r="I42" i="4"/>
  <c r="L42" i="4" s="1"/>
  <c r="X42" i="4" s="1"/>
  <c r="Y42" i="4" s="1"/>
  <c r="I43" i="4"/>
  <c r="L43" i="4" s="1"/>
  <c r="I44" i="4"/>
  <c r="L44" i="4" s="1"/>
  <c r="P44" i="4" s="1"/>
  <c r="Q44" i="4" s="1"/>
  <c r="T44" i="4"/>
  <c r="U44" i="4" s="1"/>
  <c r="I45" i="4"/>
  <c r="L45" i="4"/>
  <c r="N45" i="4" s="1"/>
  <c r="O45" i="4" s="1"/>
  <c r="I46" i="4"/>
  <c r="L46" i="4" s="1"/>
  <c r="P46" i="4" s="1"/>
  <c r="Q46" i="4" s="1"/>
  <c r="T46" i="4"/>
  <c r="U46" i="4" s="1"/>
  <c r="I47" i="4"/>
  <c r="L47" i="4" s="1"/>
  <c r="P47" i="4" s="1"/>
  <c r="Q47" i="4" s="1"/>
  <c r="I48" i="4"/>
  <c r="L48" i="4" s="1"/>
  <c r="R48" i="4" s="1"/>
  <c r="S48" i="4" s="1"/>
  <c r="I49" i="4"/>
  <c r="L49" i="4"/>
  <c r="V49" i="4" s="1"/>
  <c r="W49" i="4" s="1"/>
  <c r="T49" i="4"/>
  <c r="U49" i="4" s="1"/>
  <c r="I50" i="4"/>
  <c r="L50" i="4" s="1"/>
  <c r="N50" i="4" s="1"/>
  <c r="O50" i="4" s="1"/>
  <c r="P50" i="4"/>
  <c r="Q50" i="4" s="1"/>
  <c r="I51" i="4"/>
  <c r="L51" i="4" s="1"/>
  <c r="R51" i="4" s="1"/>
  <c r="S51" i="4" s="1"/>
  <c r="I52" i="4"/>
  <c r="L52" i="4" s="1"/>
  <c r="R52" i="4" s="1"/>
  <c r="S52" i="4" s="1"/>
  <c r="P52" i="4"/>
  <c r="Q52" i="4" s="1"/>
  <c r="V52" i="4"/>
  <c r="W52" i="4" s="1"/>
  <c r="I53" i="4"/>
  <c r="L53" i="4" s="1"/>
  <c r="V53" i="4" s="1"/>
  <c r="W53" i="4" s="1"/>
  <c r="I54" i="4"/>
  <c r="L54" i="4" s="1"/>
  <c r="P54" i="4" s="1"/>
  <c r="Q54" i="4" s="1"/>
  <c r="N54" i="4"/>
  <c r="O54" i="4" s="1"/>
  <c r="T54" i="4"/>
  <c r="U54" i="4" s="1"/>
  <c r="X54" i="4"/>
  <c r="Y54" i="4" s="1"/>
  <c r="I55" i="4"/>
  <c r="L55" i="4" s="1"/>
  <c r="P55" i="4"/>
  <c r="Q55" i="4" s="1"/>
  <c r="I56" i="4"/>
  <c r="L56" i="4" s="1"/>
  <c r="R56" i="4" s="1"/>
  <c r="S56" i="4" s="1"/>
  <c r="I57" i="4"/>
  <c r="L57" i="4" s="1"/>
  <c r="I58" i="4"/>
  <c r="L58" i="4" s="1"/>
  <c r="N58" i="4" s="1"/>
  <c r="O58" i="4" s="1"/>
  <c r="R58" i="4"/>
  <c r="S58" i="4" s="1"/>
  <c r="I59" i="4"/>
  <c r="L59" i="4" s="1"/>
  <c r="R59" i="4" s="1"/>
  <c r="S59" i="4" s="1"/>
  <c r="I60" i="4"/>
  <c r="L60" i="4" s="1"/>
  <c r="N60" i="4" s="1"/>
  <c r="O60" i="4" s="1"/>
  <c r="X60" i="4"/>
  <c r="Y60" i="4" s="1"/>
  <c r="I61" i="4"/>
  <c r="L61" i="4" s="1"/>
  <c r="V61" i="4" s="1"/>
  <c r="W61" i="4" s="1"/>
  <c r="I62" i="4"/>
  <c r="L62" i="4" s="1"/>
  <c r="P62" i="4" s="1"/>
  <c r="Q62" i="4" s="1"/>
  <c r="T62" i="4"/>
  <c r="U62" i="4" s="1"/>
  <c r="I63" i="4"/>
  <c r="L63" i="4" s="1"/>
  <c r="P63" i="4" s="1"/>
  <c r="Q63" i="4" s="1"/>
  <c r="I64" i="4"/>
  <c r="L64" i="4" s="1"/>
  <c r="R64" i="4" s="1"/>
  <c r="S64" i="4" s="1"/>
  <c r="I65" i="4"/>
  <c r="L65" i="4"/>
  <c r="V65" i="4" s="1"/>
  <c r="W65" i="4" s="1"/>
  <c r="I66" i="4"/>
  <c r="L66" i="4" s="1"/>
  <c r="P66" i="4" s="1"/>
  <c r="Q66" i="4" s="1"/>
  <c r="I67" i="4"/>
  <c r="L67" i="4" s="1"/>
  <c r="N67" i="4" s="1"/>
  <c r="O67" i="4" s="1"/>
  <c r="I68" i="4"/>
  <c r="L68" i="4" s="1"/>
  <c r="T68" i="4" s="1"/>
  <c r="U68" i="4" s="1"/>
  <c r="I69" i="4"/>
  <c r="L69" i="4"/>
  <c r="I70" i="4"/>
  <c r="L70" i="4" s="1"/>
  <c r="T70" i="4" s="1"/>
  <c r="U70" i="4" s="1"/>
  <c r="P70" i="4"/>
  <c r="Q70" i="4" s="1"/>
  <c r="X70" i="4"/>
  <c r="Y70" i="4" s="1"/>
  <c r="I71" i="4"/>
  <c r="L71" i="4"/>
  <c r="N71" i="4" s="1"/>
  <c r="O71" i="4" s="1"/>
  <c r="I72" i="4"/>
  <c r="L72" i="4" s="1"/>
  <c r="T72" i="4" s="1"/>
  <c r="U72" i="4" s="1"/>
  <c r="P72" i="4"/>
  <c r="Q72" i="4" s="1"/>
  <c r="X72" i="4"/>
  <c r="Y72" i="4" s="1"/>
  <c r="I73" i="4"/>
  <c r="L73" i="4"/>
  <c r="N73" i="4" s="1"/>
  <c r="O73" i="4" s="1"/>
  <c r="I74" i="4"/>
  <c r="L74" i="4" s="1"/>
  <c r="P74" i="4" s="1"/>
  <c r="Q74" i="4" s="1"/>
  <c r="I75" i="4"/>
  <c r="L75" i="4" s="1"/>
  <c r="I76" i="4"/>
  <c r="L76" i="4" s="1"/>
  <c r="T76" i="4" s="1"/>
  <c r="U76" i="4" s="1"/>
  <c r="I77" i="4"/>
  <c r="L77" i="4" s="1"/>
  <c r="V77" i="4" s="1"/>
  <c r="W77" i="4" s="1"/>
  <c r="I78" i="4"/>
  <c r="L78" i="4" s="1"/>
  <c r="P78" i="4" s="1"/>
  <c r="Q78" i="4" s="1"/>
  <c r="T78" i="4"/>
  <c r="U78" i="4" s="1"/>
  <c r="I79" i="4"/>
  <c r="L79" i="4" s="1"/>
  <c r="I80" i="4"/>
  <c r="L80" i="4" s="1"/>
  <c r="R80" i="4" s="1"/>
  <c r="S80" i="4" s="1"/>
  <c r="I81" i="4"/>
  <c r="L81" i="4" s="1"/>
  <c r="I82" i="4"/>
  <c r="L82" i="4" s="1"/>
  <c r="N82" i="4" s="1"/>
  <c r="O82" i="4" s="1"/>
  <c r="V82" i="4"/>
  <c r="W82" i="4" s="1"/>
  <c r="I83" i="4"/>
  <c r="L83" i="4"/>
  <c r="R83" i="4" s="1"/>
  <c r="S83" i="4" s="1"/>
  <c r="I84" i="4"/>
  <c r="L84" i="4" s="1"/>
  <c r="T84" i="4" s="1"/>
  <c r="U84" i="4" s="1"/>
  <c r="I85" i="4"/>
  <c r="L85" i="4" s="1"/>
  <c r="V85" i="4" s="1"/>
  <c r="W85" i="4" s="1"/>
  <c r="I86" i="4"/>
  <c r="L86" i="4" s="1"/>
  <c r="T86" i="4" s="1"/>
  <c r="U86" i="4" s="1"/>
  <c r="I87" i="4"/>
  <c r="L87" i="4" s="1"/>
  <c r="I88" i="4"/>
  <c r="L88" i="4" s="1"/>
  <c r="R88" i="4"/>
  <c r="S88" i="4" s="1"/>
  <c r="I89" i="4"/>
  <c r="L89" i="4"/>
  <c r="P89" i="4" s="1"/>
  <c r="Q89" i="4" s="1"/>
  <c r="I90" i="4"/>
  <c r="L90" i="4" s="1"/>
  <c r="N90" i="4" s="1"/>
  <c r="O90" i="4" s="1"/>
  <c r="P90" i="4"/>
  <c r="Q90" i="4" s="1"/>
  <c r="I91" i="4"/>
  <c r="L91" i="4" s="1"/>
  <c r="R91" i="4" s="1"/>
  <c r="S91" i="4" s="1"/>
  <c r="I92" i="4"/>
  <c r="L92" i="4" s="1"/>
  <c r="R92" i="4" s="1"/>
  <c r="S92" i="4" s="1"/>
  <c r="I93" i="4"/>
  <c r="L93" i="4" s="1"/>
  <c r="I94" i="4"/>
  <c r="L94" i="4" s="1"/>
  <c r="R94" i="4" s="1"/>
  <c r="S94" i="4" s="1"/>
  <c r="I95" i="4"/>
  <c r="L95" i="4" s="1"/>
  <c r="I96" i="4"/>
  <c r="L96" i="4" s="1"/>
  <c r="R96" i="4"/>
  <c r="S96" i="4" s="1"/>
  <c r="I97" i="4"/>
  <c r="L97" i="4"/>
  <c r="P97" i="4" s="1"/>
  <c r="Q97" i="4" s="1"/>
  <c r="T97" i="4"/>
  <c r="U97" i="4" s="1"/>
  <c r="I98" i="4"/>
  <c r="L98" i="4" s="1"/>
  <c r="N98" i="4" s="1"/>
  <c r="O98" i="4" s="1"/>
  <c r="P98" i="4"/>
  <c r="Q98" i="4" s="1"/>
  <c r="R98" i="4"/>
  <c r="S98" i="4" s="1"/>
  <c r="V98" i="4"/>
  <c r="W98" i="4" s="1"/>
  <c r="I99" i="4"/>
  <c r="L99" i="4"/>
  <c r="R99" i="4" s="1"/>
  <c r="S99" i="4" s="1"/>
  <c r="I100" i="4"/>
  <c r="L100" i="4" s="1"/>
  <c r="X100" i="4" s="1"/>
  <c r="Y100" i="4" s="1"/>
  <c r="T100" i="4"/>
  <c r="U100" i="4" s="1"/>
  <c r="I101" i="4"/>
  <c r="L101" i="4" s="1"/>
  <c r="I102" i="4"/>
  <c r="L102" i="4" s="1"/>
  <c r="T102" i="4" s="1"/>
  <c r="U102" i="4" s="1"/>
  <c r="R102" i="4"/>
  <c r="S102" i="4" s="1"/>
  <c r="I103" i="4"/>
  <c r="L103" i="4" s="1"/>
  <c r="I104" i="4"/>
  <c r="L104" i="4" s="1"/>
  <c r="R104" i="4"/>
  <c r="S104" i="4" s="1"/>
  <c r="I105" i="4"/>
  <c r="L105" i="4"/>
  <c r="T105" i="4" s="1"/>
  <c r="U105" i="4" s="1"/>
  <c r="I106" i="4"/>
  <c r="L106" i="4" s="1"/>
  <c r="N106" i="4" s="1"/>
  <c r="O106" i="4" s="1"/>
  <c r="I107" i="4"/>
  <c r="L107" i="4" s="1"/>
  <c r="T107" i="4" s="1"/>
  <c r="U107" i="4" s="1"/>
  <c r="P107" i="4"/>
  <c r="Q107" i="4" s="1"/>
  <c r="X107" i="4"/>
  <c r="Y107" i="4" s="1"/>
  <c r="I108" i="4"/>
  <c r="L108" i="4" s="1"/>
  <c r="R108" i="4" s="1"/>
  <c r="S108" i="4" s="1"/>
  <c r="I109" i="4"/>
  <c r="L109" i="4" s="1"/>
  <c r="P109" i="4" s="1"/>
  <c r="Q109" i="4" s="1"/>
  <c r="I110" i="4"/>
  <c r="L110" i="4" s="1"/>
  <c r="N110" i="4"/>
  <c r="O110" i="4" s="1"/>
  <c r="I111" i="4"/>
  <c r="L111" i="4" s="1"/>
  <c r="X111" i="4" s="1"/>
  <c r="Y111" i="4" s="1"/>
  <c r="I112" i="4"/>
  <c r="L112" i="4" s="1"/>
  <c r="N112" i="4" s="1"/>
  <c r="O112" i="4" s="1"/>
  <c r="I113" i="4"/>
  <c r="L113" i="4"/>
  <c r="X113" i="4" s="1"/>
  <c r="Y113" i="4" s="1"/>
  <c r="I114" i="4"/>
  <c r="L114" i="4" s="1"/>
  <c r="I115" i="4"/>
  <c r="L115" i="4" s="1"/>
  <c r="P115" i="4" s="1"/>
  <c r="Q115" i="4" s="1"/>
  <c r="X115" i="4"/>
  <c r="Y115" i="4" s="1"/>
  <c r="I116" i="4"/>
  <c r="L116" i="4" s="1"/>
  <c r="R116" i="4"/>
  <c r="S116" i="4" s="1"/>
  <c r="I117" i="4"/>
  <c r="L117" i="4" s="1"/>
  <c r="I118" i="4"/>
  <c r="L118" i="4" s="1"/>
  <c r="N118" i="4" s="1"/>
  <c r="O118" i="4" s="1"/>
  <c r="I119" i="4"/>
  <c r="L119" i="4" s="1"/>
  <c r="I120" i="4"/>
  <c r="L120" i="4" s="1"/>
  <c r="N120" i="4" s="1"/>
  <c r="O120" i="4" s="1"/>
  <c r="I121" i="4"/>
  <c r="L121" i="4" s="1"/>
  <c r="P121" i="4" s="1"/>
  <c r="Q121" i="4" s="1"/>
  <c r="I122" i="4"/>
  <c r="L122" i="4" s="1"/>
  <c r="I123" i="4"/>
  <c r="L123" i="4" s="1"/>
  <c r="P123" i="4" s="1"/>
  <c r="Q123" i="4" s="1"/>
  <c r="I124" i="4"/>
  <c r="L124" i="4" s="1"/>
  <c r="R124" i="4" s="1"/>
  <c r="S124" i="4" s="1"/>
  <c r="I125" i="4"/>
  <c r="L125" i="4" s="1"/>
  <c r="I126" i="4"/>
  <c r="L126" i="4" s="1"/>
  <c r="N126" i="4" s="1"/>
  <c r="O126" i="4" s="1"/>
  <c r="I127" i="4"/>
  <c r="L127" i="4" s="1"/>
  <c r="I128" i="4"/>
  <c r="L128" i="4"/>
  <c r="N128" i="4" s="1"/>
  <c r="O128" i="4" s="1"/>
  <c r="I129" i="4"/>
  <c r="L129" i="4" s="1"/>
  <c r="X129" i="4" s="1"/>
  <c r="Y129" i="4"/>
  <c r="I130" i="4"/>
  <c r="L130" i="4"/>
  <c r="N130" i="4" s="1"/>
  <c r="O130" i="4" s="1"/>
  <c r="V130" i="4"/>
  <c r="W130" i="4" s="1"/>
  <c r="I131" i="4"/>
  <c r="L131" i="4" s="1"/>
  <c r="I132" i="4"/>
  <c r="L132" i="4" s="1"/>
  <c r="I133" i="4"/>
  <c r="L133" i="4" s="1"/>
  <c r="T133" i="4" s="1"/>
  <c r="U133" i="4" s="1"/>
  <c r="P133" i="4"/>
  <c r="Q133" i="4" s="1"/>
  <c r="I134" i="4"/>
  <c r="L134" i="4" s="1"/>
  <c r="N134" i="4" s="1"/>
  <c r="O134" i="4" s="1"/>
  <c r="I135" i="4"/>
  <c r="L135" i="4" s="1"/>
  <c r="P135" i="4" s="1"/>
  <c r="Q135" i="4" s="1"/>
  <c r="I136" i="4"/>
  <c r="L136" i="4" s="1"/>
  <c r="N136" i="4" s="1"/>
  <c r="O136" i="4" s="1"/>
  <c r="I137" i="4"/>
  <c r="L137" i="4" s="1"/>
  <c r="T137" i="4" s="1"/>
  <c r="U137" i="4" s="1"/>
  <c r="I138" i="4"/>
  <c r="L138" i="4"/>
  <c r="I139" i="4"/>
  <c r="L139" i="4" s="1"/>
  <c r="T139" i="4" s="1"/>
  <c r="U139" i="4" s="1"/>
  <c r="P139" i="4"/>
  <c r="Q139" i="4" s="1"/>
  <c r="I140" i="4"/>
  <c r="L140" i="4" s="1"/>
  <c r="V140" i="4" s="1"/>
  <c r="W140" i="4" s="1"/>
  <c r="I141" i="4"/>
  <c r="L141" i="4" s="1"/>
  <c r="X141" i="4" s="1"/>
  <c r="Y141" i="4" s="1"/>
  <c r="I142" i="4"/>
  <c r="L142" i="4" s="1"/>
  <c r="I143" i="4"/>
  <c r="L143" i="4" s="1"/>
  <c r="I144" i="4"/>
  <c r="L144" i="4" s="1"/>
  <c r="N144" i="4" s="1"/>
  <c r="O144" i="4" s="1"/>
  <c r="T144" i="4"/>
  <c r="U144" i="4" s="1"/>
  <c r="I145" i="4"/>
  <c r="L145" i="4" s="1"/>
  <c r="T145" i="4" s="1"/>
  <c r="U145" i="4" s="1"/>
  <c r="N145" i="4"/>
  <c r="O145" i="4" s="1"/>
  <c r="R145" i="4"/>
  <c r="S145" i="4" s="1"/>
  <c r="V145" i="4"/>
  <c r="W145" i="4" s="1"/>
  <c r="I146" i="4"/>
  <c r="L146" i="4" s="1"/>
  <c r="I147" i="4"/>
  <c r="L147" i="4" s="1"/>
  <c r="P147" i="4" s="1"/>
  <c r="Q147" i="4" s="1"/>
  <c r="I148" i="4"/>
  <c r="L148" i="4" s="1"/>
  <c r="V148" i="4"/>
  <c r="W148" i="4" s="1"/>
  <c r="I149" i="4"/>
  <c r="L149" i="4" s="1"/>
  <c r="P149" i="4" s="1"/>
  <c r="Q149" i="4" s="1"/>
  <c r="N149" i="4"/>
  <c r="O149" i="4" s="1"/>
  <c r="R149" i="4"/>
  <c r="S149" i="4" s="1"/>
  <c r="T149" i="4"/>
  <c r="U149" i="4" s="1"/>
  <c r="X149" i="4"/>
  <c r="Y149" i="4" s="1"/>
  <c r="I150" i="4"/>
  <c r="L150" i="4" s="1"/>
  <c r="I151" i="4"/>
  <c r="L151" i="4" s="1"/>
  <c r="R151" i="4" s="1"/>
  <c r="S151" i="4" s="1"/>
  <c r="I152" i="4"/>
  <c r="L152" i="4" s="1"/>
  <c r="N152" i="4" s="1"/>
  <c r="O152" i="4" s="1"/>
  <c r="I153" i="4"/>
  <c r="L153" i="4" s="1"/>
  <c r="T153" i="4" s="1"/>
  <c r="U153" i="4" s="1"/>
  <c r="N153" i="4"/>
  <c r="O153" i="4" s="1"/>
  <c r="R153" i="4"/>
  <c r="S153" i="4" s="1"/>
  <c r="V153" i="4"/>
  <c r="W153" i="4" s="1"/>
  <c r="X153" i="4"/>
  <c r="Y153" i="4" s="1"/>
  <c r="I154" i="4"/>
  <c r="L154" i="4" s="1"/>
  <c r="I155" i="4"/>
  <c r="L155" i="4" s="1"/>
  <c r="P155" i="4" s="1"/>
  <c r="Q155" i="4" s="1"/>
  <c r="I156" i="4"/>
  <c r="L156" i="4" s="1"/>
  <c r="V156" i="4" s="1"/>
  <c r="W156" i="4" s="1"/>
  <c r="I157" i="4"/>
  <c r="L157" i="4" s="1"/>
  <c r="N157" i="4" s="1"/>
  <c r="O157" i="4" s="1"/>
  <c r="P157" i="4"/>
  <c r="Q157" i="4" s="1"/>
  <c r="V157" i="4"/>
  <c r="W157" i="4" s="1"/>
  <c r="I158" i="4"/>
  <c r="L158" i="4" s="1"/>
  <c r="I159" i="4"/>
  <c r="L159" i="4" s="1"/>
  <c r="T159" i="4" s="1"/>
  <c r="U159" i="4" s="1"/>
  <c r="R159" i="4"/>
  <c r="S159" i="4" s="1"/>
  <c r="I160" i="4"/>
  <c r="L160" i="4" s="1"/>
  <c r="N160" i="4" s="1"/>
  <c r="O160" i="4" s="1"/>
  <c r="I161" i="4"/>
  <c r="L161" i="4" s="1"/>
  <c r="T161" i="4" s="1"/>
  <c r="U161" i="4" s="1"/>
  <c r="I162" i="4"/>
  <c r="L162" i="4" s="1"/>
  <c r="I163" i="4"/>
  <c r="L163" i="4" s="1"/>
  <c r="P163" i="4" s="1"/>
  <c r="Q163" i="4" s="1"/>
  <c r="N163" i="4"/>
  <c r="O163" i="4" s="1"/>
  <c r="T163" i="4"/>
  <c r="U163" i="4" s="1"/>
  <c r="V163" i="4"/>
  <c r="W163" i="4" s="1"/>
  <c r="I164" i="4"/>
  <c r="L164" i="4" s="1"/>
  <c r="N164" i="4" s="1"/>
  <c r="O164" i="4" s="1"/>
  <c r="I165" i="4"/>
  <c r="L165" i="4" s="1"/>
  <c r="P165" i="4" s="1"/>
  <c r="Q165" i="4" s="1"/>
  <c r="T165" i="4"/>
  <c r="U165" i="4" s="1"/>
  <c r="I166" i="4"/>
  <c r="L166" i="4" s="1"/>
  <c r="I167" i="4"/>
  <c r="L167" i="4" s="1"/>
  <c r="R167" i="4" s="1"/>
  <c r="S167" i="4" s="1"/>
  <c r="I168" i="4"/>
  <c r="L168" i="4" s="1"/>
  <c r="I169" i="4"/>
  <c r="L169" i="4" s="1"/>
  <c r="N169" i="4" s="1"/>
  <c r="O169" i="4" s="1"/>
  <c r="V169" i="4"/>
  <c r="W169" i="4" s="1"/>
  <c r="I170" i="4"/>
  <c r="L170" i="4"/>
  <c r="R170" i="4" s="1"/>
  <c r="S170" i="4" s="1"/>
  <c r="I171" i="4"/>
  <c r="L171" i="4" s="1"/>
  <c r="R171" i="4" s="1"/>
  <c r="S171" i="4" s="1"/>
  <c r="I172" i="4"/>
  <c r="L172" i="4" s="1"/>
  <c r="I173" i="4"/>
  <c r="L173" i="4" s="1"/>
  <c r="P173" i="4" s="1"/>
  <c r="Q173" i="4" s="1"/>
  <c r="R173" i="4"/>
  <c r="S173" i="4" s="1"/>
  <c r="T173" i="4"/>
  <c r="U173" i="4" s="1"/>
  <c r="I174" i="4"/>
  <c r="L174" i="4" s="1"/>
  <c r="I175" i="4"/>
  <c r="L175" i="4" s="1"/>
  <c r="R175" i="4"/>
  <c r="S175" i="4" s="1"/>
  <c r="I176" i="4"/>
  <c r="L176" i="4"/>
  <c r="T176" i="4" s="1"/>
  <c r="U176" i="4" s="1"/>
  <c r="I177" i="4"/>
  <c r="L177" i="4" s="1"/>
  <c r="N177" i="4" s="1"/>
  <c r="O177" i="4" s="1"/>
  <c r="R177" i="4"/>
  <c r="S177" i="4" s="1"/>
  <c r="I178" i="4"/>
  <c r="L178" i="4" s="1"/>
  <c r="R178" i="4" s="1"/>
  <c r="S178" i="4" s="1"/>
  <c r="I179" i="4"/>
  <c r="L179" i="4" s="1"/>
  <c r="N179" i="4" s="1"/>
  <c r="O179" i="4" s="1"/>
  <c r="I180" i="4"/>
  <c r="L180" i="4" s="1"/>
  <c r="I181" i="4"/>
  <c r="L181" i="4" s="1"/>
  <c r="T181" i="4" s="1"/>
  <c r="U181" i="4" s="1"/>
  <c r="I182" i="4"/>
  <c r="L182" i="4" s="1"/>
  <c r="I183" i="4"/>
  <c r="L183" i="4" s="1"/>
  <c r="R183" i="4"/>
  <c r="S183" i="4" s="1"/>
  <c r="I184" i="4"/>
  <c r="L184" i="4"/>
  <c r="V184" i="4" s="1"/>
  <c r="W184" i="4" s="1"/>
  <c r="I185" i="4"/>
  <c r="L185" i="4" s="1"/>
  <c r="N185" i="4" s="1"/>
  <c r="O185" i="4" s="1"/>
  <c r="P185" i="4"/>
  <c r="Q185" i="4" s="1"/>
  <c r="I186" i="4"/>
  <c r="L186" i="4" s="1"/>
  <c r="R186" i="4" s="1"/>
  <c r="S186" i="4" s="1"/>
  <c r="I187" i="4"/>
  <c r="L187" i="4" s="1"/>
  <c r="X187" i="4" s="1"/>
  <c r="Y187" i="4" s="1"/>
  <c r="I188" i="4"/>
  <c r="L188" i="4" s="1"/>
  <c r="I189" i="4"/>
  <c r="L189" i="4" s="1"/>
  <c r="R189" i="4" s="1"/>
  <c r="S189" i="4" s="1"/>
  <c r="T189" i="4"/>
  <c r="U189" i="4" s="1"/>
  <c r="I190" i="4"/>
  <c r="L190" i="4" s="1"/>
  <c r="I191" i="4"/>
  <c r="L191" i="4" s="1"/>
  <c r="P191" i="4" s="1"/>
  <c r="Q191" i="4" s="1"/>
  <c r="I192" i="4"/>
  <c r="L192" i="4" s="1"/>
  <c r="R192" i="4" s="1"/>
  <c r="S192" i="4" s="1"/>
  <c r="I193" i="4"/>
  <c r="L193" i="4" s="1"/>
  <c r="I194" i="4"/>
  <c r="L194" i="4" s="1"/>
  <c r="R194" i="4" s="1"/>
  <c r="S194" i="4" s="1"/>
  <c r="I195" i="4"/>
  <c r="L195" i="4" s="1"/>
  <c r="X195" i="4" s="1"/>
  <c r="Y195" i="4" s="1"/>
  <c r="I196" i="4"/>
  <c r="L196" i="4" s="1"/>
  <c r="I197" i="4"/>
  <c r="L197" i="4" s="1"/>
  <c r="P197" i="4" s="1"/>
  <c r="Q197" i="4" s="1"/>
  <c r="T197" i="4"/>
  <c r="U197" i="4" s="1"/>
  <c r="I198" i="4"/>
  <c r="L198" i="4" s="1"/>
  <c r="P198" i="4" s="1"/>
  <c r="Q198" i="4" s="1"/>
  <c r="I199" i="4"/>
  <c r="L199" i="4" s="1"/>
  <c r="P199" i="4" s="1"/>
  <c r="Q199" i="4" s="1"/>
  <c r="I200" i="4"/>
  <c r="L200" i="4" s="1"/>
  <c r="R200" i="4" s="1"/>
  <c r="S200" i="4" s="1"/>
  <c r="I201" i="4"/>
  <c r="L201" i="4" s="1"/>
  <c r="X201" i="4" s="1"/>
  <c r="Y201" i="4" s="1"/>
  <c r="I202" i="4"/>
  <c r="L202" i="4"/>
  <c r="N202" i="4" s="1"/>
  <c r="O202" i="4" s="1"/>
  <c r="I203" i="4"/>
  <c r="L203" i="4" s="1"/>
  <c r="P203" i="4" s="1"/>
  <c r="Q203" i="4" s="1"/>
  <c r="I204" i="4"/>
  <c r="L204" i="4"/>
  <c r="N204" i="4" s="1"/>
  <c r="O204" i="4" s="1"/>
  <c r="I205" i="4"/>
  <c r="L205" i="4" s="1"/>
  <c r="X205" i="4" s="1"/>
  <c r="Y205" i="4" s="1"/>
  <c r="I206" i="4"/>
  <c r="L206" i="4" s="1"/>
  <c r="N206" i="4" s="1"/>
  <c r="O206" i="4" s="1"/>
  <c r="I207" i="4"/>
  <c r="L207" i="4" s="1"/>
  <c r="P207" i="4" s="1"/>
  <c r="Q207" i="4" s="1"/>
  <c r="I208" i="4"/>
  <c r="L208" i="4" s="1"/>
  <c r="I209" i="4"/>
  <c r="L209" i="4" s="1"/>
  <c r="I210" i="4"/>
  <c r="L210" i="4" s="1"/>
  <c r="I211" i="4"/>
  <c r="L211" i="4" s="1"/>
  <c r="X211" i="4" s="1"/>
  <c r="Y211" i="4" s="1"/>
  <c r="I212" i="4"/>
  <c r="L212" i="4" s="1"/>
  <c r="I213" i="4"/>
  <c r="L213" i="4" s="1"/>
  <c r="P213" i="4" s="1"/>
  <c r="Q213" i="4" s="1"/>
  <c r="I214" i="4"/>
  <c r="L214" i="4" s="1"/>
  <c r="N214" i="4" s="1"/>
  <c r="O214" i="4" s="1"/>
  <c r="I215" i="4"/>
  <c r="L215" i="4" s="1"/>
  <c r="P215" i="4" s="1"/>
  <c r="Q215" i="4" s="1"/>
  <c r="X215" i="4"/>
  <c r="Y215" i="4" s="1"/>
  <c r="I216" i="4"/>
  <c r="L216" i="4" s="1"/>
  <c r="N216" i="4" s="1"/>
  <c r="O216" i="4" s="1"/>
  <c r="I217" i="4"/>
  <c r="L217" i="4" s="1"/>
  <c r="P217" i="4" s="1"/>
  <c r="Q217" i="4" s="1"/>
  <c r="I218" i="4"/>
  <c r="L218" i="4" s="1"/>
  <c r="N218" i="4" s="1"/>
  <c r="O218" i="4" s="1"/>
  <c r="I219" i="4"/>
  <c r="L219" i="4" s="1"/>
  <c r="P219" i="4" s="1"/>
  <c r="Q219" i="4" s="1"/>
  <c r="I220" i="4"/>
  <c r="L220" i="4" s="1"/>
  <c r="N220" i="4" s="1"/>
  <c r="O220" i="4" s="1"/>
  <c r="I221" i="4"/>
  <c r="L221" i="4" s="1"/>
  <c r="P221" i="4" s="1"/>
  <c r="Q221" i="4" s="1"/>
  <c r="I222" i="4"/>
  <c r="L222" i="4" s="1"/>
  <c r="R222" i="4" s="1"/>
  <c r="S222" i="4" s="1"/>
  <c r="N222" i="4"/>
  <c r="O222" i="4" s="1"/>
  <c r="I223" i="4"/>
  <c r="L223" i="4" s="1"/>
  <c r="P223" i="4" s="1"/>
  <c r="Q223" i="4" s="1"/>
  <c r="I224" i="4"/>
  <c r="L224" i="4" s="1"/>
  <c r="N224" i="4" s="1"/>
  <c r="O224" i="4" s="1"/>
  <c r="I225" i="4"/>
  <c r="L225" i="4" s="1"/>
  <c r="P225" i="4" s="1"/>
  <c r="Q225" i="4" s="1"/>
  <c r="I226" i="4"/>
  <c r="L226" i="4" s="1"/>
  <c r="N226" i="4" s="1"/>
  <c r="O226" i="4" s="1"/>
  <c r="R226" i="4"/>
  <c r="S226" i="4" s="1"/>
  <c r="I227" i="4"/>
  <c r="L227" i="4" s="1"/>
  <c r="P227" i="4" s="1"/>
  <c r="Q227" i="4" s="1"/>
  <c r="T227" i="4"/>
  <c r="U227" i="4" s="1"/>
  <c r="I228" i="4"/>
  <c r="L228" i="4" s="1"/>
  <c r="N228" i="4" s="1"/>
  <c r="O228" i="4" s="1"/>
  <c r="I229" i="4"/>
  <c r="L229" i="4" s="1"/>
  <c r="P229" i="4" s="1"/>
  <c r="Q229" i="4" s="1"/>
  <c r="I230" i="4"/>
  <c r="L230" i="4" s="1"/>
  <c r="N230" i="4"/>
  <c r="O230" i="4" s="1"/>
  <c r="R230" i="4"/>
  <c r="S230" i="4" s="1"/>
  <c r="I231" i="4"/>
  <c r="L231" i="4" s="1"/>
  <c r="P231" i="4" s="1"/>
  <c r="Q231" i="4" s="1"/>
  <c r="I232" i="4"/>
  <c r="L232" i="4" s="1"/>
  <c r="N232" i="4" s="1"/>
  <c r="O232" i="4" s="1"/>
  <c r="I233" i="4"/>
  <c r="L233" i="4" s="1"/>
  <c r="P233" i="4" s="1"/>
  <c r="Q233" i="4" s="1"/>
  <c r="I234" i="4"/>
  <c r="L234" i="4" s="1"/>
  <c r="N234" i="4" s="1"/>
  <c r="O234" i="4" s="1"/>
  <c r="I235" i="4"/>
  <c r="L235" i="4" s="1"/>
  <c r="P235" i="4" s="1"/>
  <c r="Q235" i="4" s="1"/>
  <c r="T235" i="4"/>
  <c r="U235" i="4" s="1"/>
  <c r="I236" i="4"/>
  <c r="L236" i="4" s="1"/>
  <c r="N236" i="4" s="1"/>
  <c r="O236" i="4" s="1"/>
  <c r="I237" i="4"/>
  <c r="L237" i="4" s="1"/>
  <c r="P237" i="4" s="1"/>
  <c r="Q237" i="4" s="1"/>
  <c r="I238" i="4"/>
  <c r="L238" i="4" s="1"/>
  <c r="R238" i="4" s="1"/>
  <c r="S238" i="4" s="1"/>
  <c r="N238" i="4"/>
  <c r="O238" i="4" s="1"/>
  <c r="I239" i="4"/>
  <c r="L239" i="4" s="1"/>
  <c r="P239" i="4" s="1"/>
  <c r="Q239" i="4" s="1"/>
  <c r="I240" i="4"/>
  <c r="L240" i="4" s="1"/>
  <c r="N240" i="4" s="1"/>
  <c r="O240" i="4" s="1"/>
  <c r="I241" i="4"/>
  <c r="L241" i="4" s="1"/>
  <c r="P241" i="4" s="1"/>
  <c r="Q241" i="4" s="1"/>
  <c r="I242" i="4"/>
  <c r="L242" i="4" s="1"/>
  <c r="N242" i="4" s="1"/>
  <c r="O242" i="4" s="1"/>
  <c r="R242" i="4"/>
  <c r="S242" i="4" s="1"/>
  <c r="I243" i="4"/>
  <c r="L243" i="4" s="1"/>
  <c r="P243" i="4" s="1"/>
  <c r="Q243" i="4" s="1"/>
  <c r="T243" i="4"/>
  <c r="U243" i="4" s="1"/>
  <c r="I244" i="4"/>
  <c r="L244" i="4" s="1"/>
  <c r="R244" i="4" s="1"/>
  <c r="S244" i="4" s="1"/>
  <c r="T244" i="4"/>
  <c r="U244" i="4" s="1"/>
  <c r="I245" i="4"/>
  <c r="L245" i="4" s="1"/>
  <c r="R245" i="4" s="1"/>
  <c r="S245" i="4" s="1"/>
  <c r="P245" i="4"/>
  <c r="Q245" i="4" s="1"/>
  <c r="V245" i="4"/>
  <c r="W245" i="4" s="1"/>
  <c r="I246" i="4"/>
  <c r="L246" i="4" s="1"/>
  <c r="N246" i="4" s="1"/>
  <c r="O246" i="4" s="1"/>
  <c r="I247" i="4"/>
  <c r="L247" i="4" s="1"/>
  <c r="P247" i="4" s="1"/>
  <c r="Q247" i="4" s="1"/>
  <c r="N247" i="4"/>
  <c r="O247" i="4" s="1"/>
  <c r="T247" i="4"/>
  <c r="U247" i="4" s="1"/>
  <c r="I248" i="4"/>
  <c r="L248" i="4" s="1"/>
  <c r="R248" i="4" s="1"/>
  <c r="S248" i="4" s="1"/>
  <c r="X248" i="4"/>
  <c r="Y248" i="4" s="1"/>
  <c r="I249" i="4"/>
  <c r="L249" i="4" s="1"/>
  <c r="N249" i="4" s="1"/>
  <c r="O249" i="4" s="1"/>
  <c r="R249" i="4"/>
  <c r="S249" i="4" s="1"/>
  <c r="T249" i="4"/>
  <c r="U249" i="4" s="1"/>
  <c r="I250" i="4"/>
  <c r="L250" i="4" s="1"/>
  <c r="N250" i="4" s="1"/>
  <c r="O250" i="4" s="1"/>
  <c r="I251" i="4"/>
  <c r="L251" i="4" s="1"/>
  <c r="P251" i="4" s="1"/>
  <c r="Q251" i="4" s="1"/>
  <c r="V251" i="4"/>
  <c r="W251" i="4" s="1"/>
  <c r="I252" i="4"/>
  <c r="L252" i="4" s="1"/>
  <c r="R252" i="4" s="1"/>
  <c r="S252" i="4" s="1"/>
  <c r="T252" i="4"/>
  <c r="U252" i="4" s="1"/>
  <c r="I253" i="4"/>
  <c r="L253" i="4" s="1"/>
  <c r="R253" i="4" s="1"/>
  <c r="S253" i="4" s="1"/>
  <c r="P253" i="4"/>
  <c r="Q253" i="4" s="1"/>
  <c r="V253" i="4"/>
  <c r="W253" i="4" s="1"/>
  <c r="I254" i="4"/>
  <c r="L254" i="4" s="1"/>
  <c r="N254" i="4" s="1"/>
  <c r="O254" i="4" s="1"/>
  <c r="I255" i="4"/>
  <c r="L255" i="4" s="1"/>
  <c r="P255" i="4" s="1"/>
  <c r="Q255" i="4" s="1"/>
  <c r="N255" i="4"/>
  <c r="O255" i="4" s="1"/>
  <c r="T255" i="4"/>
  <c r="U255" i="4" s="1"/>
  <c r="I256" i="4"/>
  <c r="L256" i="4" s="1"/>
  <c r="R256" i="4" s="1"/>
  <c r="S256" i="4" s="1"/>
  <c r="X256" i="4"/>
  <c r="Y256" i="4" s="1"/>
  <c r="I257" i="4"/>
  <c r="L257" i="4" s="1"/>
  <c r="N257" i="4" s="1"/>
  <c r="O257" i="4" s="1"/>
  <c r="R257" i="4"/>
  <c r="S257" i="4" s="1"/>
  <c r="T257" i="4"/>
  <c r="U257" i="4" s="1"/>
  <c r="I258" i="4"/>
  <c r="L258" i="4" s="1"/>
  <c r="N258" i="4" s="1"/>
  <c r="O258" i="4" s="1"/>
  <c r="I259" i="4"/>
  <c r="L259" i="4" s="1"/>
  <c r="P259" i="4" s="1"/>
  <c r="Q259" i="4" s="1"/>
  <c r="V259" i="4"/>
  <c r="W259" i="4" s="1"/>
  <c r="I260" i="4"/>
  <c r="L260" i="4" s="1"/>
  <c r="R260" i="4" s="1"/>
  <c r="S260" i="4" s="1"/>
  <c r="T260" i="4"/>
  <c r="U260" i="4" s="1"/>
  <c r="I261" i="4"/>
  <c r="L261" i="4" s="1"/>
  <c r="R261" i="4" s="1"/>
  <c r="S261" i="4" s="1"/>
  <c r="P261" i="4"/>
  <c r="Q261" i="4" s="1"/>
  <c r="V261" i="4"/>
  <c r="W261" i="4" s="1"/>
  <c r="I262" i="4"/>
  <c r="L262" i="4" s="1"/>
  <c r="N262" i="4" s="1"/>
  <c r="O262" i="4" s="1"/>
  <c r="I263" i="4"/>
  <c r="L263" i="4" s="1"/>
  <c r="P263" i="4" s="1"/>
  <c r="Q263" i="4" s="1"/>
  <c r="N263" i="4"/>
  <c r="O263" i="4" s="1"/>
  <c r="T263" i="4"/>
  <c r="U263" i="4" s="1"/>
  <c r="I264" i="4"/>
  <c r="L264" i="4" s="1"/>
  <c r="R264" i="4" s="1"/>
  <c r="S264" i="4" s="1"/>
  <c r="X264" i="4"/>
  <c r="Y264" i="4" s="1"/>
  <c r="I265" i="4"/>
  <c r="L265" i="4" s="1"/>
  <c r="N265" i="4" s="1"/>
  <c r="O265" i="4" s="1"/>
  <c r="R265" i="4"/>
  <c r="S265" i="4" s="1"/>
  <c r="T265" i="4"/>
  <c r="U265" i="4" s="1"/>
  <c r="I266" i="4"/>
  <c r="L266" i="4" s="1"/>
  <c r="N266" i="4" s="1"/>
  <c r="O266" i="4" s="1"/>
  <c r="I267" i="4"/>
  <c r="L267" i="4" s="1"/>
  <c r="P267" i="4" s="1"/>
  <c r="Q267" i="4" s="1"/>
  <c r="V267" i="4"/>
  <c r="W267" i="4" s="1"/>
  <c r="I268" i="4"/>
  <c r="L268" i="4" s="1"/>
  <c r="R268" i="4" s="1"/>
  <c r="S268" i="4" s="1"/>
  <c r="T268" i="4"/>
  <c r="U268" i="4" s="1"/>
  <c r="I269" i="4"/>
  <c r="L269" i="4" s="1"/>
  <c r="R269" i="4" s="1"/>
  <c r="S269" i="4" s="1"/>
  <c r="P269" i="4"/>
  <c r="Q269" i="4" s="1"/>
  <c r="V269" i="4"/>
  <c r="W269" i="4" s="1"/>
  <c r="I270" i="4"/>
  <c r="L270" i="4" s="1"/>
  <c r="N270" i="4" s="1"/>
  <c r="O270" i="4" s="1"/>
  <c r="I271" i="4"/>
  <c r="L271" i="4" s="1"/>
  <c r="P271" i="4" s="1"/>
  <c r="Q271" i="4" s="1"/>
  <c r="N271" i="4"/>
  <c r="O271" i="4" s="1"/>
  <c r="T271" i="4"/>
  <c r="U271" i="4" s="1"/>
  <c r="I272" i="4"/>
  <c r="L272" i="4" s="1"/>
  <c r="R272" i="4" s="1"/>
  <c r="S272" i="4" s="1"/>
  <c r="I273" i="4"/>
  <c r="L273" i="4" s="1"/>
  <c r="N273" i="4" s="1"/>
  <c r="O273" i="4" s="1"/>
  <c r="I274" i="4"/>
  <c r="L274" i="4" s="1"/>
  <c r="I275" i="4"/>
  <c r="L275" i="4" s="1"/>
  <c r="P275" i="4" s="1"/>
  <c r="Q275" i="4" s="1"/>
  <c r="I276" i="4"/>
  <c r="L276" i="4" s="1"/>
  <c r="I277" i="4"/>
  <c r="L277" i="4" s="1"/>
  <c r="I278" i="4"/>
  <c r="L278" i="4" s="1"/>
  <c r="I279" i="4"/>
  <c r="L279" i="4"/>
  <c r="P279" i="4" s="1"/>
  <c r="Q279" i="4" s="1"/>
  <c r="I280" i="4"/>
  <c r="L280" i="4" s="1"/>
  <c r="I281" i="4"/>
  <c r="L281" i="4" s="1"/>
  <c r="I282" i="4"/>
  <c r="L282" i="4" s="1"/>
  <c r="I283" i="4"/>
  <c r="L283" i="4" s="1"/>
  <c r="P283" i="4" s="1"/>
  <c r="Q283" i="4" s="1"/>
  <c r="I284" i="4"/>
  <c r="L284" i="4" s="1"/>
  <c r="I285" i="4"/>
  <c r="L285" i="4" s="1"/>
  <c r="I286" i="4"/>
  <c r="L286" i="4" s="1"/>
  <c r="I287" i="4"/>
  <c r="L287" i="4"/>
  <c r="P287" i="4" s="1"/>
  <c r="Q287" i="4" s="1"/>
  <c r="I288" i="4"/>
  <c r="L288" i="4" s="1"/>
  <c r="I289" i="4"/>
  <c r="L289" i="4" s="1"/>
  <c r="I290" i="4"/>
  <c r="L290" i="4" s="1"/>
  <c r="I291" i="4"/>
  <c r="L291" i="4" s="1"/>
  <c r="P291" i="4" s="1"/>
  <c r="Q291" i="4" s="1"/>
  <c r="I292" i="4"/>
  <c r="L292" i="4" s="1"/>
  <c r="I293" i="4"/>
  <c r="L293" i="4" s="1"/>
  <c r="I294" i="4"/>
  <c r="L294" i="4" s="1"/>
  <c r="I295" i="4"/>
  <c r="L295" i="4"/>
  <c r="P295" i="4" s="1"/>
  <c r="Q295" i="4" s="1"/>
  <c r="I296" i="4"/>
  <c r="L296" i="4" s="1"/>
  <c r="I297" i="4"/>
  <c r="L297" i="4" s="1"/>
  <c r="I298" i="4"/>
  <c r="L298" i="4" s="1"/>
  <c r="I299" i="4"/>
  <c r="L299" i="4" s="1"/>
  <c r="P299" i="4" s="1"/>
  <c r="Q299" i="4" s="1"/>
  <c r="I300" i="4"/>
  <c r="L300" i="4" s="1"/>
  <c r="N1" i="3"/>
  <c r="P1" i="3"/>
  <c r="R1" i="3"/>
  <c r="T1" i="3"/>
  <c r="V1" i="3"/>
  <c r="X1" i="3"/>
  <c r="I5" i="3"/>
  <c r="L5" i="3"/>
  <c r="I6" i="3"/>
  <c r="L6" i="3" s="1"/>
  <c r="T6" i="3" s="1"/>
  <c r="U6" i="3" s="1"/>
  <c r="I7" i="3"/>
  <c r="L7" i="3" s="1"/>
  <c r="P7" i="3" s="1"/>
  <c r="Q7" i="3" s="1"/>
  <c r="I8" i="3"/>
  <c r="L8" i="3" s="1"/>
  <c r="R8" i="3" s="1"/>
  <c r="S8" i="3" s="1"/>
  <c r="I9" i="3"/>
  <c r="L9" i="3" s="1"/>
  <c r="I10" i="3"/>
  <c r="L10" i="3" s="1"/>
  <c r="R10" i="3"/>
  <c r="S10" i="3"/>
  <c r="I11" i="3"/>
  <c r="L11" i="3" s="1"/>
  <c r="I12" i="3"/>
  <c r="L12" i="3" s="1"/>
  <c r="R12" i="3" s="1"/>
  <c r="S12" i="3" s="1"/>
  <c r="I13" i="3"/>
  <c r="L13" i="3" s="1"/>
  <c r="I14" i="3"/>
  <c r="L14" i="3" s="1"/>
  <c r="N14" i="3" s="1"/>
  <c r="O14" i="3" s="1"/>
  <c r="I15" i="3"/>
  <c r="L15" i="3" s="1"/>
  <c r="P15" i="3" s="1"/>
  <c r="Q15" i="3" s="1"/>
  <c r="I16" i="3"/>
  <c r="L16" i="3" s="1"/>
  <c r="I17" i="3"/>
  <c r="L17" i="3" s="1"/>
  <c r="N17" i="3" s="1"/>
  <c r="O17" i="3" s="1"/>
  <c r="I18" i="3"/>
  <c r="L18" i="3" s="1"/>
  <c r="T18" i="3" s="1"/>
  <c r="U18" i="3" s="1"/>
  <c r="V18" i="3"/>
  <c r="W18" i="3" s="1"/>
  <c r="X18" i="3"/>
  <c r="Y18" i="3" s="1"/>
  <c r="I19" i="3"/>
  <c r="L19" i="3" s="1"/>
  <c r="R19" i="3" s="1"/>
  <c r="S19" i="3" s="1"/>
  <c r="I20" i="3"/>
  <c r="L20" i="3" s="1"/>
  <c r="I21" i="3"/>
  <c r="L21" i="3" s="1"/>
  <c r="V21" i="3" s="1"/>
  <c r="W21" i="3" s="1"/>
  <c r="I22" i="3"/>
  <c r="L22" i="3" s="1"/>
  <c r="T22" i="3" s="1"/>
  <c r="U22" i="3" s="1"/>
  <c r="P22" i="3"/>
  <c r="Q22" i="3" s="1"/>
  <c r="V22" i="3"/>
  <c r="W22" i="3" s="1"/>
  <c r="X22" i="3"/>
  <c r="Y22" i="3" s="1"/>
  <c r="I23" i="3"/>
  <c r="L23" i="3" s="1"/>
  <c r="I24" i="3"/>
  <c r="L24" i="3" s="1"/>
  <c r="R24" i="3" s="1"/>
  <c r="S24" i="3" s="1"/>
  <c r="I25" i="3"/>
  <c r="L25" i="3" s="1"/>
  <c r="N25" i="3" s="1"/>
  <c r="O25" i="3" s="1"/>
  <c r="I26" i="3"/>
  <c r="L26" i="3" s="1"/>
  <c r="T26" i="3" s="1"/>
  <c r="U26" i="3" s="1"/>
  <c r="I27" i="3"/>
  <c r="L27" i="3" s="1"/>
  <c r="R27" i="3" s="1"/>
  <c r="S27" i="3" s="1"/>
  <c r="I28" i="3"/>
  <c r="L28" i="3" s="1"/>
  <c r="I29" i="3"/>
  <c r="L29" i="3" s="1"/>
  <c r="N29" i="3" s="1"/>
  <c r="O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V39" i="3"/>
  <c r="W39" i="3" s="1"/>
  <c r="X39" i="3"/>
  <c r="Y39" i="3" s="1"/>
  <c r="I40" i="3"/>
  <c r="L40" i="3" s="1"/>
  <c r="N40" i="3" s="1"/>
  <c r="O40" i="3" s="1"/>
  <c r="T40" i="3"/>
  <c r="U40" i="3" s="1"/>
  <c r="X40" i="3"/>
  <c r="Y40" i="3" s="1"/>
  <c r="I41" i="3"/>
  <c r="L41" i="3" s="1"/>
  <c r="N41" i="3" s="1"/>
  <c r="O41" i="3" s="1"/>
  <c r="T41" i="3"/>
  <c r="U41" i="3" s="1"/>
  <c r="I42" i="3"/>
  <c r="L42" i="3" s="1"/>
  <c r="I43" i="3"/>
  <c r="L43" i="3" s="1"/>
  <c r="R43" i="3" s="1"/>
  <c r="S43" i="3" s="1"/>
  <c r="P43" i="3"/>
  <c r="Q43" i="3" s="1"/>
  <c r="T43" i="3"/>
  <c r="U43" i="3" s="1"/>
  <c r="X43" i="3"/>
  <c r="Y43" i="3" s="1"/>
  <c r="I44" i="3"/>
  <c r="L44" i="3" s="1"/>
  <c r="T44" i="3" s="1"/>
  <c r="U44" i="3" s="1"/>
  <c r="I45" i="3"/>
  <c r="L45" i="3" s="1"/>
  <c r="T45" i="3"/>
  <c r="U45" i="3" s="1"/>
  <c r="I46" i="3"/>
  <c r="L46" i="3" s="1"/>
  <c r="R46" i="3" s="1"/>
  <c r="S46" i="3" s="1"/>
  <c r="I47" i="3"/>
  <c r="L47" i="3" s="1"/>
  <c r="I48" i="3"/>
  <c r="L48" i="3" s="1"/>
  <c r="I49" i="3"/>
  <c r="L49" i="3" s="1"/>
  <c r="R49" i="3" s="1"/>
  <c r="S49" i="3" s="1"/>
  <c r="I50" i="3"/>
  <c r="L50" i="3" s="1"/>
  <c r="T50" i="3" s="1"/>
  <c r="U50" i="3" s="1"/>
  <c r="I51" i="3"/>
  <c r="L51" i="3" s="1"/>
  <c r="V51" i="3" s="1"/>
  <c r="W51" i="3" s="1"/>
  <c r="I52" i="3"/>
  <c r="L52" i="3" s="1"/>
  <c r="R52" i="3" s="1"/>
  <c r="S52" i="3" s="1"/>
  <c r="I53" i="3"/>
  <c r="L53" i="3" s="1"/>
  <c r="P53" i="3" s="1"/>
  <c r="Q53" i="3" s="1"/>
  <c r="I54" i="3"/>
  <c r="L54" i="3" s="1"/>
  <c r="I55" i="3"/>
  <c r="L55" i="3" s="1"/>
  <c r="T55" i="3" s="1"/>
  <c r="U55" i="3" s="1"/>
  <c r="I56" i="3"/>
  <c r="L56" i="3" s="1"/>
  <c r="T56" i="3" s="1"/>
  <c r="U56" i="3" s="1"/>
  <c r="X56" i="3"/>
  <c r="Y56" i="3" s="1"/>
  <c r="I57" i="3"/>
  <c r="L57" i="3" s="1"/>
  <c r="N57" i="3" s="1"/>
  <c r="O57" i="3" s="1"/>
  <c r="I58" i="3"/>
  <c r="L58" i="3" s="1"/>
  <c r="T58" i="3" s="1"/>
  <c r="U58" i="3" s="1"/>
  <c r="I59" i="3"/>
  <c r="L59" i="3" s="1"/>
  <c r="R59" i="3" s="1"/>
  <c r="S59" i="3" s="1"/>
  <c r="I60" i="3"/>
  <c r="L60" i="3" s="1"/>
  <c r="T60" i="3" s="1"/>
  <c r="U60" i="3" s="1"/>
  <c r="I61" i="3"/>
  <c r="L61" i="3" s="1"/>
  <c r="R61" i="3" s="1"/>
  <c r="S61" i="3" s="1"/>
  <c r="I62" i="3"/>
  <c r="L62" i="3" s="1"/>
  <c r="X62" i="3" s="1"/>
  <c r="Y62" i="3" s="1"/>
  <c r="I63" i="3"/>
  <c r="L63" i="3" s="1"/>
  <c r="V63" i="3" s="1"/>
  <c r="W63" i="3" s="1"/>
  <c r="I64" i="3"/>
  <c r="L64" i="3" s="1"/>
  <c r="X64" i="3" s="1"/>
  <c r="Y64" i="3" s="1"/>
  <c r="P64" i="3"/>
  <c r="Q64" i="3" s="1"/>
  <c r="T64" i="3"/>
  <c r="U64" i="3" s="1"/>
  <c r="I65" i="3"/>
  <c r="L65" i="3" s="1"/>
  <c r="R65" i="3" s="1"/>
  <c r="S65" i="3" s="1"/>
  <c r="P65" i="3"/>
  <c r="Q65" i="3" s="1"/>
  <c r="T65" i="3"/>
  <c r="U65" i="3" s="1"/>
  <c r="V65" i="3"/>
  <c r="W65" i="3" s="1"/>
  <c r="I66" i="3"/>
  <c r="L66" i="3" s="1"/>
  <c r="R66" i="3" s="1"/>
  <c r="S66" i="3" s="1"/>
  <c r="I67" i="3"/>
  <c r="L67" i="3" s="1"/>
  <c r="P67" i="3" s="1"/>
  <c r="Q67" i="3" s="1"/>
  <c r="V67" i="3"/>
  <c r="W67" i="3" s="1"/>
  <c r="I68" i="3"/>
  <c r="L68" i="3" s="1"/>
  <c r="T68" i="3" s="1"/>
  <c r="U68" i="3" s="1"/>
  <c r="I69" i="3"/>
  <c r="L69" i="3" s="1"/>
  <c r="N69" i="3" s="1"/>
  <c r="O69" i="3" s="1"/>
  <c r="I70" i="3"/>
  <c r="L70" i="3" s="1"/>
  <c r="R70" i="3" s="1"/>
  <c r="S70" i="3" s="1"/>
  <c r="I71" i="3"/>
  <c r="L71" i="3" s="1"/>
  <c r="R71" i="3" s="1"/>
  <c r="S71" i="3" s="1"/>
  <c r="P71" i="3"/>
  <c r="Q71" i="3" s="1"/>
  <c r="V71" i="3"/>
  <c r="W71" i="3" s="1"/>
  <c r="I72" i="3"/>
  <c r="L72" i="3" s="1"/>
  <c r="I73" i="3"/>
  <c r="L73" i="3" s="1"/>
  <c r="R73" i="3" s="1"/>
  <c r="S73" i="3" s="1"/>
  <c r="I74" i="3"/>
  <c r="L74" i="3" s="1"/>
  <c r="I75" i="3"/>
  <c r="L75" i="3" s="1"/>
  <c r="T75" i="3" s="1"/>
  <c r="U75" i="3" s="1"/>
  <c r="X75" i="3"/>
  <c r="Y75" i="3" s="1"/>
  <c r="I76" i="3"/>
  <c r="L76" i="3"/>
  <c r="I77" i="3"/>
  <c r="L77" i="3" s="1"/>
  <c r="I78" i="3"/>
  <c r="L78" i="3" s="1"/>
  <c r="I79" i="3"/>
  <c r="L79" i="3" s="1"/>
  <c r="V79" i="3" s="1"/>
  <c r="W79" i="3" s="1"/>
  <c r="I80" i="3"/>
  <c r="L80" i="3"/>
  <c r="I81" i="3"/>
  <c r="L81" i="3" s="1"/>
  <c r="R81" i="3" s="1"/>
  <c r="S81" i="3" s="1"/>
  <c r="I82" i="3"/>
  <c r="L82" i="3" s="1"/>
  <c r="N82" i="3" s="1"/>
  <c r="O82" i="3" s="1"/>
  <c r="T82" i="3"/>
  <c r="U82" i="3" s="1"/>
  <c r="I83" i="3"/>
  <c r="L83" i="3" s="1"/>
  <c r="N83" i="3" s="1"/>
  <c r="O83" i="3" s="1"/>
  <c r="I84" i="3"/>
  <c r="L84" i="3"/>
  <c r="R84" i="3" s="1"/>
  <c r="S84" i="3" s="1"/>
  <c r="I85" i="3"/>
  <c r="L85" i="3" s="1"/>
  <c r="P85" i="3" s="1"/>
  <c r="Q85" i="3" s="1"/>
  <c r="I86" i="3"/>
  <c r="L86" i="3" s="1"/>
  <c r="V86" i="3" s="1"/>
  <c r="W86" i="3" s="1"/>
  <c r="I87" i="3"/>
  <c r="L87" i="3" s="1"/>
  <c r="T87" i="3" s="1"/>
  <c r="U87" i="3" s="1"/>
  <c r="X87" i="3"/>
  <c r="Y87" i="3" s="1"/>
  <c r="I88" i="3"/>
  <c r="L88" i="3" s="1"/>
  <c r="V88" i="3" s="1"/>
  <c r="W88" i="3" s="1"/>
  <c r="I89" i="3"/>
  <c r="L89" i="3" s="1"/>
  <c r="R89" i="3"/>
  <c r="S89" i="3" s="1"/>
  <c r="I90" i="3"/>
  <c r="L90" i="3" s="1"/>
  <c r="I91" i="3"/>
  <c r="L91" i="3" s="1"/>
  <c r="T91" i="3" s="1"/>
  <c r="U91" i="3" s="1"/>
  <c r="P91" i="3"/>
  <c r="Q91" i="3" s="1"/>
  <c r="V91" i="3"/>
  <c r="W91" i="3" s="1"/>
  <c r="X91" i="3"/>
  <c r="Y91" i="3" s="1"/>
  <c r="I92" i="3"/>
  <c r="L92" i="3" s="1"/>
  <c r="X92" i="3" s="1"/>
  <c r="Y92" i="3" s="1"/>
  <c r="I93" i="3"/>
  <c r="L93" i="3" s="1"/>
  <c r="R93" i="3" s="1"/>
  <c r="S93" i="3" s="1"/>
  <c r="I94" i="3"/>
  <c r="L94" i="3" s="1"/>
  <c r="N94" i="3" s="1"/>
  <c r="O94" i="3" s="1"/>
  <c r="I95" i="3"/>
  <c r="L95" i="3" s="1"/>
  <c r="T95" i="3" s="1"/>
  <c r="U95" i="3" s="1"/>
  <c r="I96" i="3"/>
  <c r="L96" i="3" s="1"/>
  <c r="R96" i="3" s="1"/>
  <c r="S96" i="3" s="1"/>
  <c r="I97" i="3"/>
  <c r="L97" i="3" s="1"/>
  <c r="I98" i="3"/>
  <c r="L98" i="3" s="1"/>
  <c r="N98" i="3" s="1"/>
  <c r="O98" i="3" s="1"/>
  <c r="I99" i="3"/>
  <c r="L99" i="3" s="1"/>
  <c r="I100" i="3"/>
  <c r="L100" i="3" s="1"/>
  <c r="N100" i="3" s="1"/>
  <c r="O100" i="3" s="1"/>
  <c r="I101" i="3"/>
  <c r="L101" i="3" s="1"/>
  <c r="X101" i="3" s="1"/>
  <c r="Y101" i="3" s="1"/>
  <c r="I102" i="3"/>
  <c r="L102" i="3" s="1"/>
  <c r="T102" i="3" s="1"/>
  <c r="U102" i="3" s="1"/>
  <c r="I103" i="3"/>
  <c r="L103" i="3" s="1"/>
  <c r="T103" i="3" s="1"/>
  <c r="U103" i="3" s="1"/>
  <c r="I104" i="3"/>
  <c r="L104" i="3" s="1"/>
  <c r="R104" i="3" s="1"/>
  <c r="S104" i="3" s="1"/>
  <c r="N104" i="3"/>
  <c r="O104" i="3" s="1"/>
  <c r="P104" i="3"/>
  <c r="Q104" i="3" s="1"/>
  <c r="V104" i="3"/>
  <c r="W104" i="3" s="1"/>
  <c r="X104" i="3"/>
  <c r="Y104" i="3" s="1"/>
  <c r="I105" i="3"/>
  <c r="L105" i="3" s="1"/>
  <c r="R105" i="3" s="1"/>
  <c r="S105" i="3" s="1"/>
  <c r="I106" i="3"/>
  <c r="L106" i="3" s="1"/>
  <c r="P106" i="3" s="1"/>
  <c r="Q106" i="3" s="1"/>
  <c r="N106" i="3"/>
  <c r="O106" i="3" s="1"/>
  <c r="V106" i="3"/>
  <c r="W106" i="3" s="1"/>
  <c r="I107" i="3"/>
  <c r="L107" i="3" s="1"/>
  <c r="I108" i="3"/>
  <c r="L108" i="3" s="1"/>
  <c r="N108" i="3"/>
  <c r="O108" i="3" s="1"/>
  <c r="I109" i="3"/>
  <c r="L109" i="3" s="1"/>
  <c r="R109" i="3" s="1"/>
  <c r="S109" i="3" s="1"/>
  <c r="I110" i="3"/>
  <c r="L110" i="3" s="1"/>
  <c r="P110" i="3" s="1"/>
  <c r="Q110" i="3" s="1"/>
  <c r="N110" i="3"/>
  <c r="O110" i="3" s="1"/>
  <c r="R110" i="3"/>
  <c r="S110" i="3" s="1"/>
  <c r="I111" i="3"/>
  <c r="L111" i="3" s="1"/>
  <c r="T111" i="3"/>
  <c r="U111" i="3" s="1"/>
  <c r="I112" i="3"/>
  <c r="L112" i="3" s="1"/>
  <c r="P112" i="3" s="1"/>
  <c r="Q112" i="3" s="1"/>
  <c r="I113" i="3"/>
  <c r="L113" i="3" s="1"/>
  <c r="X113" i="3"/>
  <c r="Y113" i="3" s="1"/>
  <c r="I114" i="3"/>
  <c r="L114" i="3" s="1"/>
  <c r="T114" i="3" s="1"/>
  <c r="U114" i="3" s="1"/>
  <c r="I115" i="3"/>
  <c r="L115" i="3" s="1"/>
  <c r="I116" i="3"/>
  <c r="L116" i="3" s="1"/>
  <c r="R116" i="3" s="1"/>
  <c r="S116" i="3" s="1"/>
  <c r="V116" i="3"/>
  <c r="W116" i="3" s="1"/>
  <c r="I117" i="3"/>
  <c r="L117" i="3" s="1"/>
  <c r="R117" i="3" s="1"/>
  <c r="S117" i="3" s="1"/>
  <c r="P117" i="3"/>
  <c r="Q117" i="3" s="1"/>
  <c r="I118" i="3"/>
  <c r="L118" i="3" s="1"/>
  <c r="P118" i="3" s="1"/>
  <c r="Q118" i="3" s="1"/>
  <c r="I119" i="3"/>
  <c r="L119" i="3" s="1"/>
  <c r="T119" i="3" s="1"/>
  <c r="U119" i="3" s="1"/>
  <c r="I120" i="3"/>
  <c r="L120" i="3" s="1"/>
  <c r="R120" i="3" s="1"/>
  <c r="S120" i="3" s="1"/>
  <c r="I121" i="3"/>
  <c r="L121" i="3" s="1"/>
  <c r="P121" i="3" s="1"/>
  <c r="Q121" i="3" s="1"/>
  <c r="I122" i="3"/>
  <c r="L122" i="3" s="1"/>
  <c r="N122" i="3" s="1"/>
  <c r="O122" i="3" s="1"/>
  <c r="I123" i="3"/>
  <c r="L123" i="3" s="1"/>
  <c r="I124" i="3"/>
  <c r="L124" i="3" s="1"/>
  <c r="P124" i="3" s="1"/>
  <c r="Q124" i="3" s="1"/>
  <c r="N124" i="3"/>
  <c r="O124" i="3" s="1"/>
  <c r="T124" i="3"/>
  <c r="U124" i="3" s="1"/>
  <c r="V124" i="3"/>
  <c r="W124" i="3" s="1"/>
  <c r="I125" i="3"/>
  <c r="L125" i="3" s="1"/>
  <c r="P125" i="3" s="1"/>
  <c r="Q125" i="3" s="1"/>
  <c r="I126" i="3"/>
  <c r="L126" i="3"/>
  <c r="I127" i="3"/>
  <c r="L127" i="3" s="1"/>
  <c r="P127" i="3" s="1"/>
  <c r="Q127" i="3" s="1"/>
  <c r="I128" i="3"/>
  <c r="L128" i="3"/>
  <c r="I129" i="3"/>
  <c r="L129" i="3" s="1"/>
  <c r="P129" i="3" s="1"/>
  <c r="Q129" i="3" s="1"/>
  <c r="I130" i="3"/>
  <c r="L130" i="3" s="1"/>
  <c r="I131" i="3"/>
  <c r="L131" i="3" s="1"/>
  <c r="P131" i="3" s="1"/>
  <c r="Q131" i="3" s="1"/>
  <c r="I132" i="3"/>
  <c r="L132" i="3" s="1"/>
  <c r="I133" i="3"/>
  <c r="L133" i="3" s="1"/>
  <c r="P133" i="3" s="1"/>
  <c r="Q133" i="3" s="1"/>
  <c r="I134" i="3"/>
  <c r="L134" i="3"/>
  <c r="I135" i="3"/>
  <c r="L135" i="3" s="1"/>
  <c r="P135" i="3" s="1"/>
  <c r="Q135" i="3" s="1"/>
  <c r="I136" i="3"/>
  <c r="L136" i="3"/>
  <c r="I137" i="3"/>
  <c r="L137" i="3" s="1"/>
  <c r="P137" i="3" s="1"/>
  <c r="Q137" i="3" s="1"/>
  <c r="I138" i="3"/>
  <c r="L138" i="3" s="1"/>
  <c r="I139" i="3"/>
  <c r="L139" i="3" s="1"/>
  <c r="P139" i="3" s="1"/>
  <c r="Q139" i="3" s="1"/>
  <c r="I140" i="3"/>
  <c r="L140" i="3" s="1"/>
  <c r="I141" i="3"/>
  <c r="L141" i="3" s="1"/>
  <c r="P141" i="3" s="1"/>
  <c r="Q141" i="3" s="1"/>
  <c r="I142" i="3"/>
  <c r="L142" i="3"/>
  <c r="I143" i="3"/>
  <c r="L143" i="3" s="1"/>
  <c r="P143" i="3" s="1"/>
  <c r="Q143" i="3" s="1"/>
  <c r="I144" i="3"/>
  <c r="L144" i="3"/>
  <c r="I145" i="3"/>
  <c r="L145" i="3" s="1"/>
  <c r="P145" i="3" s="1"/>
  <c r="Q145" i="3" s="1"/>
  <c r="I146" i="3"/>
  <c r="L146" i="3" s="1"/>
  <c r="I147" i="3"/>
  <c r="L147" i="3" s="1"/>
  <c r="P147" i="3" s="1"/>
  <c r="Q147" i="3" s="1"/>
  <c r="I148" i="3"/>
  <c r="L148" i="3" s="1"/>
  <c r="I149" i="3"/>
  <c r="L149" i="3" s="1"/>
  <c r="P149" i="3" s="1"/>
  <c r="Q149" i="3" s="1"/>
  <c r="I150" i="3"/>
  <c r="L150" i="3" s="1"/>
  <c r="I151" i="3"/>
  <c r="L151" i="3" s="1"/>
  <c r="P151" i="3" s="1"/>
  <c r="Q151" i="3" s="1"/>
  <c r="I152" i="3"/>
  <c r="L152" i="3" s="1"/>
  <c r="I153" i="3"/>
  <c r="L153" i="3" s="1"/>
  <c r="P153" i="3" s="1"/>
  <c r="Q153" i="3" s="1"/>
  <c r="I154" i="3"/>
  <c r="L154" i="3" s="1"/>
  <c r="I155" i="3"/>
  <c r="L155" i="3" s="1"/>
  <c r="P155" i="3" s="1"/>
  <c r="Q155" i="3" s="1"/>
  <c r="I156" i="3"/>
  <c r="L156" i="3" s="1"/>
  <c r="I157" i="3"/>
  <c r="L157" i="3" s="1"/>
  <c r="P157" i="3" s="1"/>
  <c r="Q157" i="3" s="1"/>
  <c r="I158" i="3"/>
  <c r="L158" i="3" s="1"/>
  <c r="I159" i="3"/>
  <c r="L159" i="3" s="1"/>
  <c r="P159" i="3" s="1"/>
  <c r="Q159" i="3" s="1"/>
  <c r="I160" i="3"/>
  <c r="L160" i="3" s="1"/>
  <c r="I161" i="3"/>
  <c r="L161" i="3"/>
  <c r="P161" i="3" s="1"/>
  <c r="Q161" i="3" s="1"/>
  <c r="I162" i="3"/>
  <c r="L162" i="3" s="1"/>
  <c r="I163" i="3"/>
  <c r="L163" i="3" s="1"/>
  <c r="P163" i="3" s="1"/>
  <c r="Q163" i="3" s="1"/>
  <c r="I164" i="3"/>
  <c r="L164" i="3" s="1"/>
  <c r="I165" i="3"/>
  <c r="L165" i="3" s="1"/>
  <c r="P165" i="3" s="1"/>
  <c r="Q165" i="3" s="1"/>
  <c r="I166" i="3"/>
  <c r="L166" i="3" s="1"/>
  <c r="I167" i="3"/>
  <c r="L167" i="3"/>
  <c r="P167" i="3" s="1"/>
  <c r="Q167" i="3" s="1"/>
  <c r="I168" i="3"/>
  <c r="L168" i="3" s="1"/>
  <c r="I169" i="3"/>
  <c r="L169" i="3"/>
  <c r="P169" i="3" s="1"/>
  <c r="Q169" i="3" s="1"/>
  <c r="I170" i="3"/>
  <c r="L170" i="3" s="1"/>
  <c r="I171" i="3"/>
  <c r="L171" i="3" s="1"/>
  <c r="P171" i="3" s="1"/>
  <c r="Q171" i="3" s="1"/>
  <c r="I172" i="3"/>
  <c r="L172" i="3" s="1"/>
  <c r="I173" i="3"/>
  <c r="L173" i="3"/>
  <c r="P173" i="3" s="1"/>
  <c r="Q173" i="3" s="1"/>
  <c r="I174" i="3"/>
  <c r="L174" i="3" s="1"/>
  <c r="I175" i="3"/>
  <c r="L175" i="3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R194" i="3" s="1"/>
  <c r="S194" i="3" s="1"/>
  <c r="I195" i="3"/>
  <c r="L195" i="3" s="1"/>
  <c r="I196" i="3"/>
  <c r="L196" i="3" s="1"/>
  <c r="I197" i="3"/>
  <c r="L197" i="3"/>
  <c r="X197" i="3" s="1"/>
  <c r="Y197" i="3" s="1"/>
  <c r="I198" i="3"/>
  <c r="L198" i="3" s="1"/>
  <c r="I199" i="3"/>
  <c r="L199" i="3" s="1"/>
  <c r="T199" i="3"/>
  <c r="U199" i="3" s="1"/>
  <c r="I200" i="3"/>
  <c r="L200" i="3" s="1"/>
  <c r="N200" i="3" s="1"/>
  <c r="O200" i="3" s="1"/>
  <c r="I201" i="3"/>
  <c r="L201" i="3" s="1"/>
  <c r="P201" i="3"/>
  <c r="Q201" i="3" s="1"/>
  <c r="I202" i="3"/>
  <c r="L202" i="3" s="1"/>
  <c r="V202" i="3" s="1"/>
  <c r="W202" i="3" s="1"/>
  <c r="I203" i="3"/>
  <c r="L203" i="3" s="1"/>
  <c r="P203" i="3" s="1"/>
  <c r="Q203" i="3" s="1"/>
  <c r="I204" i="3"/>
  <c r="L204" i="3" s="1"/>
  <c r="R204" i="3" s="1"/>
  <c r="S204" i="3" s="1"/>
  <c r="I205" i="3"/>
  <c r="L205" i="3" s="1"/>
  <c r="I206" i="3"/>
  <c r="L206" i="3" s="1"/>
  <c r="V206" i="3" s="1"/>
  <c r="W206" i="3" s="1"/>
  <c r="I207" i="3"/>
  <c r="L207" i="3" s="1"/>
  <c r="I208" i="3"/>
  <c r="L208" i="3" s="1"/>
  <c r="V208" i="3" s="1"/>
  <c r="W208" i="3" s="1"/>
  <c r="I209" i="3"/>
  <c r="L209" i="3" s="1"/>
  <c r="I210" i="3"/>
  <c r="L210" i="3" s="1"/>
  <c r="V210" i="3" s="1"/>
  <c r="W210" i="3" s="1"/>
  <c r="I211" i="3"/>
  <c r="L211" i="3" s="1"/>
  <c r="P211" i="3" s="1"/>
  <c r="Q211" i="3" s="1"/>
  <c r="I212" i="3"/>
  <c r="L212" i="3" s="1"/>
  <c r="N212" i="3" s="1"/>
  <c r="O212" i="3" s="1"/>
  <c r="I213" i="3"/>
  <c r="L213" i="3" s="1"/>
  <c r="I214" i="3"/>
  <c r="L214" i="3" s="1"/>
  <c r="I215" i="3"/>
  <c r="L215" i="3" s="1"/>
  <c r="I216" i="3"/>
  <c r="L216" i="3" s="1"/>
  <c r="I217" i="3"/>
  <c r="L217" i="3" s="1"/>
  <c r="I218" i="3"/>
  <c r="L218" i="3" s="1"/>
  <c r="I219" i="3"/>
  <c r="L219" i="3" s="1"/>
  <c r="I220" i="3"/>
  <c r="L220" i="3" s="1"/>
  <c r="I221" i="3"/>
  <c r="L221" i="3" s="1"/>
  <c r="I222" i="3"/>
  <c r="L222" i="3" s="1"/>
  <c r="I223" i="3"/>
  <c r="L223" i="3" s="1"/>
  <c r="I224" i="3"/>
  <c r="L224" i="3" s="1"/>
  <c r="I225" i="3"/>
  <c r="L225" i="3" s="1"/>
  <c r="I226" i="3"/>
  <c r="L226" i="3" s="1"/>
  <c r="I227" i="3"/>
  <c r="L227" i="3" s="1"/>
  <c r="I228" i="3"/>
  <c r="L228" i="3" s="1"/>
  <c r="I229" i="3"/>
  <c r="L229" i="3" s="1"/>
  <c r="I230" i="3"/>
  <c r="L230" i="3" s="1"/>
  <c r="I231" i="3"/>
  <c r="L231" i="3" s="1"/>
  <c r="I232" i="3"/>
  <c r="L232" i="3" s="1"/>
  <c r="I233" i="3"/>
  <c r="L233" i="3" s="1"/>
  <c r="I234" i="3"/>
  <c r="L234" i="3" s="1"/>
  <c r="I235" i="3"/>
  <c r="L235" i="3" s="1"/>
  <c r="I236" i="3"/>
  <c r="L236" i="3" s="1"/>
  <c r="I237" i="3"/>
  <c r="L237" i="3" s="1"/>
  <c r="I238" i="3"/>
  <c r="L238" i="3" s="1"/>
  <c r="I239" i="3"/>
  <c r="L239" i="3" s="1"/>
  <c r="I240" i="3"/>
  <c r="L240" i="3" s="1"/>
  <c r="I241" i="3"/>
  <c r="L241" i="3" s="1"/>
  <c r="I242" i="3"/>
  <c r="L242" i="3" s="1"/>
  <c r="N242" i="3" s="1"/>
  <c r="O242" i="3" s="1"/>
  <c r="I243" i="3"/>
  <c r="L243" i="3" s="1"/>
  <c r="P243" i="3" s="1"/>
  <c r="Q243" i="3" s="1"/>
  <c r="N243" i="3"/>
  <c r="O243" i="3" s="1"/>
  <c r="T243" i="3"/>
  <c r="U243" i="3" s="1"/>
  <c r="I244" i="3"/>
  <c r="L244" i="3" s="1"/>
  <c r="R244" i="3" s="1"/>
  <c r="S244" i="3" s="1"/>
  <c r="I245" i="3"/>
  <c r="L245" i="3" s="1"/>
  <c r="X245" i="3" s="1"/>
  <c r="Y245" i="3" s="1"/>
  <c r="R245" i="3"/>
  <c r="S245" i="3" s="1"/>
  <c r="I246" i="3"/>
  <c r="L246" i="3" s="1"/>
  <c r="N246" i="3" s="1"/>
  <c r="O246" i="3" s="1"/>
  <c r="I247" i="3"/>
  <c r="L247" i="3" s="1"/>
  <c r="P247" i="3" s="1"/>
  <c r="Q247" i="3" s="1"/>
  <c r="N247" i="3"/>
  <c r="O247" i="3" s="1"/>
  <c r="T247" i="3"/>
  <c r="U247" i="3" s="1"/>
  <c r="I248" i="3"/>
  <c r="L248" i="3" s="1"/>
  <c r="R248" i="3" s="1"/>
  <c r="S248" i="3" s="1"/>
  <c r="N248" i="3"/>
  <c r="O248" i="3" s="1"/>
  <c r="P248" i="3"/>
  <c r="Q248" i="3" s="1"/>
  <c r="T248" i="3"/>
  <c r="U248" i="3" s="1"/>
  <c r="V248" i="3"/>
  <c r="W248" i="3" s="1"/>
  <c r="X248" i="3"/>
  <c r="Y248" i="3" s="1"/>
  <c r="I249" i="3"/>
  <c r="L249" i="3" s="1"/>
  <c r="N249" i="3" s="1"/>
  <c r="O249" i="3" s="1"/>
  <c r="I250" i="3"/>
  <c r="L250" i="3" s="1"/>
  <c r="N250" i="3" s="1"/>
  <c r="O250" i="3" s="1"/>
  <c r="T250" i="3"/>
  <c r="U250" i="3" s="1"/>
  <c r="I251" i="3"/>
  <c r="L251" i="3" s="1"/>
  <c r="P251" i="3" s="1"/>
  <c r="Q251" i="3" s="1"/>
  <c r="I252" i="3"/>
  <c r="L252" i="3" s="1"/>
  <c r="P252" i="3" s="1"/>
  <c r="Q252" i="3" s="1"/>
  <c r="V252" i="3"/>
  <c r="W252" i="3" s="1"/>
  <c r="I253" i="3"/>
  <c r="L253" i="3" s="1"/>
  <c r="N253" i="3" s="1"/>
  <c r="O253" i="3" s="1"/>
  <c r="R253" i="3"/>
  <c r="S253" i="3" s="1"/>
  <c r="X253" i="3"/>
  <c r="Y253" i="3" s="1"/>
  <c r="I254" i="3"/>
  <c r="L254" i="3" s="1"/>
  <c r="N254" i="3" s="1"/>
  <c r="O254" i="3" s="1"/>
  <c r="I255" i="3"/>
  <c r="L255" i="3" s="1"/>
  <c r="P255" i="3" s="1"/>
  <c r="Q255" i="3" s="1"/>
  <c r="I256" i="3"/>
  <c r="L256" i="3" s="1"/>
  <c r="N256" i="3" s="1"/>
  <c r="O256" i="3" s="1"/>
  <c r="I257" i="3"/>
  <c r="L257" i="3" s="1"/>
  <c r="N257" i="3" s="1"/>
  <c r="O257" i="3" s="1"/>
  <c r="I258" i="3"/>
  <c r="L258" i="3" s="1"/>
  <c r="N258" i="3" s="1"/>
  <c r="O258" i="3" s="1"/>
  <c r="I259" i="3"/>
  <c r="L259" i="3" s="1"/>
  <c r="P259" i="3" s="1"/>
  <c r="Q259" i="3" s="1"/>
  <c r="I260" i="3"/>
  <c r="L260" i="3" s="1"/>
  <c r="P260" i="3" s="1"/>
  <c r="Q260" i="3" s="1"/>
  <c r="T260" i="3"/>
  <c r="U260" i="3" s="1"/>
  <c r="I261" i="3"/>
  <c r="L261" i="3" s="1"/>
  <c r="N261" i="3" s="1"/>
  <c r="O261" i="3" s="1"/>
  <c r="I262" i="3"/>
  <c r="L262" i="3" s="1"/>
  <c r="N262" i="3" s="1"/>
  <c r="O262" i="3" s="1"/>
  <c r="I263" i="3"/>
  <c r="L263" i="3" s="1"/>
  <c r="P263" i="3" s="1"/>
  <c r="Q263" i="3" s="1"/>
  <c r="T263" i="3"/>
  <c r="U263" i="3" s="1"/>
  <c r="I264" i="3"/>
  <c r="L264" i="3" s="1"/>
  <c r="R264" i="3" s="1"/>
  <c r="S264" i="3" s="1"/>
  <c r="V264" i="3"/>
  <c r="W264" i="3" s="1"/>
  <c r="I265" i="3"/>
  <c r="L265" i="3" s="1"/>
  <c r="N265" i="3" s="1"/>
  <c r="O265" i="3" s="1"/>
  <c r="P265" i="3"/>
  <c r="Q265" i="3" s="1"/>
  <c r="T265" i="3"/>
  <c r="U265" i="3" s="1"/>
  <c r="X265" i="3"/>
  <c r="Y265" i="3" s="1"/>
  <c r="I266" i="3"/>
  <c r="L266" i="3" s="1"/>
  <c r="N266" i="3" s="1"/>
  <c r="O266" i="3" s="1"/>
  <c r="I267" i="3"/>
  <c r="L267" i="3" s="1"/>
  <c r="P267" i="3" s="1"/>
  <c r="Q267" i="3" s="1"/>
  <c r="I268" i="3"/>
  <c r="L268" i="3" s="1"/>
  <c r="P268" i="3" s="1"/>
  <c r="Q268" i="3" s="1"/>
  <c r="T268" i="3"/>
  <c r="U268" i="3" s="1"/>
  <c r="I269" i="3"/>
  <c r="L269" i="3" s="1"/>
  <c r="N269" i="3" s="1"/>
  <c r="O269" i="3" s="1"/>
  <c r="R269" i="3"/>
  <c r="S269" i="3" s="1"/>
  <c r="I270" i="3"/>
  <c r="L270" i="3" s="1"/>
  <c r="I271" i="3"/>
  <c r="L271" i="3" s="1"/>
  <c r="P271" i="3" s="1"/>
  <c r="Q271" i="3" s="1"/>
  <c r="I272" i="3"/>
  <c r="L272" i="3" s="1"/>
  <c r="I273" i="3"/>
  <c r="L273" i="3" s="1"/>
  <c r="I274" i="3"/>
  <c r="L274" i="3" s="1"/>
  <c r="I275" i="3"/>
  <c r="L275" i="3"/>
  <c r="P275" i="3" s="1"/>
  <c r="Q275" i="3" s="1"/>
  <c r="I276" i="3"/>
  <c r="L276" i="3" s="1"/>
  <c r="I277" i="3"/>
  <c r="L277" i="3" s="1"/>
  <c r="I278" i="3"/>
  <c r="L278" i="3" s="1"/>
  <c r="I279" i="3"/>
  <c r="L279" i="3" s="1"/>
  <c r="P279" i="3" s="1"/>
  <c r="Q279" i="3" s="1"/>
  <c r="I280" i="3"/>
  <c r="L280" i="3" s="1"/>
  <c r="I281" i="3"/>
  <c r="L281" i="3" s="1"/>
  <c r="I282" i="3"/>
  <c r="L282" i="3" s="1"/>
  <c r="I283" i="3"/>
  <c r="L283" i="3"/>
  <c r="P283" i="3" s="1"/>
  <c r="Q283" i="3" s="1"/>
  <c r="I284" i="3"/>
  <c r="L284" i="3" s="1"/>
  <c r="I285" i="3"/>
  <c r="L285" i="3" s="1"/>
  <c r="I286" i="3"/>
  <c r="L286" i="3" s="1"/>
  <c r="I287" i="3"/>
  <c r="L287" i="3" s="1"/>
  <c r="P287" i="3" s="1"/>
  <c r="Q287" i="3" s="1"/>
  <c r="I288" i="3"/>
  <c r="L288" i="3" s="1"/>
  <c r="I289" i="3"/>
  <c r="L289" i="3" s="1"/>
  <c r="I290" i="3"/>
  <c r="L290" i="3" s="1"/>
  <c r="I291" i="3"/>
  <c r="L291" i="3"/>
  <c r="P291" i="3" s="1"/>
  <c r="Q291" i="3" s="1"/>
  <c r="I292" i="3"/>
  <c r="L292" i="3" s="1"/>
  <c r="I293" i="3"/>
  <c r="L293" i="3" s="1"/>
  <c r="I294" i="3"/>
  <c r="L294" i="3" s="1"/>
  <c r="I295" i="3"/>
  <c r="L295" i="3" s="1"/>
  <c r="P295" i="3" s="1"/>
  <c r="Q295" i="3" s="1"/>
  <c r="I296" i="3"/>
  <c r="L296" i="3" s="1"/>
  <c r="I297" i="3"/>
  <c r="L297" i="3" s="1"/>
  <c r="I298" i="3"/>
  <c r="L298" i="3" s="1"/>
  <c r="I299" i="3"/>
  <c r="L299" i="3"/>
  <c r="P299" i="3" s="1"/>
  <c r="Q299" i="3" s="1"/>
  <c r="I300" i="3"/>
  <c r="L300" i="3" s="1"/>
  <c r="B7" i="2"/>
  <c r="B6" i="2"/>
  <c r="B5" i="2"/>
  <c r="V168" i="4" l="1"/>
  <c r="W168" i="4" s="1"/>
  <c r="T168" i="4"/>
  <c r="U168" i="4" s="1"/>
  <c r="P168" i="4"/>
  <c r="Q168" i="4" s="1"/>
  <c r="V81" i="4"/>
  <c r="W81" i="4" s="1"/>
  <c r="T81" i="4"/>
  <c r="U81" i="4" s="1"/>
  <c r="P81" i="4"/>
  <c r="Q81" i="4" s="1"/>
  <c r="V196" i="4"/>
  <c r="W196" i="4" s="1"/>
  <c r="R196" i="4"/>
  <c r="S196" i="4" s="1"/>
  <c r="V150" i="4"/>
  <c r="W150" i="4" s="1"/>
  <c r="R150" i="4"/>
  <c r="S150" i="4" s="1"/>
  <c r="N208" i="4"/>
  <c r="O208" i="4" s="1"/>
  <c r="R208" i="4"/>
  <c r="S208" i="4" s="1"/>
  <c r="X272" i="4"/>
  <c r="Y272" i="4" s="1"/>
  <c r="X269" i="4"/>
  <c r="Y269" i="4" s="1"/>
  <c r="N269" i="4"/>
  <c r="O269" i="4" s="1"/>
  <c r="V264" i="4"/>
  <c r="W264" i="4" s="1"/>
  <c r="X261" i="4"/>
  <c r="Y261" i="4" s="1"/>
  <c r="N261" i="4"/>
  <c r="O261" i="4" s="1"/>
  <c r="V256" i="4"/>
  <c r="W256" i="4" s="1"/>
  <c r="X253" i="4"/>
  <c r="Y253" i="4" s="1"/>
  <c r="N253" i="4"/>
  <c r="O253" i="4" s="1"/>
  <c r="V248" i="4"/>
  <c r="W248" i="4" s="1"/>
  <c r="X245" i="4"/>
  <c r="Y245" i="4" s="1"/>
  <c r="N245" i="4"/>
  <c r="O245" i="4" s="1"/>
  <c r="T239" i="4"/>
  <c r="U239" i="4" s="1"/>
  <c r="T223" i="4"/>
  <c r="U223" i="4" s="1"/>
  <c r="R202" i="4"/>
  <c r="S202" i="4" s="1"/>
  <c r="V198" i="4"/>
  <c r="W198" i="4" s="1"/>
  <c r="T179" i="4"/>
  <c r="U179" i="4" s="1"/>
  <c r="P177" i="4"/>
  <c r="Q177" i="4" s="1"/>
  <c r="P169" i="4"/>
  <c r="Q169" i="4" s="1"/>
  <c r="R161" i="4"/>
  <c r="S161" i="4" s="1"/>
  <c r="T155" i="4"/>
  <c r="U155" i="4" s="1"/>
  <c r="R130" i="4"/>
  <c r="S130" i="4" s="1"/>
  <c r="X92" i="4"/>
  <c r="Y92" i="4" s="1"/>
  <c r="R84" i="4"/>
  <c r="S84" i="4" s="1"/>
  <c r="X83" i="4"/>
  <c r="Y83" i="4" s="1"/>
  <c r="P82" i="4"/>
  <c r="Q82" i="4" s="1"/>
  <c r="T66" i="4"/>
  <c r="U66" i="4" s="1"/>
  <c r="R62" i="4"/>
  <c r="S62" i="4" s="1"/>
  <c r="R60" i="4"/>
  <c r="S60" i="4" s="1"/>
  <c r="T52" i="4"/>
  <c r="U52" i="4" s="1"/>
  <c r="N52" i="4"/>
  <c r="O52" i="4" s="1"/>
  <c r="V50" i="4"/>
  <c r="W50" i="4" s="1"/>
  <c r="P49" i="4"/>
  <c r="Q49" i="4" s="1"/>
  <c r="V161" i="4"/>
  <c r="W161" i="4" s="1"/>
  <c r="T92" i="4"/>
  <c r="U92" i="4" s="1"/>
  <c r="X84" i="4"/>
  <c r="Y84" i="4" s="1"/>
  <c r="P84" i="4"/>
  <c r="Q84" i="4" s="1"/>
  <c r="X179" i="4"/>
  <c r="Y179" i="4" s="1"/>
  <c r="X273" i="4"/>
  <c r="Y273" i="4" s="1"/>
  <c r="P272" i="4"/>
  <c r="Q272" i="4" s="1"/>
  <c r="P264" i="4"/>
  <c r="Q264" i="4" s="1"/>
  <c r="P256" i="4"/>
  <c r="Q256" i="4" s="1"/>
  <c r="P248" i="4"/>
  <c r="Q248" i="4" s="1"/>
  <c r="R234" i="4"/>
  <c r="S234" i="4" s="1"/>
  <c r="V214" i="4"/>
  <c r="W214" i="4" s="1"/>
  <c r="T184" i="4"/>
  <c r="U184" i="4" s="1"/>
  <c r="R179" i="4"/>
  <c r="S179" i="4" s="1"/>
  <c r="P161" i="4"/>
  <c r="Q161" i="4" s="1"/>
  <c r="R273" i="4"/>
  <c r="S273" i="4" s="1"/>
  <c r="N272" i="4"/>
  <c r="O272" i="4" s="1"/>
  <c r="T269" i="4"/>
  <c r="U269" i="4" s="1"/>
  <c r="V268" i="4"/>
  <c r="W268" i="4" s="1"/>
  <c r="N264" i="4"/>
  <c r="O264" i="4" s="1"/>
  <c r="T261" i="4"/>
  <c r="U261" i="4" s="1"/>
  <c r="V260" i="4"/>
  <c r="W260" i="4" s="1"/>
  <c r="N256" i="4"/>
  <c r="O256" i="4" s="1"/>
  <c r="T253" i="4"/>
  <c r="U253" i="4" s="1"/>
  <c r="V252" i="4"/>
  <c r="W252" i="4" s="1"/>
  <c r="N248" i="4"/>
  <c r="O248" i="4" s="1"/>
  <c r="T245" i="4"/>
  <c r="U245" i="4" s="1"/>
  <c r="V244" i="4"/>
  <c r="W244" i="4" s="1"/>
  <c r="T231" i="4"/>
  <c r="U231" i="4" s="1"/>
  <c r="R214" i="4"/>
  <c r="S214" i="4" s="1"/>
  <c r="X197" i="4"/>
  <c r="Y197" i="4" s="1"/>
  <c r="V185" i="4"/>
  <c r="W185" i="4" s="1"/>
  <c r="P184" i="4"/>
  <c r="Q184" i="4" s="1"/>
  <c r="V177" i="4"/>
  <c r="W177" i="4" s="1"/>
  <c r="R163" i="4"/>
  <c r="S163" i="4" s="1"/>
  <c r="X161" i="4"/>
  <c r="Y161" i="4" s="1"/>
  <c r="N161" i="4"/>
  <c r="O161" i="4" s="1"/>
  <c r="P153" i="4"/>
  <c r="Q153" i="4" s="1"/>
  <c r="X139" i="4"/>
  <c r="Y139" i="4" s="1"/>
  <c r="T135" i="4"/>
  <c r="U135" i="4" s="1"/>
  <c r="X133" i="4"/>
  <c r="Y133" i="4" s="1"/>
  <c r="V90" i="4"/>
  <c r="W90" i="4" s="1"/>
  <c r="V84" i="4"/>
  <c r="W84" i="4" s="1"/>
  <c r="N84" i="4"/>
  <c r="O84" i="4" s="1"/>
  <c r="T65" i="4"/>
  <c r="U65" i="4" s="1"/>
  <c r="X52" i="4"/>
  <c r="Y52" i="4" s="1"/>
  <c r="P269" i="3"/>
  <c r="Q269" i="3" s="1"/>
  <c r="N268" i="3"/>
  <c r="O268" i="3" s="1"/>
  <c r="T256" i="3"/>
  <c r="U256" i="3" s="1"/>
  <c r="T252" i="3"/>
  <c r="U252" i="3" s="1"/>
  <c r="T244" i="3"/>
  <c r="U244" i="3" s="1"/>
  <c r="T116" i="3"/>
  <c r="U116" i="3" s="1"/>
  <c r="R100" i="3"/>
  <c r="S100" i="3" s="1"/>
  <c r="N91" i="3"/>
  <c r="O91" i="3" s="1"/>
  <c r="P87" i="3"/>
  <c r="Q87" i="3" s="1"/>
  <c r="T85" i="3"/>
  <c r="U85" i="3" s="1"/>
  <c r="N71" i="3"/>
  <c r="O71" i="3" s="1"/>
  <c r="N67" i="3"/>
  <c r="O67" i="3" s="1"/>
  <c r="X65" i="3"/>
  <c r="Y65" i="3" s="1"/>
  <c r="N65" i="3"/>
  <c r="O65" i="3" s="1"/>
  <c r="V57" i="3"/>
  <c r="W57" i="3" s="1"/>
  <c r="V43" i="3"/>
  <c r="W43" i="3" s="1"/>
  <c r="N43" i="3"/>
  <c r="O43" i="3" s="1"/>
  <c r="R41" i="3"/>
  <c r="S41" i="3" s="1"/>
  <c r="R40" i="3"/>
  <c r="S40" i="3" s="1"/>
  <c r="X26" i="3"/>
  <c r="Y26" i="3" s="1"/>
  <c r="T25" i="3"/>
  <c r="U25" i="3" s="1"/>
  <c r="N22" i="3"/>
  <c r="O22" i="3" s="1"/>
  <c r="T100" i="3"/>
  <c r="U100" i="3" s="1"/>
  <c r="P244" i="3"/>
  <c r="Q244" i="3" s="1"/>
  <c r="R124" i="3"/>
  <c r="S124" i="3" s="1"/>
  <c r="T120" i="3"/>
  <c r="U120" i="3" s="1"/>
  <c r="V118" i="3"/>
  <c r="W118" i="3" s="1"/>
  <c r="P116" i="3"/>
  <c r="Q116" i="3" s="1"/>
  <c r="V114" i="3"/>
  <c r="W114" i="3" s="1"/>
  <c r="P109" i="3"/>
  <c r="Q109" i="3" s="1"/>
  <c r="P105" i="3"/>
  <c r="Q105" i="3" s="1"/>
  <c r="T104" i="3"/>
  <c r="U104" i="3" s="1"/>
  <c r="X100" i="3"/>
  <c r="Y100" i="3" s="1"/>
  <c r="P100" i="3"/>
  <c r="Q100" i="3" s="1"/>
  <c r="V98" i="3"/>
  <c r="W98" i="3" s="1"/>
  <c r="T96" i="3"/>
  <c r="U96" i="3" s="1"/>
  <c r="V94" i="3"/>
  <c r="W94" i="3" s="1"/>
  <c r="N87" i="3"/>
  <c r="O87" i="3" s="1"/>
  <c r="R85" i="3"/>
  <c r="S85" i="3" s="1"/>
  <c r="N79" i="3"/>
  <c r="O79" i="3" s="1"/>
  <c r="N63" i="3"/>
  <c r="O63" i="3" s="1"/>
  <c r="R57" i="3"/>
  <c r="S57" i="3" s="1"/>
  <c r="X44" i="3"/>
  <c r="Y44" i="3" s="1"/>
  <c r="R26" i="3"/>
  <c r="S26" i="3" s="1"/>
  <c r="X6" i="3"/>
  <c r="Y6" i="3" s="1"/>
  <c r="V244" i="3"/>
  <c r="W244" i="3" s="1"/>
  <c r="V268" i="3"/>
  <c r="W268" i="3" s="1"/>
  <c r="R265" i="3"/>
  <c r="S265" i="3" s="1"/>
  <c r="N251" i="3"/>
  <c r="O251" i="3" s="1"/>
  <c r="V247" i="3"/>
  <c r="W247" i="3" s="1"/>
  <c r="T246" i="3"/>
  <c r="U246" i="3" s="1"/>
  <c r="X244" i="3"/>
  <c r="Y244" i="3" s="1"/>
  <c r="N244" i="3"/>
  <c r="O244" i="3" s="1"/>
  <c r="X124" i="3"/>
  <c r="Y124" i="3" s="1"/>
  <c r="N118" i="3"/>
  <c r="O118" i="3" s="1"/>
  <c r="X116" i="3"/>
  <c r="Y116" i="3" s="1"/>
  <c r="N116" i="3"/>
  <c r="O116" i="3" s="1"/>
  <c r="T112" i="3"/>
  <c r="U112" i="3" s="1"/>
  <c r="V100" i="3"/>
  <c r="W100" i="3" s="1"/>
  <c r="P70" i="3"/>
  <c r="Q70" i="3" s="1"/>
  <c r="P66" i="3"/>
  <c r="Q66" i="3" s="1"/>
  <c r="X27" i="3"/>
  <c r="Y27" i="3" s="1"/>
  <c r="P26" i="3"/>
  <c r="Q26" i="3" s="1"/>
  <c r="P285" i="3"/>
  <c r="Q285" i="3" s="1"/>
  <c r="N285" i="3"/>
  <c r="O285" i="3" s="1"/>
  <c r="R285" i="3"/>
  <c r="S285" i="3" s="1"/>
  <c r="P297" i="3"/>
  <c r="Q297" i="3" s="1"/>
  <c r="N297" i="3"/>
  <c r="O297" i="3" s="1"/>
  <c r="R297" i="3"/>
  <c r="S297" i="3" s="1"/>
  <c r="P293" i="3"/>
  <c r="Q293" i="3" s="1"/>
  <c r="R293" i="3"/>
  <c r="S293" i="3" s="1"/>
  <c r="N293" i="3"/>
  <c r="O293" i="3" s="1"/>
  <c r="P277" i="3"/>
  <c r="Q277" i="3" s="1"/>
  <c r="R277" i="3"/>
  <c r="S277" i="3" s="1"/>
  <c r="N277" i="3"/>
  <c r="O277" i="3" s="1"/>
  <c r="P281" i="3"/>
  <c r="Q281" i="3" s="1"/>
  <c r="N281" i="3"/>
  <c r="O281" i="3" s="1"/>
  <c r="R281" i="3"/>
  <c r="S281" i="3" s="1"/>
  <c r="P289" i="3"/>
  <c r="Q289" i="3" s="1"/>
  <c r="N289" i="3"/>
  <c r="O289" i="3" s="1"/>
  <c r="R289" i="3"/>
  <c r="S289" i="3" s="1"/>
  <c r="P273" i="3"/>
  <c r="Q273" i="3" s="1"/>
  <c r="N273" i="3"/>
  <c r="O273" i="3" s="1"/>
  <c r="R273" i="3"/>
  <c r="S273" i="3" s="1"/>
  <c r="N267" i="3"/>
  <c r="O267" i="3" s="1"/>
  <c r="X264" i="3"/>
  <c r="Y264" i="3" s="1"/>
  <c r="N264" i="3"/>
  <c r="O264" i="3" s="1"/>
  <c r="V260" i="3"/>
  <c r="W260" i="3" s="1"/>
  <c r="N260" i="3"/>
  <c r="O260" i="3" s="1"/>
  <c r="N259" i="3"/>
  <c r="O259" i="3" s="1"/>
  <c r="V243" i="3"/>
  <c r="W243" i="3" s="1"/>
  <c r="T242" i="3"/>
  <c r="U242" i="3" s="1"/>
  <c r="R210" i="3"/>
  <c r="S210" i="3" s="1"/>
  <c r="N204" i="3"/>
  <c r="O204" i="3" s="1"/>
  <c r="N194" i="3"/>
  <c r="O194" i="3" s="1"/>
  <c r="R118" i="3"/>
  <c r="S118" i="3" s="1"/>
  <c r="T117" i="3"/>
  <c r="U117" i="3" s="1"/>
  <c r="V112" i="3"/>
  <c r="W112" i="3" s="1"/>
  <c r="N112" i="3"/>
  <c r="O112" i="3" s="1"/>
  <c r="V110" i="3"/>
  <c r="W110" i="3" s="1"/>
  <c r="T109" i="3"/>
  <c r="U109" i="3" s="1"/>
  <c r="R106" i="3"/>
  <c r="S106" i="3" s="1"/>
  <c r="T105" i="3"/>
  <c r="U105" i="3" s="1"/>
  <c r="R91" i="3"/>
  <c r="S91" i="3" s="1"/>
  <c r="P88" i="3"/>
  <c r="Q88" i="3" s="1"/>
  <c r="V87" i="3"/>
  <c r="W87" i="3" s="1"/>
  <c r="X84" i="3"/>
  <c r="Y84" i="3" s="1"/>
  <c r="N75" i="3"/>
  <c r="O75" i="3" s="1"/>
  <c r="T71" i="3"/>
  <c r="U71" i="3" s="1"/>
  <c r="T70" i="3"/>
  <c r="U70" i="3" s="1"/>
  <c r="R67" i="3"/>
  <c r="S67" i="3" s="1"/>
  <c r="T66" i="3"/>
  <c r="U66" i="3" s="1"/>
  <c r="R63" i="3"/>
  <c r="S63" i="3" s="1"/>
  <c r="P62" i="3"/>
  <c r="Q62" i="3" s="1"/>
  <c r="N61" i="3"/>
  <c r="O61" i="3" s="1"/>
  <c r="P60" i="3"/>
  <c r="Q60" i="3" s="1"/>
  <c r="N59" i="3"/>
  <c r="O59" i="3" s="1"/>
  <c r="P58" i="3"/>
  <c r="Q58" i="3" s="1"/>
  <c r="N45" i="3"/>
  <c r="O45" i="3" s="1"/>
  <c r="R45" i="3"/>
  <c r="S45" i="3" s="1"/>
  <c r="P297" i="4"/>
  <c r="Q297" i="4" s="1"/>
  <c r="R297" i="4"/>
  <c r="S297" i="4" s="1"/>
  <c r="V297" i="4"/>
  <c r="W297" i="4" s="1"/>
  <c r="N297" i="4"/>
  <c r="O297" i="4" s="1"/>
  <c r="P281" i="4"/>
  <c r="Q281" i="4" s="1"/>
  <c r="R281" i="4"/>
  <c r="S281" i="4" s="1"/>
  <c r="V281" i="4"/>
  <c r="W281" i="4" s="1"/>
  <c r="N281" i="4"/>
  <c r="O281" i="4" s="1"/>
  <c r="P210" i="4"/>
  <c r="Q210" i="4" s="1"/>
  <c r="N210" i="4"/>
  <c r="O210" i="4" s="1"/>
  <c r="R210" i="4"/>
  <c r="S210" i="4" s="1"/>
  <c r="V210" i="4"/>
  <c r="W210" i="4" s="1"/>
  <c r="N50" i="3"/>
  <c r="O50" i="3" s="1"/>
  <c r="R50" i="3"/>
  <c r="S50" i="3" s="1"/>
  <c r="P293" i="4"/>
  <c r="Q293" i="4" s="1"/>
  <c r="R293" i="4"/>
  <c r="S293" i="4" s="1"/>
  <c r="V293" i="4"/>
  <c r="W293" i="4" s="1"/>
  <c r="N293" i="4"/>
  <c r="O293" i="4" s="1"/>
  <c r="P277" i="4"/>
  <c r="Q277" i="4" s="1"/>
  <c r="R277" i="4"/>
  <c r="S277" i="4" s="1"/>
  <c r="V277" i="4"/>
  <c r="W277" i="4" s="1"/>
  <c r="N277" i="4"/>
  <c r="O277" i="4" s="1"/>
  <c r="T264" i="3"/>
  <c r="U264" i="3" s="1"/>
  <c r="R112" i="3"/>
  <c r="S112" i="3" s="1"/>
  <c r="V75" i="3"/>
  <c r="W75" i="3" s="1"/>
  <c r="V61" i="3"/>
  <c r="W61" i="3" s="1"/>
  <c r="X60" i="3"/>
  <c r="Y60" i="3" s="1"/>
  <c r="V59" i="3"/>
  <c r="W59" i="3" s="1"/>
  <c r="X58" i="3"/>
  <c r="Y58" i="3" s="1"/>
  <c r="P289" i="4"/>
  <c r="Q289" i="4" s="1"/>
  <c r="R289" i="4"/>
  <c r="S289" i="4" s="1"/>
  <c r="V289" i="4"/>
  <c r="W289" i="4" s="1"/>
  <c r="N289" i="4"/>
  <c r="O289" i="4" s="1"/>
  <c r="P212" i="4"/>
  <c r="Q212" i="4" s="1"/>
  <c r="N212" i="4"/>
  <c r="O212" i="4" s="1"/>
  <c r="R212" i="4"/>
  <c r="S212" i="4" s="1"/>
  <c r="V212" i="4"/>
  <c r="W212" i="4" s="1"/>
  <c r="R260" i="3"/>
  <c r="S260" i="3" s="1"/>
  <c r="V259" i="3"/>
  <c r="W259" i="3" s="1"/>
  <c r="P264" i="3"/>
  <c r="Q264" i="3" s="1"/>
  <c r="N263" i="3"/>
  <c r="O263" i="3" s="1"/>
  <c r="X260" i="3"/>
  <c r="Y260" i="3" s="1"/>
  <c r="T259" i="3"/>
  <c r="U259" i="3" s="1"/>
  <c r="P257" i="3"/>
  <c r="Q257" i="3" s="1"/>
  <c r="P253" i="3"/>
  <c r="Q253" i="3" s="1"/>
  <c r="N252" i="3"/>
  <c r="O252" i="3" s="1"/>
  <c r="T118" i="3"/>
  <c r="U118" i="3" s="1"/>
  <c r="X117" i="3"/>
  <c r="Y117" i="3" s="1"/>
  <c r="X112" i="3"/>
  <c r="Y112" i="3" s="1"/>
  <c r="T106" i="3"/>
  <c r="U106" i="3" s="1"/>
  <c r="X105" i="3"/>
  <c r="Y105" i="3" s="1"/>
  <c r="R88" i="3"/>
  <c r="S88" i="3" s="1"/>
  <c r="P75" i="3"/>
  <c r="Q75" i="3" s="1"/>
  <c r="T67" i="3"/>
  <c r="U67" i="3" s="1"/>
  <c r="X66" i="3"/>
  <c r="Y66" i="3" s="1"/>
  <c r="T62" i="3"/>
  <c r="U62" i="3" s="1"/>
  <c r="N56" i="3"/>
  <c r="O56" i="3" s="1"/>
  <c r="P56" i="3"/>
  <c r="Q56" i="3" s="1"/>
  <c r="V50" i="3"/>
  <c r="W50" i="3" s="1"/>
  <c r="N44" i="3"/>
  <c r="O44" i="3" s="1"/>
  <c r="R44" i="3"/>
  <c r="S44" i="3" s="1"/>
  <c r="N9" i="3"/>
  <c r="O9" i="3" s="1"/>
  <c r="T9" i="3"/>
  <c r="U9" i="3" s="1"/>
  <c r="P285" i="4"/>
  <c r="Q285" i="4" s="1"/>
  <c r="R285" i="4"/>
  <c r="S285" i="4" s="1"/>
  <c r="V285" i="4"/>
  <c r="W285" i="4" s="1"/>
  <c r="N285" i="4"/>
  <c r="O285" i="4" s="1"/>
  <c r="P18" i="3"/>
  <c r="Q18" i="3" s="1"/>
  <c r="V299" i="4"/>
  <c r="W299" i="4" s="1"/>
  <c r="V295" i="4"/>
  <c r="W295" i="4" s="1"/>
  <c r="V291" i="4"/>
  <c r="W291" i="4" s="1"/>
  <c r="V287" i="4"/>
  <c r="W287" i="4" s="1"/>
  <c r="V283" i="4"/>
  <c r="W283" i="4" s="1"/>
  <c r="V279" i="4"/>
  <c r="W279" i="4" s="1"/>
  <c r="V275" i="4"/>
  <c r="W275" i="4" s="1"/>
  <c r="V273" i="4"/>
  <c r="W273" i="4" s="1"/>
  <c r="P268" i="4"/>
  <c r="Q268" i="4" s="1"/>
  <c r="T267" i="4"/>
  <c r="U267" i="4" s="1"/>
  <c r="X265" i="4"/>
  <c r="Y265" i="4" s="1"/>
  <c r="P265" i="4"/>
  <c r="Q265" i="4" s="1"/>
  <c r="P260" i="4"/>
  <c r="Q260" i="4" s="1"/>
  <c r="T259" i="4"/>
  <c r="U259" i="4" s="1"/>
  <c r="X257" i="4"/>
  <c r="Y257" i="4" s="1"/>
  <c r="P257" i="4"/>
  <c r="Q257" i="4" s="1"/>
  <c r="P252" i="4"/>
  <c r="Q252" i="4" s="1"/>
  <c r="T251" i="4"/>
  <c r="U251" i="4" s="1"/>
  <c r="X249" i="4"/>
  <c r="Y249" i="4" s="1"/>
  <c r="P249" i="4"/>
  <c r="Q249" i="4" s="1"/>
  <c r="P244" i="4"/>
  <c r="Q244" i="4" s="1"/>
  <c r="R240" i="4"/>
  <c r="S240" i="4" s="1"/>
  <c r="R236" i="4"/>
  <c r="S236" i="4" s="1"/>
  <c r="R232" i="4"/>
  <c r="S232" i="4" s="1"/>
  <c r="R228" i="4"/>
  <c r="S228" i="4" s="1"/>
  <c r="R224" i="4"/>
  <c r="S224" i="4" s="1"/>
  <c r="V220" i="4"/>
  <c r="W220" i="4" s="1"/>
  <c r="X219" i="4"/>
  <c r="Y219" i="4" s="1"/>
  <c r="V218" i="4"/>
  <c r="W218" i="4" s="1"/>
  <c r="X217" i="4"/>
  <c r="Y217" i="4" s="1"/>
  <c r="V216" i="4"/>
  <c r="W216" i="4" s="1"/>
  <c r="T215" i="4"/>
  <c r="U215" i="4" s="1"/>
  <c r="R204" i="4"/>
  <c r="S204" i="4" s="1"/>
  <c r="X203" i="4"/>
  <c r="Y203" i="4" s="1"/>
  <c r="V200" i="4"/>
  <c r="W200" i="4" s="1"/>
  <c r="N198" i="4"/>
  <c r="O198" i="4" s="1"/>
  <c r="P194" i="4"/>
  <c r="Q194" i="4" s="1"/>
  <c r="N194" i="4"/>
  <c r="O194" i="4" s="1"/>
  <c r="V194" i="4"/>
  <c r="W194" i="4" s="1"/>
  <c r="P192" i="4"/>
  <c r="Q192" i="4" s="1"/>
  <c r="V192" i="4"/>
  <c r="W192" i="4" s="1"/>
  <c r="N192" i="4"/>
  <c r="O192" i="4" s="1"/>
  <c r="P181" i="4"/>
  <c r="Q181" i="4" s="1"/>
  <c r="N181" i="4"/>
  <c r="O181" i="4" s="1"/>
  <c r="X181" i="4"/>
  <c r="Y181" i="4" s="1"/>
  <c r="R181" i="4"/>
  <c r="S181" i="4" s="1"/>
  <c r="P158" i="4"/>
  <c r="Q158" i="4" s="1"/>
  <c r="X158" i="4"/>
  <c r="Y158" i="4" s="1"/>
  <c r="X127" i="4"/>
  <c r="Y127" i="4" s="1"/>
  <c r="P127" i="4"/>
  <c r="Q127" i="4" s="1"/>
  <c r="R22" i="3"/>
  <c r="S22" i="3" s="1"/>
  <c r="N18" i="3"/>
  <c r="O18" i="3" s="1"/>
  <c r="R6" i="3"/>
  <c r="S6" i="3" s="1"/>
  <c r="R299" i="4"/>
  <c r="S299" i="4" s="1"/>
  <c r="R295" i="4"/>
  <c r="S295" i="4" s="1"/>
  <c r="R291" i="4"/>
  <c r="S291" i="4" s="1"/>
  <c r="R287" i="4"/>
  <c r="S287" i="4" s="1"/>
  <c r="R283" i="4"/>
  <c r="S283" i="4" s="1"/>
  <c r="R279" i="4"/>
  <c r="S279" i="4" s="1"/>
  <c r="R275" i="4"/>
  <c r="S275" i="4" s="1"/>
  <c r="P273" i="4"/>
  <c r="Q273" i="4" s="1"/>
  <c r="V272" i="4"/>
  <c r="W272" i="4" s="1"/>
  <c r="V271" i="4"/>
  <c r="W271" i="4" s="1"/>
  <c r="X268" i="4"/>
  <c r="Y268" i="4" s="1"/>
  <c r="N268" i="4"/>
  <c r="O268" i="4" s="1"/>
  <c r="N267" i="4"/>
  <c r="O267" i="4" s="1"/>
  <c r="V265" i="4"/>
  <c r="W265" i="4" s="1"/>
  <c r="T264" i="4"/>
  <c r="U264" i="4" s="1"/>
  <c r="V263" i="4"/>
  <c r="W263" i="4" s="1"/>
  <c r="X260" i="4"/>
  <c r="Y260" i="4" s="1"/>
  <c r="N260" i="4"/>
  <c r="O260" i="4" s="1"/>
  <c r="N259" i="4"/>
  <c r="O259" i="4" s="1"/>
  <c r="V257" i="4"/>
  <c r="W257" i="4" s="1"/>
  <c r="T256" i="4"/>
  <c r="U256" i="4" s="1"/>
  <c r="V255" i="4"/>
  <c r="W255" i="4" s="1"/>
  <c r="X252" i="4"/>
  <c r="Y252" i="4" s="1"/>
  <c r="N252" i="4"/>
  <c r="O252" i="4" s="1"/>
  <c r="N251" i="4"/>
  <c r="O251" i="4" s="1"/>
  <c r="V249" i="4"/>
  <c r="W249" i="4" s="1"/>
  <c r="T248" i="4"/>
  <c r="U248" i="4" s="1"/>
  <c r="V247" i="4"/>
  <c r="W247" i="4" s="1"/>
  <c r="X244" i="4"/>
  <c r="Y244" i="4" s="1"/>
  <c r="N244" i="4"/>
  <c r="O244" i="4" s="1"/>
  <c r="T241" i="4"/>
  <c r="U241" i="4" s="1"/>
  <c r="T237" i="4"/>
  <c r="U237" i="4" s="1"/>
  <c r="T233" i="4"/>
  <c r="U233" i="4" s="1"/>
  <c r="T229" i="4"/>
  <c r="U229" i="4" s="1"/>
  <c r="T225" i="4"/>
  <c r="U225" i="4" s="1"/>
  <c r="T221" i="4"/>
  <c r="U221" i="4" s="1"/>
  <c r="R220" i="4"/>
  <c r="S220" i="4" s="1"/>
  <c r="T219" i="4"/>
  <c r="U219" i="4" s="1"/>
  <c r="R218" i="4"/>
  <c r="S218" i="4" s="1"/>
  <c r="T217" i="4"/>
  <c r="U217" i="4" s="1"/>
  <c r="R216" i="4"/>
  <c r="S216" i="4" s="1"/>
  <c r="X213" i="4"/>
  <c r="Y213" i="4" s="1"/>
  <c r="P211" i="4"/>
  <c r="Q211" i="4" s="1"/>
  <c r="T211" i="4"/>
  <c r="U211" i="4" s="1"/>
  <c r="P208" i="4"/>
  <c r="Q208" i="4" s="1"/>
  <c r="V208" i="4"/>
  <c r="W208" i="4" s="1"/>
  <c r="V206" i="4"/>
  <c r="W206" i="4" s="1"/>
  <c r="T205" i="4"/>
  <c r="U205" i="4" s="1"/>
  <c r="T203" i="4"/>
  <c r="U203" i="4" s="1"/>
  <c r="P202" i="4"/>
  <c r="Q202" i="4" s="1"/>
  <c r="V202" i="4"/>
  <c r="W202" i="4" s="1"/>
  <c r="P187" i="4"/>
  <c r="Q187" i="4" s="1"/>
  <c r="V187" i="4"/>
  <c r="W187" i="4" s="1"/>
  <c r="N187" i="4"/>
  <c r="O187" i="4" s="1"/>
  <c r="P171" i="4"/>
  <c r="Q171" i="4" s="1"/>
  <c r="V171" i="4"/>
  <c r="W171" i="4" s="1"/>
  <c r="N171" i="4"/>
  <c r="O171" i="4" s="1"/>
  <c r="T171" i="4"/>
  <c r="U171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T273" i="4"/>
  <c r="U273" i="4" s="1"/>
  <c r="T213" i="4"/>
  <c r="U213" i="4" s="1"/>
  <c r="P205" i="4"/>
  <c r="Q205" i="4" s="1"/>
  <c r="P204" i="4"/>
  <c r="Q204" i="4" s="1"/>
  <c r="V204" i="4"/>
  <c r="W204" i="4" s="1"/>
  <c r="P200" i="4"/>
  <c r="Q200" i="4" s="1"/>
  <c r="N200" i="4"/>
  <c r="O200" i="4" s="1"/>
  <c r="P195" i="4"/>
  <c r="Q195" i="4" s="1"/>
  <c r="T195" i="4"/>
  <c r="U195" i="4" s="1"/>
  <c r="T187" i="4"/>
  <c r="U187" i="4" s="1"/>
  <c r="V176" i="4"/>
  <c r="W176" i="4" s="1"/>
  <c r="R176" i="4"/>
  <c r="S176" i="4" s="1"/>
  <c r="N176" i="4"/>
  <c r="O176" i="4" s="1"/>
  <c r="X176" i="4"/>
  <c r="Y176" i="4" s="1"/>
  <c r="P176" i="4"/>
  <c r="Q176" i="4" s="1"/>
  <c r="P162" i="4"/>
  <c r="Q162" i="4" s="1"/>
  <c r="X162" i="4"/>
  <c r="Y162" i="4" s="1"/>
  <c r="R132" i="4"/>
  <c r="S132" i="4" s="1"/>
  <c r="V132" i="4"/>
  <c r="W132" i="4" s="1"/>
  <c r="N132" i="4"/>
  <c r="O132" i="4" s="1"/>
  <c r="P206" i="4"/>
  <c r="Q206" i="4" s="1"/>
  <c r="R206" i="4"/>
  <c r="S206" i="4" s="1"/>
  <c r="R198" i="4"/>
  <c r="S198" i="4" s="1"/>
  <c r="P196" i="4"/>
  <c r="Q196" i="4" s="1"/>
  <c r="N196" i="4"/>
  <c r="O196" i="4" s="1"/>
  <c r="P189" i="4"/>
  <c r="Q189" i="4" s="1"/>
  <c r="N189" i="4"/>
  <c r="O189" i="4" s="1"/>
  <c r="X189" i="4"/>
  <c r="Y189" i="4" s="1"/>
  <c r="R187" i="4"/>
  <c r="S187" i="4" s="1"/>
  <c r="X171" i="4"/>
  <c r="Y171" i="4" s="1"/>
  <c r="R154" i="4"/>
  <c r="S154" i="4" s="1"/>
  <c r="X154" i="4"/>
  <c r="Y154" i="4" s="1"/>
  <c r="X146" i="4"/>
  <c r="Y146" i="4" s="1"/>
  <c r="R146" i="4"/>
  <c r="S146" i="4" s="1"/>
  <c r="V142" i="4"/>
  <c r="W142" i="4" s="1"/>
  <c r="R142" i="4"/>
  <c r="S142" i="4" s="1"/>
  <c r="X142" i="4"/>
  <c r="Y142" i="4" s="1"/>
  <c r="P142" i="4"/>
  <c r="Q142" i="4" s="1"/>
  <c r="P122" i="4"/>
  <c r="Q122" i="4" s="1"/>
  <c r="N122" i="4"/>
  <c r="O122" i="4" s="1"/>
  <c r="R122" i="4"/>
  <c r="S122" i="4" s="1"/>
  <c r="V122" i="4"/>
  <c r="W122" i="4" s="1"/>
  <c r="X119" i="4"/>
  <c r="Y119" i="4" s="1"/>
  <c r="P119" i="4"/>
  <c r="Q119" i="4" s="1"/>
  <c r="P114" i="4"/>
  <c r="Q114" i="4" s="1"/>
  <c r="R114" i="4"/>
  <c r="S114" i="4" s="1"/>
  <c r="N114" i="4"/>
  <c r="O114" i="4" s="1"/>
  <c r="V114" i="4"/>
  <c r="W114" i="4" s="1"/>
  <c r="R165" i="4"/>
  <c r="S165" i="4" s="1"/>
  <c r="V164" i="4"/>
  <c r="W164" i="4" s="1"/>
  <c r="V160" i="4"/>
  <c r="W160" i="4" s="1"/>
  <c r="T152" i="4"/>
  <c r="U152" i="4" s="1"/>
  <c r="T147" i="4"/>
  <c r="U147" i="4" s="1"/>
  <c r="T141" i="4"/>
  <c r="U141" i="4" s="1"/>
  <c r="R140" i="4"/>
  <c r="S140" i="4" s="1"/>
  <c r="T129" i="4"/>
  <c r="U129" i="4" s="1"/>
  <c r="V128" i="4"/>
  <c r="W128" i="4" s="1"/>
  <c r="R126" i="4"/>
  <c r="S126" i="4" s="1"/>
  <c r="P124" i="4"/>
  <c r="Q124" i="4" s="1"/>
  <c r="V124" i="4"/>
  <c r="W124" i="4" s="1"/>
  <c r="R118" i="4"/>
  <c r="S118" i="4" s="1"/>
  <c r="P116" i="4"/>
  <c r="Q116" i="4" s="1"/>
  <c r="V116" i="4"/>
  <c r="W116" i="4" s="1"/>
  <c r="V105" i="4"/>
  <c r="W105" i="4" s="1"/>
  <c r="R105" i="4"/>
  <c r="S105" i="4" s="1"/>
  <c r="N105" i="4"/>
  <c r="O105" i="4" s="1"/>
  <c r="X105" i="4"/>
  <c r="Y105" i="4" s="1"/>
  <c r="T94" i="4"/>
  <c r="U94" i="4" s="1"/>
  <c r="N92" i="4"/>
  <c r="O92" i="4" s="1"/>
  <c r="P92" i="4"/>
  <c r="Q92" i="4" s="1"/>
  <c r="V92" i="4"/>
  <c r="W92" i="4" s="1"/>
  <c r="V43" i="4"/>
  <c r="W43" i="4" s="1"/>
  <c r="N43" i="4"/>
  <c r="O43" i="4" s="1"/>
  <c r="R43" i="4"/>
  <c r="S43" i="4" s="1"/>
  <c r="V25" i="4"/>
  <c r="W25" i="4" s="1"/>
  <c r="R25" i="4"/>
  <c r="S25" i="4" s="1"/>
  <c r="T25" i="4"/>
  <c r="U25" i="4" s="1"/>
  <c r="N25" i="4"/>
  <c r="O25" i="4" s="1"/>
  <c r="X25" i="4"/>
  <c r="Y25" i="4" s="1"/>
  <c r="P25" i="4"/>
  <c r="Q25" i="4" s="1"/>
  <c r="R184" i="4"/>
  <c r="S184" i="4" s="1"/>
  <c r="V179" i="4"/>
  <c r="W179" i="4" s="1"/>
  <c r="P179" i="4"/>
  <c r="Q179" i="4" s="1"/>
  <c r="R168" i="4"/>
  <c r="S168" i="4" s="1"/>
  <c r="X165" i="4"/>
  <c r="Y165" i="4" s="1"/>
  <c r="N165" i="4"/>
  <c r="O165" i="4" s="1"/>
  <c r="R164" i="4"/>
  <c r="S164" i="4" s="1"/>
  <c r="X157" i="4"/>
  <c r="Y157" i="4" s="1"/>
  <c r="R157" i="4"/>
  <c r="S157" i="4" s="1"/>
  <c r="X150" i="4"/>
  <c r="Y150" i="4" s="1"/>
  <c r="R147" i="4"/>
  <c r="S147" i="4" s="1"/>
  <c r="P141" i="4"/>
  <c r="Q141" i="4" s="1"/>
  <c r="N140" i="4"/>
  <c r="O140" i="4" s="1"/>
  <c r="P129" i="4"/>
  <c r="Q129" i="4" s="1"/>
  <c r="X123" i="4"/>
  <c r="Y123" i="4" s="1"/>
  <c r="X121" i="4"/>
  <c r="Y121" i="4" s="1"/>
  <c r="P113" i="4"/>
  <c r="Q113" i="4" s="1"/>
  <c r="P106" i="4"/>
  <c r="Q106" i="4" s="1"/>
  <c r="R106" i="4"/>
  <c r="S106" i="4" s="1"/>
  <c r="P100" i="4"/>
  <c r="Q100" i="4" s="1"/>
  <c r="V100" i="4"/>
  <c r="W100" i="4" s="1"/>
  <c r="N100" i="4"/>
  <c r="O100" i="4" s="1"/>
  <c r="V89" i="4"/>
  <c r="W89" i="4" s="1"/>
  <c r="R89" i="4"/>
  <c r="S89" i="4" s="1"/>
  <c r="N89" i="4"/>
  <c r="O89" i="4" s="1"/>
  <c r="X89" i="4"/>
  <c r="Y89" i="4" s="1"/>
  <c r="P128" i="4"/>
  <c r="Q128" i="4" s="1"/>
  <c r="R128" i="4"/>
  <c r="S128" i="4" s="1"/>
  <c r="P126" i="4"/>
  <c r="Q126" i="4" s="1"/>
  <c r="V126" i="4"/>
  <c r="W126" i="4" s="1"/>
  <c r="P120" i="4"/>
  <c r="Q120" i="4" s="1"/>
  <c r="R120" i="4"/>
  <c r="S120" i="4" s="1"/>
  <c r="P118" i="4"/>
  <c r="Q118" i="4" s="1"/>
  <c r="V118" i="4"/>
  <c r="W118" i="4" s="1"/>
  <c r="P112" i="4"/>
  <c r="Q112" i="4" s="1"/>
  <c r="R112" i="4"/>
  <c r="S112" i="4" s="1"/>
  <c r="V112" i="4"/>
  <c r="W112" i="4" s="1"/>
  <c r="P108" i="4"/>
  <c r="Q108" i="4" s="1"/>
  <c r="V108" i="4"/>
  <c r="W108" i="4" s="1"/>
  <c r="N108" i="4"/>
  <c r="O108" i="4" s="1"/>
  <c r="P94" i="4"/>
  <c r="Q94" i="4" s="1"/>
  <c r="N94" i="4"/>
  <c r="O94" i="4" s="1"/>
  <c r="X94" i="4"/>
  <c r="Y94" i="4" s="1"/>
  <c r="N75" i="4"/>
  <c r="O75" i="4" s="1"/>
  <c r="R75" i="4"/>
  <c r="S75" i="4" s="1"/>
  <c r="V57" i="4"/>
  <c r="W57" i="4" s="1"/>
  <c r="N57" i="4"/>
  <c r="O57" i="4" s="1"/>
  <c r="X57" i="4"/>
  <c r="Y57" i="4" s="1"/>
  <c r="P57" i="4"/>
  <c r="Q57" i="4" s="1"/>
  <c r="R57" i="4"/>
  <c r="S57" i="4" s="1"/>
  <c r="T57" i="4"/>
  <c r="U57" i="4" s="1"/>
  <c r="R185" i="4"/>
  <c r="S185" i="4" s="1"/>
  <c r="X184" i="4"/>
  <c r="Y184" i="4" s="1"/>
  <c r="N184" i="4"/>
  <c r="O184" i="4" s="1"/>
  <c r="X173" i="4"/>
  <c r="Y173" i="4" s="1"/>
  <c r="N173" i="4"/>
  <c r="O173" i="4" s="1"/>
  <c r="R169" i="4"/>
  <c r="S169" i="4" s="1"/>
  <c r="X168" i="4"/>
  <c r="Y168" i="4" s="1"/>
  <c r="N168" i="4"/>
  <c r="O168" i="4" s="1"/>
  <c r="X164" i="4"/>
  <c r="Y164" i="4" s="1"/>
  <c r="X163" i="4"/>
  <c r="Y163" i="4" s="1"/>
  <c r="T157" i="4"/>
  <c r="U157" i="4" s="1"/>
  <c r="R155" i="4"/>
  <c r="S155" i="4" s="1"/>
  <c r="P150" i="4"/>
  <c r="Q150" i="4" s="1"/>
  <c r="V149" i="4"/>
  <c r="W149" i="4" s="1"/>
  <c r="X145" i="4"/>
  <c r="Y145" i="4" s="1"/>
  <c r="P145" i="4"/>
  <c r="Q145" i="4" s="1"/>
  <c r="R136" i="4"/>
  <c r="S136" i="4" s="1"/>
  <c r="N124" i="4"/>
  <c r="O124" i="4" s="1"/>
  <c r="V120" i="4"/>
  <c r="W120" i="4" s="1"/>
  <c r="N116" i="4"/>
  <c r="O116" i="4" s="1"/>
  <c r="P111" i="4"/>
  <c r="Q111" i="4" s="1"/>
  <c r="P110" i="4"/>
  <c r="Q110" i="4" s="1"/>
  <c r="V110" i="4"/>
  <c r="W110" i="4" s="1"/>
  <c r="R110" i="4"/>
  <c r="S110" i="4" s="1"/>
  <c r="V106" i="4"/>
  <c r="W106" i="4" s="1"/>
  <c r="P105" i="4"/>
  <c r="Q105" i="4" s="1"/>
  <c r="P102" i="4"/>
  <c r="Q102" i="4" s="1"/>
  <c r="N102" i="4"/>
  <c r="O102" i="4" s="1"/>
  <c r="X102" i="4"/>
  <c r="Y102" i="4" s="1"/>
  <c r="R100" i="4"/>
  <c r="S100" i="4" s="1"/>
  <c r="V97" i="4"/>
  <c r="W97" i="4" s="1"/>
  <c r="N97" i="4"/>
  <c r="O97" i="4" s="1"/>
  <c r="X97" i="4"/>
  <c r="Y97" i="4" s="1"/>
  <c r="R97" i="4"/>
  <c r="S97" i="4" s="1"/>
  <c r="T89" i="4"/>
  <c r="U89" i="4" s="1"/>
  <c r="P86" i="4"/>
  <c r="Q86" i="4" s="1"/>
  <c r="N86" i="4"/>
  <c r="O86" i="4" s="1"/>
  <c r="X86" i="4"/>
  <c r="Y86" i="4" s="1"/>
  <c r="R86" i="4"/>
  <c r="S86" i="4" s="1"/>
  <c r="R90" i="4"/>
  <c r="S90" i="4" s="1"/>
  <c r="R82" i="4"/>
  <c r="S82" i="4" s="1"/>
  <c r="X81" i="4"/>
  <c r="Y81" i="4" s="1"/>
  <c r="N81" i="4"/>
  <c r="O81" i="4" s="1"/>
  <c r="V73" i="4"/>
  <c r="W73" i="4" s="1"/>
  <c r="R67" i="4"/>
  <c r="S67" i="4" s="1"/>
  <c r="R65" i="4"/>
  <c r="S65" i="4" s="1"/>
  <c r="X62" i="4"/>
  <c r="Y62" i="4" s="1"/>
  <c r="N62" i="4"/>
  <c r="O62" i="4" s="1"/>
  <c r="V60" i="4"/>
  <c r="W60" i="4" s="1"/>
  <c r="P60" i="4"/>
  <c r="Q60" i="4" s="1"/>
  <c r="P58" i="4"/>
  <c r="Q58" i="4" s="1"/>
  <c r="R54" i="4"/>
  <c r="S54" i="4" s="1"/>
  <c r="R50" i="4"/>
  <c r="S50" i="4" s="1"/>
  <c r="X49" i="4"/>
  <c r="Y49" i="4" s="1"/>
  <c r="N49" i="4"/>
  <c r="O49" i="4" s="1"/>
  <c r="X45" i="4"/>
  <c r="Y45" i="4" s="1"/>
  <c r="N28" i="4"/>
  <c r="O28" i="4" s="1"/>
  <c r="V26" i="4"/>
  <c r="W26" i="4" s="1"/>
  <c r="R20" i="4"/>
  <c r="S20" i="4" s="1"/>
  <c r="P18" i="4"/>
  <c r="Q18" i="4" s="1"/>
  <c r="R78" i="4"/>
  <c r="S78" i="4" s="1"/>
  <c r="R73" i="4"/>
  <c r="S73" i="4" s="1"/>
  <c r="V71" i="4"/>
  <c r="W71" i="4" s="1"/>
  <c r="P65" i="4"/>
  <c r="Q65" i="4" s="1"/>
  <c r="T60" i="4"/>
  <c r="U60" i="4" s="1"/>
  <c r="R46" i="4"/>
  <c r="S46" i="4" s="1"/>
  <c r="V45" i="4"/>
  <c r="W45" i="4" s="1"/>
  <c r="R26" i="4"/>
  <c r="S26" i="4" s="1"/>
  <c r="R14" i="4"/>
  <c r="S14" i="4" s="1"/>
  <c r="R81" i="4"/>
  <c r="S81" i="4" s="1"/>
  <c r="X78" i="4"/>
  <c r="Y78" i="4" s="1"/>
  <c r="N78" i="4"/>
  <c r="O78" i="4" s="1"/>
  <c r="T74" i="4"/>
  <c r="U74" i="4" s="1"/>
  <c r="X65" i="4"/>
  <c r="Y65" i="4" s="1"/>
  <c r="N65" i="4"/>
  <c r="O65" i="4" s="1"/>
  <c r="V58" i="4"/>
  <c r="W58" i="4" s="1"/>
  <c r="R49" i="4"/>
  <c r="S49" i="4" s="1"/>
  <c r="X46" i="4"/>
  <c r="Y46" i="4" s="1"/>
  <c r="N46" i="4"/>
  <c r="O46" i="4" s="1"/>
  <c r="R45" i="4"/>
  <c r="S45" i="4" s="1"/>
  <c r="V28" i="4"/>
  <c r="W28" i="4" s="1"/>
  <c r="P26" i="4"/>
  <c r="Q26" i="4" s="1"/>
  <c r="V20" i="4"/>
  <c r="W20" i="4" s="1"/>
  <c r="V18" i="4"/>
  <c r="W18" i="4" s="1"/>
  <c r="N14" i="4"/>
  <c r="O14" i="4" s="1"/>
  <c r="R18" i="4"/>
  <c r="S18" i="4" s="1"/>
  <c r="N296" i="4"/>
  <c r="O296" i="4" s="1"/>
  <c r="R296" i="4"/>
  <c r="S296" i="4" s="1"/>
  <c r="V296" i="4"/>
  <c r="W296" i="4" s="1"/>
  <c r="P296" i="4"/>
  <c r="Q296" i="4" s="1"/>
  <c r="T296" i="4"/>
  <c r="U296" i="4" s="1"/>
  <c r="X296" i="4"/>
  <c r="Y296" i="4" s="1"/>
  <c r="N288" i="4"/>
  <c r="O288" i="4" s="1"/>
  <c r="R288" i="4"/>
  <c r="S288" i="4" s="1"/>
  <c r="V288" i="4"/>
  <c r="W288" i="4" s="1"/>
  <c r="P288" i="4"/>
  <c r="Q288" i="4" s="1"/>
  <c r="T288" i="4"/>
  <c r="U288" i="4" s="1"/>
  <c r="X288" i="4"/>
  <c r="Y288" i="4" s="1"/>
  <c r="N280" i="4"/>
  <c r="O280" i="4" s="1"/>
  <c r="R280" i="4"/>
  <c r="S280" i="4" s="1"/>
  <c r="V280" i="4"/>
  <c r="W280" i="4" s="1"/>
  <c r="P280" i="4"/>
  <c r="Q280" i="4" s="1"/>
  <c r="T280" i="4"/>
  <c r="U280" i="4" s="1"/>
  <c r="X280" i="4"/>
  <c r="Y280" i="4" s="1"/>
  <c r="N276" i="4"/>
  <c r="O276" i="4" s="1"/>
  <c r="R276" i="4"/>
  <c r="S276" i="4" s="1"/>
  <c r="V276" i="4"/>
  <c r="W276" i="4" s="1"/>
  <c r="X276" i="4"/>
  <c r="Y276" i="4" s="1"/>
  <c r="P276" i="4"/>
  <c r="Q276" i="4" s="1"/>
  <c r="T276" i="4"/>
  <c r="U276" i="4" s="1"/>
  <c r="N300" i="4"/>
  <c r="O300" i="4" s="1"/>
  <c r="R300" i="4"/>
  <c r="S300" i="4" s="1"/>
  <c r="V300" i="4"/>
  <c r="W300" i="4" s="1"/>
  <c r="X300" i="4"/>
  <c r="Y300" i="4" s="1"/>
  <c r="P300" i="4"/>
  <c r="Q300" i="4" s="1"/>
  <c r="T300" i="4"/>
  <c r="U300" i="4" s="1"/>
  <c r="N292" i="4"/>
  <c r="O292" i="4" s="1"/>
  <c r="R292" i="4"/>
  <c r="S292" i="4" s="1"/>
  <c r="V292" i="4"/>
  <c r="W292" i="4" s="1"/>
  <c r="X292" i="4"/>
  <c r="Y292" i="4" s="1"/>
  <c r="P292" i="4"/>
  <c r="Q292" i="4" s="1"/>
  <c r="T292" i="4"/>
  <c r="U292" i="4" s="1"/>
  <c r="X284" i="4"/>
  <c r="Y284" i="4" s="1"/>
  <c r="N284" i="4"/>
  <c r="O284" i="4" s="1"/>
  <c r="R284" i="4"/>
  <c r="S284" i="4" s="1"/>
  <c r="V284" i="4"/>
  <c r="W284" i="4" s="1"/>
  <c r="P284" i="4"/>
  <c r="Q284" i="4" s="1"/>
  <c r="T284" i="4"/>
  <c r="U284" i="4" s="1"/>
  <c r="N294" i="4"/>
  <c r="O294" i="4" s="1"/>
  <c r="R294" i="4"/>
  <c r="S294" i="4" s="1"/>
  <c r="V294" i="4"/>
  <c r="W294" i="4" s="1"/>
  <c r="P294" i="4"/>
  <c r="Q294" i="4" s="1"/>
  <c r="X294" i="4"/>
  <c r="Y294" i="4" s="1"/>
  <c r="T294" i="4"/>
  <c r="U294" i="4" s="1"/>
  <c r="N290" i="4"/>
  <c r="O290" i="4" s="1"/>
  <c r="R290" i="4"/>
  <c r="S290" i="4" s="1"/>
  <c r="V290" i="4"/>
  <c r="W290" i="4" s="1"/>
  <c r="P290" i="4"/>
  <c r="Q290" i="4" s="1"/>
  <c r="X290" i="4"/>
  <c r="Y290" i="4" s="1"/>
  <c r="T290" i="4"/>
  <c r="U290" i="4" s="1"/>
  <c r="N286" i="4"/>
  <c r="O286" i="4" s="1"/>
  <c r="R286" i="4"/>
  <c r="S286" i="4" s="1"/>
  <c r="V286" i="4"/>
  <c r="W286" i="4" s="1"/>
  <c r="P286" i="4"/>
  <c r="Q286" i="4" s="1"/>
  <c r="X286" i="4"/>
  <c r="Y286" i="4" s="1"/>
  <c r="T286" i="4"/>
  <c r="U286" i="4" s="1"/>
  <c r="N282" i="4"/>
  <c r="O282" i="4" s="1"/>
  <c r="R282" i="4"/>
  <c r="S282" i="4" s="1"/>
  <c r="V282" i="4"/>
  <c r="W282" i="4" s="1"/>
  <c r="P282" i="4"/>
  <c r="Q282" i="4" s="1"/>
  <c r="T282" i="4"/>
  <c r="U282" i="4" s="1"/>
  <c r="X282" i="4"/>
  <c r="Y282" i="4" s="1"/>
  <c r="R278" i="4"/>
  <c r="S278" i="4" s="1"/>
  <c r="N278" i="4"/>
  <c r="O278" i="4" s="1"/>
  <c r="V278" i="4"/>
  <c r="W278" i="4" s="1"/>
  <c r="P278" i="4"/>
  <c r="Q278" i="4" s="1"/>
  <c r="T278" i="4"/>
  <c r="U278" i="4" s="1"/>
  <c r="X278" i="4"/>
  <c r="Y278" i="4" s="1"/>
  <c r="V274" i="4"/>
  <c r="W274" i="4" s="1"/>
  <c r="P274" i="4"/>
  <c r="Q274" i="4" s="1"/>
  <c r="X274" i="4"/>
  <c r="Y274" i="4" s="1"/>
  <c r="N274" i="4"/>
  <c r="O274" i="4" s="1"/>
  <c r="R274" i="4"/>
  <c r="S274" i="4" s="1"/>
  <c r="T274" i="4"/>
  <c r="U274" i="4" s="1"/>
  <c r="P298" i="4"/>
  <c r="Q298" i="4" s="1"/>
  <c r="T298" i="4"/>
  <c r="U298" i="4" s="1"/>
  <c r="N298" i="4"/>
  <c r="O298" i="4" s="1"/>
  <c r="R298" i="4"/>
  <c r="S298" i="4" s="1"/>
  <c r="V298" i="4"/>
  <c r="W298" i="4" s="1"/>
  <c r="X298" i="4"/>
  <c r="Y298" i="4" s="1"/>
  <c r="T270" i="4"/>
  <c r="U270" i="4" s="1"/>
  <c r="T254" i="4"/>
  <c r="U254" i="4" s="1"/>
  <c r="N209" i="4"/>
  <c r="O209" i="4" s="1"/>
  <c r="R209" i="4"/>
  <c r="S209" i="4" s="1"/>
  <c r="V209" i="4"/>
  <c r="W209" i="4" s="1"/>
  <c r="N193" i="4"/>
  <c r="O193" i="4" s="1"/>
  <c r="R193" i="4"/>
  <c r="S193" i="4" s="1"/>
  <c r="V193" i="4"/>
  <c r="W193" i="4" s="1"/>
  <c r="V190" i="4"/>
  <c r="W190" i="4" s="1"/>
  <c r="R190" i="4"/>
  <c r="S190" i="4" s="1"/>
  <c r="X190" i="4"/>
  <c r="Y190" i="4" s="1"/>
  <c r="N190" i="4"/>
  <c r="O190" i="4" s="1"/>
  <c r="T190" i="4"/>
  <c r="U190" i="4" s="1"/>
  <c r="V174" i="4"/>
  <c r="W174" i="4" s="1"/>
  <c r="R174" i="4"/>
  <c r="S174" i="4" s="1"/>
  <c r="X174" i="4"/>
  <c r="Y174" i="4" s="1"/>
  <c r="N174" i="4"/>
  <c r="O174" i="4" s="1"/>
  <c r="T174" i="4"/>
  <c r="U174" i="4" s="1"/>
  <c r="R270" i="4"/>
  <c r="S270" i="4" s="1"/>
  <c r="R266" i="4"/>
  <c r="S266" i="4" s="1"/>
  <c r="R262" i="4"/>
  <c r="S262" i="4" s="1"/>
  <c r="R258" i="4"/>
  <c r="S258" i="4" s="1"/>
  <c r="R254" i="4"/>
  <c r="S254" i="4" s="1"/>
  <c r="R250" i="4"/>
  <c r="S250" i="4" s="1"/>
  <c r="R246" i="4"/>
  <c r="S246" i="4" s="1"/>
  <c r="X209" i="4"/>
  <c r="Y209" i="4" s="1"/>
  <c r="N207" i="4"/>
  <c r="O207" i="4" s="1"/>
  <c r="R207" i="4"/>
  <c r="S207" i="4" s="1"/>
  <c r="V207" i="4"/>
  <c r="W207" i="4" s="1"/>
  <c r="N199" i="4"/>
  <c r="O199" i="4" s="1"/>
  <c r="R199" i="4"/>
  <c r="S199" i="4" s="1"/>
  <c r="V199" i="4"/>
  <c r="W199" i="4" s="1"/>
  <c r="X193" i="4"/>
  <c r="Y193" i="4" s="1"/>
  <c r="N191" i="4"/>
  <c r="O191" i="4" s="1"/>
  <c r="R191" i="4"/>
  <c r="S191" i="4" s="1"/>
  <c r="V191" i="4"/>
  <c r="W191" i="4" s="1"/>
  <c r="R188" i="4"/>
  <c r="S188" i="4" s="1"/>
  <c r="X188" i="4"/>
  <c r="Y188" i="4" s="1"/>
  <c r="N188" i="4"/>
  <c r="O188" i="4" s="1"/>
  <c r="T188" i="4"/>
  <c r="U188" i="4" s="1"/>
  <c r="P188" i="4"/>
  <c r="Q188" i="4" s="1"/>
  <c r="N186" i="4"/>
  <c r="O186" i="4" s="1"/>
  <c r="T186" i="4"/>
  <c r="U186" i="4" s="1"/>
  <c r="P186" i="4"/>
  <c r="Q186" i="4" s="1"/>
  <c r="V186" i="4"/>
  <c r="W186" i="4" s="1"/>
  <c r="N183" i="4"/>
  <c r="O183" i="4" s="1"/>
  <c r="X183" i="4"/>
  <c r="Y183" i="4" s="1"/>
  <c r="T183" i="4"/>
  <c r="U183" i="4" s="1"/>
  <c r="P183" i="4"/>
  <c r="Q183" i="4" s="1"/>
  <c r="V183" i="4"/>
  <c r="W183" i="4" s="1"/>
  <c r="R180" i="4"/>
  <c r="S180" i="4" s="1"/>
  <c r="X180" i="4"/>
  <c r="Y180" i="4" s="1"/>
  <c r="N180" i="4"/>
  <c r="O180" i="4" s="1"/>
  <c r="T180" i="4"/>
  <c r="U180" i="4" s="1"/>
  <c r="P180" i="4"/>
  <c r="Q180" i="4" s="1"/>
  <c r="N178" i="4"/>
  <c r="O178" i="4" s="1"/>
  <c r="T178" i="4"/>
  <c r="U178" i="4" s="1"/>
  <c r="P178" i="4"/>
  <c r="Q178" i="4" s="1"/>
  <c r="V178" i="4"/>
  <c r="W178" i="4" s="1"/>
  <c r="N175" i="4"/>
  <c r="O175" i="4" s="1"/>
  <c r="X175" i="4"/>
  <c r="Y175" i="4" s="1"/>
  <c r="T175" i="4"/>
  <c r="U175" i="4" s="1"/>
  <c r="P175" i="4"/>
  <c r="Q175" i="4" s="1"/>
  <c r="V175" i="4"/>
  <c r="W175" i="4" s="1"/>
  <c r="R172" i="4"/>
  <c r="S172" i="4" s="1"/>
  <c r="X172" i="4"/>
  <c r="Y172" i="4" s="1"/>
  <c r="N172" i="4"/>
  <c r="O172" i="4" s="1"/>
  <c r="T172" i="4"/>
  <c r="U172" i="4" s="1"/>
  <c r="P172" i="4"/>
  <c r="Q172" i="4" s="1"/>
  <c r="N170" i="4"/>
  <c r="O170" i="4" s="1"/>
  <c r="T170" i="4"/>
  <c r="U170" i="4" s="1"/>
  <c r="P170" i="4"/>
  <c r="Q170" i="4" s="1"/>
  <c r="V170" i="4"/>
  <c r="W170" i="4" s="1"/>
  <c r="N167" i="4"/>
  <c r="O167" i="4" s="1"/>
  <c r="X167" i="4"/>
  <c r="Y167" i="4" s="1"/>
  <c r="T167" i="4"/>
  <c r="U167" i="4" s="1"/>
  <c r="P167" i="4"/>
  <c r="Q167" i="4" s="1"/>
  <c r="V167" i="4"/>
  <c r="W167" i="4" s="1"/>
  <c r="N143" i="4"/>
  <c r="O143" i="4" s="1"/>
  <c r="X143" i="4"/>
  <c r="Y143" i="4" s="1"/>
  <c r="T143" i="4"/>
  <c r="U143" i="4" s="1"/>
  <c r="P143" i="4"/>
  <c r="Q143" i="4" s="1"/>
  <c r="V143" i="4"/>
  <c r="W143" i="4" s="1"/>
  <c r="R143" i="4"/>
  <c r="S143" i="4" s="1"/>
  <c r="T266" i="4"/>
  <c r="U266" i="4" s="1"/>
  <c r="T258" i="4"/>
  <c r="U258" i="4" s="1"/>
  <c r="T250" i="4"/>
  <c r="U250" i="4" s="1"/>
  <c r="N201" i="4"/>
  <c r="O201" i="4" s="1"/>
  <c r="R201" i="4"/>
  <c r="S201" i="4" s="1"/>
  <c r="V201" i="4"/>
  <c r="W201" i="4" s="1"/>
  <c r="V166" i="4"/>
  <c r="W166" i="4" s="1"/>
  <c r="R166" i="4"/>
  <c r="S166" i="4" s="1"/>
  <c r="X166" i="4"/>
  <c r="Y166" i="4" s="1"/>
  <c r="N166" i="4"/>
  <c r="O166" i="4" s="1"/>
  <c r="T166" i="4"/>
  <c r="U166" i="4" s="1"/>
  <c r="X297" i="4"/>
  <c r="Y297" i="4" s="1"/>
  <c r="T297" i="4"/>
  <c r="U297" i="4" s="1"/>
  <c r="X295" i="4"/>
  <c r="Y295" i="4" s="1"/>
  <c r="T295" i="4"/>
  <c r="U295" i="4" s="1"/>
  <c r="X291" i="4"/>
  <c r="Y291" i="4" s="1"/>
  <c r="T291" i="4"/>
  <c r="U291" i="4" s="1"/>
  <c r="X287" i="4"/>
  <c r="Y287" i="4" s="1"/>
  <c r="T287" i="4"/>
  <c r="U287" i="4" s="1"/>
  <c r="X283" i="4"/>
  <c r="Y283" i="4" s="1"/>
  <c r="T283" i="4"/>
  <c r="U283" i="4" s="1"/>
  <c r="X279" i="4"/>
  <c r="Y279" i="4" s="1"/>
  <c r="T279" i="4"/>
  <c r="U279" i="4" s="1"/>
  <c r="X277" i="4"/>
  <c r="Y277" i="4" s="1"/>
  <c r="T277" i="4"/>
  <c r="U277" i="4" s="1"/>
  <c r="R271" i="4"/>
  <c r="S271" i="4" s="1"/>
  <c r="X270" i="4"/>
  <c r="Y270" i="4" s="1"/>
  <c r="P270" i="4"/>
  <c r="Q270" i="4" s="1"/>
  <c r="R267" i="4"/>
  <c r="S267" i="4" s="1"/>
  <c r="X266" i="4"/>
  <c r="Y266" i="4" s="1"/>
  <c r="P266" i="4"/>
  <c r="Q266" i="4" s="1"/>
  <c r="R263" i="4"/>
  <c r="S263" i="4" s="1"/>
  <c r="X262" i="4"/>
  <c r="Y262" i="4" s="1"/>
  <c r="P262" i="4"/>
  <c r="Q262" i="4" s="1"/>
  <c r="R259" i="4"/>
  <c r="S259" i="4" s="1"/>
  <c r="X258" i="4"/>
  <c r="Y258" i="4" s="1"/>
  <c r="P258" i="4"/>
  <c r="Q258" i="4" s="1"/>
  <c r="R255" i="4"/>
  <c r="S255" i="4" s="1"/>
  <c r="X254" i="4"/>
  <c r="Y254" i="4" s="1"/>
  <c r="P254" i="4"/>
  <c r="Q254" i="4" s="1"/>
  <c r="R251" i="4"/>
  <c r="S251" i="4" s="1"/>
  <c r="X250" i="4"/>
  <c r="Y250" i="4" s="1"/>
  <c r="P250" i="4"/>
  <c r="Q250" i="4" s="1"/>
  <c r="R247" i="4"/>
  <c r="S247" i="4" s="1"/>
  <c r="X246" i="4"/>
  <c r="Y246" i="4" s="1"/>
  <c r="P246" i="4"/>
  <c r="Q246" i="4" s="1"/>
  <c r="N243" i="4"/>
  <c r="O243" i="4" s="1"/>
  <c r="R243" i="4"/>
  <c r="S243" i="4" s="1"/>
  <c r="V243" i="4"/>
  <c r="W243" i="4" s="1"/>
  <c r="P242" i="4"/>
  <c r="Q242" i="4" s="1"/>
  <c r="T242" i="4"/>
  <c r="U242" i="4" s="1"/>
  <c r="X242" i="4"/>
  <c r="Y242" i="4" s="1"/>
  <c r="N241" i="4"/>
  <c r="O241" i="4" s="1"/>
  <c r="R241" i="4"/>
  <c r="S241" i="4" s="1"/>
  <c r="V241" i="4"/>
  <c r="W241" i="4" s="1"/>
  <c r="P240" i="4"/>
  <c r="Q240" i="4" s="1"/>
  <c r="T240" i="4"/>
  <c r="U240" i="4" s="1"/>
  <c r="X240" i="4"/>
  <c r="Y240" i="4" s="1"/>
  <c r="N239" i="4"/>
  <c r="O239" i="4" s="1"/>
  <c r="R239" i="4"/>
  <c r="S239" i="4" s="1"/>
  <c r="V239" i="4"/>
  <c r="W239" i="4" s="1"/>
  <c r="P238" i="4"/>
  <c r="Q238" i="4" s="1"/>
  <c r="T238" i="4"/>
  <c r="U238" i="4" s="1"/>
  <c r="X238" i="4"/>
  <c r="Y238" i="4" s="1"/>
  <c r="N237" i="4"/>
  <c r="O237" i="4" s="1"/>
  <c r="R237" i="4"/>
  <c r="S237" i="4" s="1"/>
  <c r="V237" i="4"/>
  <c r="W237" i="4" s="1"/>
  <c r="P236" i="4"/>
  <c r="Q236" i="4" s="1"/>
  <c r="T236" i="4"/>
  <c r="U236" i="4" s="1"/>
  <c r="X236" i="4"/>
  <c r="Y236" i="4" s="1"/>
  <c r="N235" i="4"/>
  <c r="O235" i="4" s="1"/>
  <c r="R235" i="4"/>
  <c r="S235" i="4" s="1"/>
  <c r="V235" i="4"/>
  <c r="W235" i="4" s="1"/>
  <c r="P234" i="4"/>
  <c r="Q234" i="4" s="1"/>
  <c r="T234" i="4"/>
  <c r="U234" i="4" s="1"/>
  <c r="X234" i="4"/>
  <c r="Y234" i="4" s="1"/>
  <c r="N233" i="4"/>
  <c r="O233" i="4" s="1"/>
  <c r="R233" i="4"/>
  <c r="S233" i="4" s="1"/>
  <c r="V233" i="4"/>
  <c r="W233" i="4" s="1"/>
  <c r="P232" i="4"/>
  <c r="Q232" i="4" s="1"/>
  <c r="T232" i="4"/>
  <c r="U232" i="4" s="1"/>
  <c r="X232" i="4"/>
  <c r="Y232" i="4" s="1"/>
  <c r="N231" i="4"/>
  <c r="O231" i="4" s="1"/>
  <c r="R231" i="4"/>
  <c r="S231" i="4" s="1"/>
  <c r="V231" i="4"/>
  <c r="W231" i="4" s="1"/>
  <c r="P230" i="4"/>
  <c r="Q230" i="4" s="1"/>
  <c r="T230" i="4"/>
  <c r="U230" i="4" s="1"/>
  <c r="X230" i="4"/>
  <c r="Y230" i="4" s="1"/>
  <c r="N229" i="4"/>
  <c r="O229" i="4" s="1"/>
  <c r="R229" i="4"/>
  <c r="S229" i="4" s="1"/>
  <c r="V229" i="4"/>
  <c r="W229" i="4" s="1"/>
  <c r="P228" i="4"/>
  <c r="Q228" i="4" s="1"/>
  <c r="T228" i="4"/>
  <c r="U228" i="4" s="1"/>
  <c r="X228" i="4"/>
  <c r="Y228" i="4" s="1"/>
  <c r="N227" i="4"/>
  <c r="O227" i="4" s="1"/>
  <c r="R227" i="4"/>
  <c r="S227" i="4" s="1"/>
  <c r="V227" i="4"/>
  <c r="W227" i="4" s="1"/>
  <c r="P226" i="4"/>
  <c r="Q226" i="4" s="1"/>
  <c r="T226" i="4"/>
  <c r="U226" i="4" s="1"/>
  <c r="X226" i="4"/>
  <c r="Y226" i="4" s="1"/>
  <c r="N225" i="4"/>
  <c r="O225" i="4" s="1"/>
  <c r="R225" i="4"/>
  <c r="S225" i="4" s="1"/>
  <c r="V225" i="4"/>
  <c r="W225" i="4" s="1"/>
  <c r="P224" i="4"/>
  <c r="Q224" i="4" s="1"/>
  <c r="T224" i="4"/>
  <c r="U224" i="4" s="1"/>
  <c r="X224" i="4"/>
  <c r="Y224" i="4" s="1"/>
  <c r="N223" i="4"/>
  <c r="O223" i="4" s="1"/>
  <c r="R223" i="4"/>
  <c r="S223" i="4" s="1"/>
  <c r="V223" i="4"/>
  <c r="W223" i="4" s="1"/>
  <c r="P222" i="4"/>
  <c r="Q222" i="4" s="1"/>
  <c r="T222" i="4"/>
  <c r="U222" i="4" s="1"/>
  <c r="X222" i="4"/>
  <c r="Y222" i="4" s="1"/>
  <c r="N221" i="4"/>
  <c r="O221" i="4" s="1"/>
  <c r="R221" i="4"/>
  <c r="S221" i="4" s="1"/>
  <c r="V221" i="4"/>
  <c r="W221" i="4" s="1"/>
  <c r="P220" i="4"/>
  <c r="Q220" i="4" s="1"/>
  <c r="T220" i="4"/>
  <c r="U220" i="4" s="1"/>
  <c r="X220" i="4"/>
  <c r="Y220" i="4" s="1"/>
  <c r="N219" i="4"/>
  <c r="O219" i="4" s="1"/>
  <c r="R219" i="4"/>
  <c r="S219" i="4" s="1"/>
  <c r="V219" i="4"/>
  <c r="W219" i="4" s="1"/>
  <c r="P218" i="4"/>
  <c r="Q218" i="4" s="1"/>
  <c r="T218" i="4"/>
  <c r="U218" i="4" s="1"/>
  <c r="X218" i="4"/>
  <c r="Y218" i="4" s="1"/>
  <c r="N217" i="4"/>
  <c r="O217" i="4" s="1"/>
  <c r="R217" i="4"/>
  <c r="S217" i="4" s="1"/>
  <c r="V217" i="4"/>
  <c r="W217" i="4" s="1"/>
  <c r="P216" i="4"/>
  <c r="Q216" i="4" s="1"/>
  <c r="T216" i="4"/>
  <c r="U216" i="4" s="1"/>
  <c r="X216" i="4"/>
  <c r="Y216" i="4" s="1"/>
  <c r="N215" i="4"/>
  <c r="O215" i="4" s="1"/>
  <c r="R215" i="4"/>
  <c r="S215" i="4" s="1"/>
  <c r="V215" i="4"/>
  <c r="W215" i="4" s="1"/>
  <c r="P214" i="4"/>
  <c r="Q214" i="4" s="1"/>
  <c r="T214" i="4"/>
  <c r="U214" i="4" s="1"/>
  <c r="X214" i="4"/>
  <c r="Y214" i="4" s="1"/>
  <c r="N213" i="4"/>
  <c r="O213" i="4" s="1"/>
  <c r="R213" i="4"/>
  <c r="S213" i="4" s="1"/>
  <c r="V213" i="4"/>
  <c r="W213" i="4" s="1"/>
  <c r="T209" i="4"/>
  <c r="U209" i="4" s="1"/>
  <c r="X207" i="4"/>
  <c r="Y207" i="4" s="1"/>
  <c r="N205" i="4"/>
  <c r="O205" i="4" s="1"/>
  <c r="R205" i="4"/>
  <c r="S205" i="4" s="1"/>
  <c r="V205" i="4"/>
  <c r="W205" i="4" s="1"/>
  <c r="T201" i="4"/>
  <c r="U201" i="4" s="1"/>
  <c r="X199" i="4"/>
  <c r="Y199" i="4" s="1"/>
  <c r="N197" i="4"/>
  <c r="O197" i="4" s="1"/>
  <c r="R197" i="4"/>
  <c r="S197" i="4" s="1"/>
  <c r="V197" i="4"/>
  <c r="W197" i="4" s="1"/>
  <c r="T193" i="4"/>
  <c r="U193" i="4" s="1"/>
  <c r="X191" i="4"/>
  <c r="Y191" i="4" s="1"/>
  <c r="T262" i="4"/>
  <c r="U262" i="4" s="1"/>
  <c r="T246" i="4"/>
  <c r="U246" i="4" s="1"/>
  <c r="V182" i="4"/>
  <c r="W182" i="4" s="1"/>
  <c r="R182" i="4"/>
  <c r="S182" i="4" s="1"/>
  <c r="X182" i="4"/>
  <c r="Y182" i="4" s="1"/>
  <c r="N182" i="4"/>
  <c r="O182" i="4" s="1"/>
  <c r="T182" i="4"/>
  <c r="U182" i="4" s="1"/>
  <c r="N5" i="4"/>
  <c r="O5" i="4" s="1"/>
  <c r="R5" i="4"/>
  <c r="S5" i="4" s="1"/>
  <c r="V5" i="4"/>
  <c r="W5" i="4" s="1"/>
  <c r="P5" i="4"/>
  <c r="Q5" i="4" s="1"/>
  <c r="T5" i="4"/>
  <c r="U5" i="4" s="1"/>
  <c r="X5" i="4"/>
  <c r="Y5" i="4" s="1"/>
  <c r="X299" i="4"/>
  <c r="Y299" i="4" s="1"/>
  <c r="T299" i="4"/>
  <c r="U299" i="4" s="1"/>
  <c r="X293" i="4"/>
  <c r="Y293" i="4" s="1"/>
  <c r="T293" i="4"/>
  <c r="U293" i="4" s="1"/>
  <c r="X289" i="4"/>
  <c r="Y289" i="4" s="1"/>
  <c r="T289" i="4"/>
  <c r="U289" i="4" s="1"/>
  <c r="X285" i="4"/>
  <c r="Y285" i="4" s="1"/>
  <c r="T285" i="4"/>
  <c r="U285" i="4" s="1"/>
  <c r="X281" i="4"/>
  <c r="Y281" i="4" s="1"/>
  <c r="T281" i="4"/>
  <c r="U281" i="4" s="1"/>
  <c r="X275" i="4"/>
  <c r="Y275" i="4" s="1"/>
  <c r="T275" i="4"/>
  <c r="U275" i="4" s="1"/>
  <c r="T272" i="4"/>
  <c r="U272" i="4" s="1"/>
  <c r="X271" i="4"/>
  <c r="Y271" i="4" s="1"/>
  <c r="V270" i="4"/>
  <c r="W270" i="4" s="1"/>
  <c r="X267" i="4"/>
  <c r="Y267" i="4" s="1"/>
  <c r="V266" i="4"/>
  <c r="W266" i="4" s="1"/>
  <c r="X263" i="4"/>
  <c r="Y263" i="4" s="1"/>
  <c r="V262" i="4"/>
  <c r="W262" i="4" s="1"/>
  <c r="X259" i="4"/>
  <c r="Y259" i="4" s="1"/>
  <c r="V258" i="4"/>
  <c r="W258" i="4" s="1"/>
  <c r="X255" i="4"/>
  <c r="Y255" i="4" s="1"/>
  <c r="V254" i="4"/>
  <c r="W254" i="4" s="1"/>
  <c r="X251" i="4"/>
  <c r="Y251" i="4" s="1"/>
  <c r="V250" i="4"/>
  <c r="W250" i="4" s="1"/>
  <c r="X247" i="4"/>
  <c r="Y247" i="4" s="1"/>
  <c r="V246" i="4"/>
  <c r="W246" i="4" s="1"/>
  <c r="X243" i="4"/>
  <c r="Y243" i="4" s="1"/>
  <c r="V242" i="4"/>
  <c r="W242" i="4" s="1"/>
  <c r="X241" i="4"/>
  <c r="Y241" i="4" s="1"/>
  <c r="V240" i="4"/>
  <c r="W240" i="4" s="1"/>
  <c r="X239" i="4"/>
  <c r="Y239" i="4" s="1"/>
  <c r="V238" i="4"/>
  <c r="W238" i="4" s="1"/>
  <c r="X237" i="4"/>
  <c r="Y237" i="4" s="1"/>
  <c r="V236" i="4"/>
  <c r="W236" i="4" s="1"/>
  <c r="X235" i="4"/>
  <c r="Y235" i="4" s="1"/>
  <c r="V234" i="4"/>
  <c r="W234" i="4" s="1"/>
  <c r="X233" i="4"/>
  <c r="Y233" i="4" s="1"/>
  <c r="V232" i="4"/>
  <c r="W232" i="4" s="1"/>
  <c r="X231" i="4"/>
  <c r="Y231" i="4" s="1"/>
  <c r="V230" i="4"/>
  <c r="W230" i="4" s="1"/>
  <c r="X229" i="4"/>
  <c r="Y229" i="4" s="1"/>
  <c r="V228" i="4"/>
  <c r="W228" i="4" s="1"/>
  <c r="X227" i="4"/>
  <c r="Y227" i="4" s="1"/>
  <c r="V226" i="4"/>
  <c r="W226" i="4" s="1"/>
  <c r="X225" i="4"/>
  <c r="Y225" i="4" s="1"/>
  <c r="V224" i="4"/>
  <c r="W224" i="4" s="1"/>
  <c r="X223" i="4"/>
  <c r="Y223" i="4" s="1"/>
  <c r="V222" i="4"/>
  <c r="W222" i="4" s="1"/>
  <c r="X221" i="4"/>
  <c r="Y221" i="4" s="1"/>
  <c r="N211" i="4"/>
  <c r="O211" i="4" s="1"/>
  <c r="R211" i="4"/>
  <c r="S211" i="4" s="1"/>
  <c r="V211" i="4"/>
  <c r="W211" i="4" s="1"/>
  <c r="P209" i="4"/>
  <c r="Q209" i="4" s="1"/>
  <c r="T207" i="4"/>
  <c r="U207" i="4" s="1"/>
  <c r="N203" i="4"/>
  <c r="O203" i="4" s="1"/>
  <c r="R203" i="4"/>
  <c r="S203" i="4" s="1"/>
  <c r="V203" i="4"/>
  <c r="W203" i="4" s="1"/>
  <c r="P201" i="4"/>
  <c r="Q201" i="4" s="1"/>
  <c r="T199" i="4"/>
  <c r="U199" i="4" s="1"/>
  <c r="N195" i="4"/>
  <c r="O195" i="4" s="1"/>
  <c r="R195" i="4"/>
  <c r="S195" i="4" s="1"/>
  <c r="V195" i="4"/>
  <c r="W195" i="4" s="1"/>
  <c r="P193" i="4"/>
  <c r="Q193" i="4" s="1"/>
  <c r="T191" i="4"/>
  <c r="U191" i="4" s="1"/>
  <c r="P190" i="4"/>
  <c r="Q190" i="4" s="1"/>
  <c r="V188" i="4"/>
  <c r="W188" i="4" s="1"/>
  <c r="X186" i="4"/>
  <c r="Y186" i="4" s="1"/>
  <c r="P182" i="4"/>
  <c r="Q182" i="4" s="1"/>
  <c r="V180" i="4"/>
  <c r="W180" i="4" s="1"/>
  <c r="X178" i="4"/>
  <c r="Y178" i="4" s="1"/>
  <c r="P174" i="4"/>
  <c r="Q174" i="4" s="1"/>
  <c r="V172" i="4"/>
  <c r="W172" i="4" s="1"/>
  <c r="X170" i="4"/>
  <c r="Y170" i="4" s="1"/>
  <c r="P166" i="4"/>
  <c r="Q166" i="4" s="1"/>
  <c r="T185" i="4"/>
  <c r="U185" i="4" s="1"/>
  <c r="T177" i="4"/>
  <c r="U177" i="4" s="1"/>
  <c r="T169" i="4"/>
  <c r="U169" i="4" s="1"/>
  <c r="P164" i="4"/>
  <c r="Q164" i="4" s="1"/>
  <c r="R162" i="4"/>
  <c r="S162" i="4" s="1"/>
  <c r="P160" i="4"/>
  <c r="Q160" i="4" s="1"/>
  <c r="R160" i="4"/>
  <c r="S160" i="4" s="1"/>
  <c r="X160" i="4"/>
  <c r="Y160" i="4" s="1"/>
  <c r="R158" i="4"/>
  <c r="S158" i="4" s="1"/>
  <c r="N151" i="4"/>
  <c r="O151" i="4" s="1"/>
  <c r="X151" i="4"/>
  <c r="Y151" i="4" s="1"/>
  <c r="T151" i="4"/>
  <c r="U151" i="4" s="1"/>
  <c r="P151" i="4"/>
  <c r="Q151" i="4" s="1"/>
  <c r="V151" i="4"/>
  <c r="W151" i="4" s="1"/>
  <c r="N146" i="4"/>
  <c r="O146" i="4" s="1"/>
  <c r="T146" i="4"/>
  <c r="U146" i="4" s="1"/>
  <c r="P146" i="4"/>
  <c r="Q146" i="4" s="1"/>
  <c r="V146" i="4"/>
  <c r="W146" i="4" s="1"/>
  <c r="P144" i="4"/>
  <c r="Q144" i="4" s="1"/>
  <c r="V144" i="4"/>
  <c r="W144" i="4" s="1"/>
  <c r="R144" i="4"/>
  <c r="S144" i="4" s="1"/>
  <c r="X144" i="4"/>
  <c r="Y144" i="4" s="1"/>
  <c r="X212" i="4"/>
  <c r="Y212" i="4" s="1"/>
  <c r="T212" i="4"/>
  <c r="U212" i="4" s="1"/>
  <c r="X210" i="4"/>
  <c r="Y210" i="4" s="1"/>
  <c r="T210" i="4"/>
  <c r="U210" i="4" s="1"/>
  <c r="X208" i="4"/>
  <c r="Y208" i="4" s="1"/>
  <c r="T208" i="4"/>
  <c r="U208" i="4" s="1"/>
  <c r="X206" i="4"/>
  <c r="Y206" i="4" s="1"/>
  <c r="T206" i="4"/>
  <c r="U206" i="4" s="1"/>
  <c r="X204" i="4"/>
  <c r="Y204" i="4" s="1"/>
  <c r="T204" i="4"/>
  <c r="U204" i="4" s="1"/>
  <c r="X202" i="4"/>
  <c r="Y202" i="4" s="1"/>
  <c r="T202" i="4"/>
  <c r="U202" i="4" s="1"/>
  <c r="X200" i="4"/>
  <c r="Y200" i="4" s="1"/>
  <c r="T200" i="4"/>
  <c r="U200" i="4" s="1"/>
  <c r="X198" i="4"/>
  <c r="Y198" i="4" s="1"/>
  <c r="T198" i="4"/>
  <c r="U198" i="4" s="1"/>
  <c r="X196" i="4"/>
  <c r="Y196" i="4" s="1"/>
  <c r="T196" i="4"/>
  <c r="U196" i="4" s="1"/>
  <c r="X194" i="4"/>
  <c r="Y194" i="4" s="1"/>
  <c r="T194" i="4"/>
  <c r="U194" i="4" s="1"/>
  <c r="X192" i="4"/>
  <c r="Y192" i="4" s="1"/>
  <c r="T192" i="4"/>
  <c r="U192" i="4" s="1"/>
  <c r="V189" i="4"/>
  <c r="W189" i="4" s="1"/>
  <c r="X185" i="4"/>
  <c r="Y185" i="4" s="1"/>
  <c r="V181" i="4"/>
  <c r="W181" i="4" s="1"/>
  <c r="X177" i="4"/>
  <c r="Y177" i="4" s="1"/>
  <c r="V173" i="4"/>
  <c r="W173" i="4" s="1"/>
  <c r="X169" i="4"/>
  <c r="Y169" i="4" s="1"/>
  <c r="V165" i="4"/>
  <c r="W165" i="4" s="1"/>
  <c r="T164" i="4"/>
  <c r="U164" i="4" s="1"/>
  <c r="T160" i="4"/>
  <c r="U160" i="4" s="1"/>
  <c r="N159" i="4"/>
  <c r="O159" i="4" s="1"/>
  <c r="X159" i="4"/>
  <c r="Y159" i="4" s="1"/>
  <c r="P159" i="4"/>
  <c r="Q159" i="4" s="1"/>
  <c r="V159" i="4"/>
  <c r="W159" i="4" s="1"/>
  <c r="N154" i="4"/>
  <c r="O154" i="4" s="1"/>
  <c r="T154" i="4"/>
  <c r="U154" i="4" s="1"/>
  <c r="P154" i="4"/>
  <c r="Q154" i="4" s="1"/>
  <c r="V154" i="4"/>
  <c r="W154" i="4" s="1"/>
  <c r="P152" i="4"/>
  <c r="Q152" i="4" s="1"/>
  <c r="V152" i="4"/>
  <c r="W152" i="4" s="1"/>
  <c r="R152" i="4"/>
  <c r="S152" i="4" s="1"/>
  <c r="X152" i="4"/>
  <c r="Y152" i="4" s="1"/>
  <c r="R148" i="4"/>
  <c r="S148" i="4" s="1"/>
  <c r="X148" i="4"/>
  <c r="Y148" i="4" s="1"/>
  <c r="N148" i="4"/>
  <c r="O148" i="4" s="1"/>
  <c r="T148" i="4"/>
  <c r="U148" i="4" s="1"/>
  <c r="P148" i="4"/>
  <c r="Q148" i="4" s="1"/>
  <c r="N137" i="4"/>
  <c r="O137" i="4" s="1"/>
  <c r="R137" i="4"/>
  <c r="S137" i="4" s="1"/>
  <c r="V137" i="4"/>
  <c r="W137" i="4" s="1"/>
  <c r="P137" i="4"/>
  <c r="Q137" i="4" s="1"/>
  <c r="X137" i="4"/>
  <c r="Y137" i="4" s="1"/>
  <c r="N125" i="4"/>
  <c r="O125" i="4" s="1"/>
  <c r="R125" i="4"/>
  <c r="S125" i="4" s="1"/>
  <c r="V125" i="4"/>
  <c r="W125" i="4" s="1"/>
  <c r="T125" i="4"/>
  <c r="U125" i="4" s="1"/>
  <c r="P125" i="4"/>
  <c r="Q125" i="4" s="1"/>
  <c r="X125" i="4"/>
  <c r="Y125" i="4" s="1"/>
  <c r="V103" i="4"/>
  <c r="W103" i="4" s="1"/>
  <c r="R103" i="4"/>
  <c r="S103" i="4" s="1"/>
  <c r="X103" i="4"/>
  <c r="Y103" i="4" s="1"/>
  <c r="N103" i="4"/>
  <c r="O103" i="4" s="1"/>
  <c r="T103" i="4"/>
  <c r="U103" i="4" s="1"/>
  <c r="P103" i="4"/>
  <c r="Q103" i="4" s="1"/>
  <c r="N162" i="4"/>
  <c r="O162" i="4" s="1"/>
  <c r="T162" i="4"/>
  <c r="U162" i="4" s="1"/>
  <c r="V162" i="4"/>
  <c r="W162" i="4" s="1"/>
  <c r="V158" i="4"/>
  <c r="W158" i="4" s="1"/>
  <c r="N158" i="4"/>
  <c r="O158" i="4" s="1"/>
  <c r="T158" i="4"/>
  <c r="U158" i="4" s="1"/>
  <c r="R156" i="4"/>
  <c r="S156" i="4" s="1"/>
  <c r="X156" i="4"/>
  <c r="Y156" i="4" s="1"/>
  <c r="N156" i="4"/>
  <c r="O156" i="4" s="1"/>
  <c r="T156" i="4"/>
  <c r="U156" i="4" s="1"/>
  <c r="P156" i="4"/>
  <c r="Q156" i="4" s="1"/>
  <c r="P138" i="4"/>
  <c r="Q138" i="4" s="1"/>
  <c r="T138" i="4"/>
  <c r="U138" i="4" s="1"/>
  <c r="X138" i="4"/>
  <c r="Y138" i="4" s="1"/>
  <c r="N138" i="4"/>
  <c r="O138" i="4" s="1"/>
  <c r="V138" i="4"/>
  <c r="W138" i="4" s="1"/>
  <c r="R138" i="4"/>
  <c r="S138" i="4" s="1"/>
  <c r="N131" i="4"/>
  <c r="O131" i="4" s="1"/>
  <c r="R131" i="4"/>
  <c r="S131" i="4" s="1"/>
  <c r="V131" i="4"/>
  <c r="W131" i="4" s="1"/>
  <c r="T131" i="4"/>
  <c r="U131" i="4" s="1"/>
  <c r="P131" i="4"/>
  <c r="Q131" i="4" s="1"/>
  <c r="X131" i="4"/>
  <c r="Y131" i="4" s="1"/>
  <c r="N117" i="4"/>
  <c r="O117" i="4" s="1"/>
  <c r="R117" i="4"/>
  <c r="S117" i="4" s="1"/>
  <c r="V117" i="4"/>
  <c r="W117" i="4" s="1"/>
  <c r="T117" i="4"/>
  <c r="U117" i="4" s="1"/>
  <c r="P117" i="4"/>
  <c r="Q117" i="4" s="1"/>
  <c r="X117" i="4"/>
  <c r="Y117" i="4" s="1"/>
  <c r="X155" i="4"/>
  <c r="Y155" i="4" s="1"/>
  <c r="N155" i="4"/>
  <c r="O155" i="4" s="1"/>
  <c r="T150" i="4"/>
  <c r="U150" i="4" s="1"/>
  <c r="N150" i="4"/>
  <c r="O150" i="4" s="1"/>
  <c r="X147" i="4"/>
  <c r="Y147" i="4" s="1"/>
  <c r="N147" i="4"/>
  <c r="O147" i="4" s="1"/>
  <c r="T142" i="4"/>
  <c r="U142" i="4" s="1"/>
  <c r="N142" i="4"/>
  <c r="O142" i="4" s="1"/>
  <c r="P140" i="4"/>
  <c r="Q140" i="4" s="1"/>
  <c r="T140" i="4"/>
  <c r="U140" i="4" s="1"/>
  <c r="X140" i="4"/>
  <c r="Y140" i="4" s="1"/>
  <c r="N139" i="4"/>
  <c r="O139" i="4" s="1"/>
  <c r="R139" i="4"/>
  <c r="S139" i="4" s="1"/>
  <c r="V139" i="4"/>
  <c r="W139" i="4" s="1"/>
  <c r="X135" i="4"/>
  <c r="Y135" i="4" s="1"/>
  <c r="V134" i="4"/>
  <c r="W134" i="4" s="1"/>
  <c r="P132" i="4"/>
  <c r="Q132" i="4" s="1"/>
  <c r="T132" i="4"/>
  <c r="U132" i="4" s="1"/>
  <c r="X132" i="4"/>
  <c r="Y132" i="4" s="1"/>
  <c r="N127" i="4"/>
  <c r="O127" i="4" s="1"/>
  <c r="R127" i="4"/>
  <c r="S127" i="4" s="1"/>
  <c r="V127" i="4"/>
  <c r="W127" i="4" s="1"/>
  <c r="T127" i="4"/>
  <c r="U127" i="4" s="1"/>
  <c r="N119" i="4"/>
  <c r="O119" i="4" s="1"/>
  <c r="R119" i="4"/>
  <c r="S119" i="4" s="1"/>
  <c r="V119" i="4"/>
  <c r="W119" i="4" s="1"/>
  <c r="T119" i="4"/>
  <c r="U119" i="4" s="1"/>
  <c r="P69" i="4"/>
  <c r="Q69" i="4" s="1"/>
  <c r="T69" i="4"/>
  <c r="U69" i="4" s="1"/>
  <c r="X69" i="4"/>
  <c r="Y69" i="4" s="1"/>
  <c r="N69" i="4"/>
  <c r="O69" i="4" s="1"/>
  <c r="V69" i="4"/>
  <c r="W69" i="4" s="1"/>
  <c r="R69" i="4"/>
  <c r="S69" i="4" s="1"/>
  <c r="N141" i="4"/>
  <c r="O141" i="4" s="1"/>
  <c r="R141" i="4"/>
  <c r="S141" i="4" s="1"/>
  <c r="V141" i="4"/>
  <c r="W141" i="4" s="1"/>
  <c r="V136" i="4"/>
  <c r="W136" i="4" s="1"/>
  <c r="P134" i="4"/>
  <c r="Q134" i="4" s="1"/>
  <c r="T134" i="4"/>
  <c r="U134" i="4" s="1"/>
  <c r="X134" i="4"/>
  <c r="Y134" i="4" s="1"/>
  <c r="N133" i="4"/>
  <c r="O133" i="4" s="1"/>
  <c r="R133" i="4"/>
  <c r="S133" i="4" s="1"/>
  <c r="V133" i="4"/>
  <c r="W133" i="4" s="1"/>
  <c r="N121" i="4"/>
  <c r="O121" i="4" s="1"/>
  <c r="R121" i="4"/>
  <c r="S121" i="4" s="1"/>
  <c r="V121" i="4"/>
  <c r="W121" i="4" s="1"/>
  <c r="T121" i="4"/>
  <c r="U121" i="4" s="1"/>
  <c r="V87" i="4"/>
  <c r="W87" i="4" s="1"/>
  <c r="R87" i="4"/>
  <c r="S87" i="4" s="1"/>
  <c r="X87" i="4"/>
  <c r="Y87" i="4" s="1"/>
  <c r="N87" i="4"/>
  <c r="O87" i="4" s="1"/>
  <c r="T87" i="4"/>
  <c r="U87" i="4" s="1"/>
  <c r="P87" i="4"/>
  <c r="Q87" i="4" s="1"/>
  <c r="V155" i="4"/>
  <c r="W155" i="4" s="1"/>
  <c r="V147" i="4"/>
  <c r="W147" i="4" s="1"/>
  <c r="P136" i="4"/>
  <c r="Q136" i="4" s="1"/>
  <c r="T136" i="4"/>
  <c r="U136" i="4" s="1"/>
  <c r="X136" i="4"/>
  <c r="Y136" i="4" s="1"/>
  <c r="N135" i="4"/>
  <c r="O135" i="4" s="1"/>
  <c r="R135" i="4"/>
  <c r="S135" i="4" s="1"/>
  <c r="V135" i="4"/>
  <c r="W135" i="4" s="1"/>
  <c r="R134" i="4"/>
  <c r="S134" i="4" s="1"/>
  <c r="N123" i="4"/>
  <c r="O123" i="4" s="1"/>
  <c r="R123" i="4"/>
  <c r="S123" i="4" s="1"/>
  <c r="V123" i="4"/>
  <c r="W123" i="4" s="1"/>
  <c r="T123" i="4"/>
  <c r="U123" i="4" s="1"/>
  <c r="V95" i="4"/>
  <c r="W95" i="4" s="1"/>
  <c r="R95" i="4"/>
  <c r="S95" i="4" s="1"/>
  <c r="X95" i="4"/>
  <c r="Y95" i="4" s="1"/>
  <c r="N95" i="4"/>
  <c r="O95" i="4" s="1"/>
  <c r="T95" i="4"/>
  <c r="U95" i="4" s="1"/>
  <c r="P95" i="4"/>
  <c r="Q95" i="4" s="1"/>
  <c r="V79" i="4"/>
  <c r="W79" i="4" s="1"/>
  <c r="R79" i="4"/>
  <c r="S79" i="4" s="1"/>
  <c r="X79" i="4"/>
  <c r="Y79" i="4" s="1"/>
  <c r="N79" i="4"/>
  <c r="O79" i="4" s="1"/>
  <c r="T79" i="4"/>
  <c r="U79" i="4" s="1"/>
  <c r="P79" i="4"/>
  <c r="Q79" i="4" s="1"/>
  <c r="N115" i="4"/>
  <c r="O115" i="4" s="1"/>
  <c r="R115" i="4"/>
  <c r="S115" i="4" s="1"/>
  <c r="V115" i="4"/>
  <c r="W115" i="4" s="1"/>
  <c r="N113" i="4"/>
  <c r="O113" i="4" s="1"/>
  <c r="R113" i="4"/>
  <c r="S113" i="4" s="1"/>
  <c r="V113" i="4"/>
  <c r="W113" i="4" s="1"/>
  <c r="N111" i="4"/>
  <c r="O111" i="4" s="1"/>
  <c r="R111" i="4"/>
  <c r="S111" i="4" s="1"/>
  <c r="V111" i="4"/>
  <c r="W111" i="4" s="1"/>
  <c r="N109" i="4"/>
  <c r="O109" i="4" s="1"/>
  <c r="R109" i="4"/>
  <c r="S109" i="4" s="1"/>
  <c r="V109" i="4"/>
  <c r="W109" i="4" s="1"/>
  <c r="N104" i="4"/>
  <c r="O104" i="4" s="1"/>
  <c r="X104" i="4"/>
  <c r="Y104" i="4" s="1"/>
  <c r="T104" i="4"/>
  <c r="U104" i="4" s="1"/>
  <c r="P104" i="4"/>
  <c r="Q104" i="4" s="1"/>
  <c r="V104" i="4"/>
  <c r="W104" i="4" s="1"/>
  <c r="R101" i="4"/>
  <c r="S101" i="4" s="1"/>
  <c r="X101" i="4"/>
  <c r="Y101" i="4" s="1"/>
  <c r="N101" i="4"/>
  <c r="O101" i="4" s="1"/>
  <c r="T101" i="4"/>
  <c r="U101" i="4" s="1"/>
  <c r="P101" i="4"/>
  <c r="Q101" i="4" s="1"/>
  <c r="N99" i="4"/>
  <c r="O99" i="4" s="1"/>
  <c r="T99" i="4"/>
  <c r="U99" i="4" s="1"/>
  <c r="P99" i="4"/>
  <c r="Q99" i="4" s="1"/>
  <c r="V99" i="4"/>
  <c r="W99" i="4" s="1"/>
  <c r="N96" i="4"/>
  <c r="O96" i="4" s="1"/>
  <c r="X96" i="4"/>
  <c r="Y96" i="4" s="1"/>
  <c r="T96" i="4"/>
  <c r="U96" i="4" s="1"/>
  <c r="P96" i="4"/>
  <c r="Q96" i="4" s="1"/>
  <c r="V96" i="4"/>
  <c r="W96" i="4" s="1"/>
  <c r="R93" i="4"/>
  <c r="S93" i="4" s="1"/>
  <c r="X93" i="4"/>
  <c r="Y93" i="4" s="1"/>
  <c r="N93" i="4"/>
  <c r="O93" i="4" s="1"/>
  <c r="T93" i="4"/>
  <c r="U93" i="4" s="1"/>
  <c r="P93" i="4"/>
  <c r="Q93" i="4" s="1"/>
  <c r="N91" i="4"/>
  <c r="O91" i="4" s="1"/>
  <c r="T91" i="4"/>
  <c r="U91" i="4" s="1"/>
  <c r="P91" i="4"/>
  <c r="Q91" i="4" s="1"/>
  <c r="V91" i="4"/>
  <c r="W91" i="4" s="1"/>
  <c r="N88" i="4"/>
  <c r="O88" i="4" s="1"/>
  <c r="X88" i="4"/>
  <c r="Y88" i="4" s="1"/>
  <c r="T88" i="4"/>
  <c r="U88" i="4" s="1"/>
  <c r="P88" i="4"/>
  <c r="Q88" i="4" s="1"/>
  <c r="V88" i="4"/>
  <c r="W88" i="4" s="1"/>
  <c r="R85" i="4"/>
  <c r="S85" i="4" s="1"/>
  <c r="X85" i="4"/>
  <c r="Y85" i="4" s="1"/>
  <c r="N85" i="4"/>
  <c r="O85" i="4" s="1"/>
  <c r="T85" i="4"/>
  <c r="U85" i="4" s="1"/>
  <c r="P85" i="4"/>
  <c r="Q85" i="4" s="1"/>
  <c r="N83" i="4"/>
  <c r="O83" i="4" s="1"/>
  <c r="T83" i="4"/>
  <c r="U83" i="4" s="1"/>
  <c r="P83" i="4"/>
  <c r="Q83" i="4" s="1"/>
  <c r="V83" i="4"/>
  <c r="W83" i="4" s="1"/>
  <c r="N80" i="4"/>
  <c r="O80" i="4" s="1"/>
  <c r="X80" i="4"/>
  <c r="Y80" i="4" s="1"/>
  <c r="T80" i="4"/>
  <c r="U80" i="4" s="1"/>
  <c r="P80" i="4"/>
  <c r="Q80" i="4" s="1"/>
  <c r="V80" i="4"/>
  <c r="W80" i="4" s="1"/>
  <c r="R77" i="4"/>
  <c r="S77" i="4" s="1"/>
  <c r="X77" i="4"/>
  <c r="Y77" i="4" s="1"/>
  <c r="N77" i="4"/>
  <c r="O77" i="4" s="1"/>
  <c r="T77" i="4"/>
  <c r="U77" i="4" s="1"/>
  <c r="P77" i="4"/>
  <c r="Q77" i="4" s="1"/>
  <c r="N129" i="4"/>
  <c r="O129" i="4" s="1"/>
  <c r="R129" i="4"/>
  <c r="S129" i="4" s="1"/>
  <c r="V129" i="4"/>
  <c r="W129" i="4" s="1"/>
  <c r="T115" i="4"/>
  <c r="U115" i="4" s="1"/>
  <c r="T113" i="4"/>
  <c r="U113" i="4" s="1"/>
  <c r="T111" i="4"/>
  <c r="U111" i="4" s="1"/>
  <c r="X109" i="4"/>
  <c r="Y109" i="4" s="1"/>
  <c r="N107" i="4"/>
  <c r="O107" i="4" s="1"/>
  <c r="R107" i="4"/>
  <c r="S107" i="4" s="1"/>
  <c r="V107" i="4"/>
  <c r="W107" i="4" s="1"/>
  <c r="P130" i="4"/>
  <c r="Q130" i="4" s="1"/>
  <c r="T130" i="4"/>
  <c r="U130" i="4" s="1"/>
  <c r="X130" i="4"/>
  <c r="Y130" i="4" s="1"/>
  <c r="T109" i="4"/>
  <c r="U109" i="4" s="1"/>
  <c r="V101" i="4"/>
  <c r="W101" i="4" s="1"/>
  <c r="X99" i="4"/>
  <c r="Y99" i="4" s="1"/>
  <c r="V93" i="4"/>
  <c r="W93" i="4" s="1"/>
  <c r="X91" i="4"/>
  <c r="Y91" i="4" s="1"/>
  <c r="N76" i="4"/>
  <c r="O76" i="4" s="1"/>
  <c r="R76" i="4"/>
  <c r="S76" i="4" s="1"/>
  <c r="V76" i="4"/>
  <c r="W76" i="4" s="1"/>
  <c r="P76" i="4"/>
  <c r="Q76" i="4" s="1"/>
  <c r="X76" i="4"/>
  <c r="Y76" i="4" s="1"/>
  <c r="N68" i="4"/>
  <c r="O68" i="4" s="1"/>
  <c r="R68" i="4"/>
  <c r="S68" i="4" s="1"/>
  <c r="V68" i="4"/>
  <c r="W68" i="4" s="1"/>
  <c r="P68" i="4"/>
  <c r="Q68" i="4" s="1"/>
  <c r="X68" i="4"/>
  <c r="Y68" i="4" s="1"/>
  <c r="T98" i="4"/>
  <c r="U98" i="4" s="1"/>
  <c r="T90" i="4"/>
  <c r="U90" i="4" s="1"/>
  <c r="T82" i="4"/>
  <c r="U82" i="4" s="1"/>
  <c r="X74" i="4"/>
  <c r="Y74" i="4" s="1"/>
  <c r="P71" i="4"/>
  <c r="Q71" i="4" s="1"/>
  <c r="T71" i="4"/>
  <c r="U71" i="4" s="1"/>
  <c r="X71" i="4"/>
  <c r="Y71" i="4" s="1"/>
  <c r="N70" i="4"/>
  <c r="O70" i="4" s="1"/>
  <c r="R70" i="4"/>
  <c r="S70" i="4" s="1"/>
  <c r="V70" i="4"/>
  <c r="W70" i="4" s="1"/>
  <c r="X66" i="4"/>
  <c r="Y66" i="4" s="1"/>
  <c r="X59" i="4"/>
  <c r="Y59" i="4" s="1"/>
  <c r="X51" i="4"/>
  <c r="Y51" i="4" s="1"/>
  <c r="P36" i="4"/>
  <c r="Q36" i="4" s="1"/>
  <c r="T36" i="4"/>
  <c r="U36" i="4" s="1"/>
  <c r="X36" i="4"/>
  <c r="Y36" i="4" s="1"/>
  <c r="N36" i="4"/>
  <c r="O36" i="4" s="1"/>
  <c r="R36" i="4"/>
  <c r="S36" i="4" s="1"/>
  <c r="V36" i="4"/>
  <c r="W36" i="4" s="1"/>
  <c r="X128" i="4"/>
  <c r="Y128" i="4" s="1"/>
  <c r="T128" i="4"/>
  <c r="U128" i="4" s="1"/>
  <c r="X126" i="4"/>
  <c r="Y126" i="4" s="1"/>
  <c r="T126" i="4"/>
  <c r="U126" i="4" s="1"/>
  <c r="X124" i="4"/>
  <c r="Y124" i="4" s="1"/>
  <c r="T124" i="4"/>
  <c r="U124" i="4" s="1"/>
  <c r="X122" i="4"/>
  <c r="Y122" i="4" s="1"/>
  <c r="T122" i="4"/>
  <c r="U122" i="4" s="1"/>
  <c r="X120" i="4"/>
  <c r="Y120" i="4" s="1"/>
  <c r="T120" i="4"/>
  <c r="U120" i="4" s="1"/>
  <c r="X118" i="4"/>
  <c r="Y118" i="4" s="1"/>
  <c r="T118" i="4"/>
  <c r="U118" i="4" s="1"/>
  <c r="X116" i="4"/>
  <c r="Y116" i="4" s="1"/>
  <c r="T116" i="4"/>
  <c r="U116" i="4" s="1"/>
  <c r="X114" i="4"/>
  <c r="Y114" i="4" s="1"/>
  <c r="T114" i="4"/>
  <c r="U114" i="4" s="1"/>
  <c r="X112" i="4"/>
  <c r="Y112" i="4" s="1"/>
  <c r="T112" i="4"/>
  <c r="U112" i="4" s="1"/>
  <c r="X110" i="4"/>
  <c r="Y110" i="4" s="1"/>
  <c r="T110" i="4"/>
  <c r="U110" i="4" s="1"/>
  <c r="X108" i="4"/>
  <c r="Y108" i="4" s="1"/>
  <c r="T108" i="4"/>
  <c r="U108" i="4" s="1"/>
  <c r="X106" i="4"/>
  <c r="Y106" i="4" s="1"/>
  <c r="T106" i="4"/>
  <c r="U106" i="4" s="1"/>
  <c r="V102" i="4"/>
  <c r="W102" i="4" s="1"/>
  <c r="X98" i="4"/>
  <c r="Y98" i="4" s="1"/>
  <c r="V94" i="4"/>
  <c r="W94" i="4" s="1"/>
  <c r="X90" i="4"/>
  <c r="Y90" i="4" s="1"/>
  <c r="V86" i="4"/>
  <c r="W86" i="4" s="1"/>
  <c r="X82" i="4"/>
  <c r="Y82" i="4" s="1"/>
  <c r="V78" i="4"/>
  <c r="W78" i="4" s="1"/>
  <c r="V75" i="4"/>
  <c r="W75" i="4" s="1"/>
  <c r="P73" i="4"/>
  <c r="Q73" i="4" s="1"/>
  <c r="T73" i="4"/>
  <c r="U73" i="4" s="1"/>
  <c r="X73" i="4"/>
  <c r="Y73" i="4" s="1"/>
  <c r="N72" i="4"/>
  <c r="O72" i="4" s="1"/>
  <c r="R72" i="4"/>
  <c r="S72" i="4" s="1"/>
  <c r="V72" i="4"/>
  <c r="W72" i="4" s="1"/>
  <c r="R71" i="4"/>
  <c r="S71" i="4" s="1"/>
  <c r="V67" i="4"/>
  <c r="W67" i="4" s="1"/>
  <c r="V63" i="4"/>
  <c r="W63" i="4" s="1"/>
  <c r="R63" i="4"/>
  <c r="S63" i="4" s="1"/>
  <c r="X63" i="4"/>
  <c r="Y63" i="4" s="1"/>
  <c r="N63" i="4"/>
  <c r="O63" i="4" s="1"/>
  <c r="T63" i="4"/>
  <c r="U63" i="4" s="1"/>
  <c r="V55" i="4"/>
  <c r="W55" i="4" s="1"/>
  <c r="R55" i="4"/>
  <c r="S55" i="4" s="1"/>
  <c r="X55" i="4"/>
  <c r="Y55" i="4" s="1"/>
  <c r="N55" i="4"/>
  <c r="O55" i="4" s="1"/>
  <c r="T55" i="4"/>
  <c r="U55" i="4" s="1"/>
  <c r="V47" i="4"/>
  <c r="W47" i="4" s="1"/>
  <c r="R47" i="4"/>
  <c r="S47" i="4" s="1"/>
  <c r="X47" i="4"/>
  <c r="Y47" i="4" s="1"/>
  <c r="N47" i="4"/>
  <c r="O47" i="4" s="1"/>
  <c r="T47" i="4"/>
  <c r="U47" i="4" s="1"/>
  <c r="N35" i="4"/>
  <c r="O35" i="4" s="1"/>
  <c r="R35" i="4"/>
  <c r="S35" i="4" s="1"/>
  <c r="V35" i="4"/>
  <c r="W35" i="4" s="1"/>
  <c r="P35" i="4"/>
  <c r="Q35" i="4" s="1"/>
  <c r="T35" i="4"/>
  <c r="U35" i="4" s="1"/>
  <c r="X35" i="4"/>
  <c r="Y35" i="4" s="1"/>
  <c r="N19" i="4"/>
  <c r="O19" i="4" s="1"/>
  <c r="T19" i="4"/>
  <c r="U19" i="4" s="1"/>
  <c r="P19" i="4"/>
  <c r="Q19" i="4" s="1"/>
  <c r="V19" i="4"/>
  <c r="W19" i="4" s="1"/>
  <c r="R19" i="4"/>
  <c r="S19" i="4" s="1"/>
  <c r="X19" i="4"/>
  <c r="Y19" i="4" s="1"/>
  <c r="P75" i="4"/>
  <c r="Q75" i="4" s="1"/>
  <c r="T75" i="4"/>
  <c r="U75" i="4" s="1"/>
  <c r="X75" i="4"/>
  <c r="Y75" i="4" s="1"/>
  <c r="N74" i="4"/>
  <c r="O74" i="4" s="1"/>
  <c r="R74" i="4"/>
  <c r="S74" i="4" s="1"/>
  <c r="V74" i="4"/>
  <c r="W74" i="4" s="1"/>
  <c r="P67" i="4"/>
  <c r="Q67" i="4" s="1"/>
  <c r="T67" i="4"/>
  <c r="U67" i="4" s="1"/>
  <c r="X67" i="4"/>
  <c r="Y67" i="4" s="1"/>
  <c r="N66" i="4"/>
  <c r="O66" i="4" s="1"/>
  <c r="R66" i="4"/>
  <c r="S66" i="4" s="1"/>
  <c r="V66" i="4"/>
  <c r="W66" i="4" s="1"/>
  <c r="N64" i="4"/>
  <c r="O64" i="4" s="1"/>
  <c r="X64" i="4"/>
  <c r="Y64" i="4" s="1"/>
  <c r="T64" i="4"/>
  <c r="U64" i="4" s="1"/>
  <c r="P64" i="4"/>
  <c r="Q64" i="4" s="1"/>
  <c r="V64" i="4"/>
  <c r="W64" i="4" s="1"/>
  <c r="R61" i="4"/>
  <c r="S61" i="4" s="1"/>
  <c r="X61" i="4"/>
  <c r="Y61" i="4" s="1"/>
  <c r="N61" i="4"/>
  <c r="O61" i="4" s="1"/>
  <c r="T61" i="4"/>
  <c r="U61" i="4" s="1"/>
  <c r="P61" i="4"/>
  <c r="Q61" i="4" s="1"/>
  <c r="N59" i="4"/>
  <c r="O59" i="4" s="1"/>
  <c r="T59" i="4"/>
  <c r="U59" i="4" s="1"/>
  <c r="P59" i="4"/>
  <c r="Q59" i="4" s="1"/>
  <c r="V59" i="4"/>
  <c r="W59" i="4" s="1"/>
  <c r="N56" i="4"/>
  <c r="O56" i="4" s="1"/>
  <c r="X56" i="4"/>
  <c r="Y56" i="4" s="1"/>
  <c r="T56" i="4"/>
  <c r="U56" i="4" s="1"/>
  <c r="P56" i="4"/>
  <c r="Q56" i="4" s="1"/>
  <c r="V56" i="4"/>
  <c r="W56" i="4" s="1"/>
  <c r="R53" i="4"/>
  <c r="S53" i="4" s="1"/>
  <c r="X53" i="4"/>
  <c r="Y53" i="4" s="1"/>
  <c r="N53" i="4"/>
  <c r="O53" i="4" s="1"/>
  <c r="T53" i="4"/>
  <c r="U53" i="4" s="1"/>
  <c r="P53" i="4"/>
  <c r="Q53" i="4" s="1"/>
  <c r="N51" i="4"/>
  <c r="O51" i="4" s="1"/>
  <c r="T51" i="4"/>
  <c r="U51" i="4" s="1"/>
  <c r="P51" i="4"/>
  <c r="Q51" i="4" s="1"/>
  <c r="V51" i="4"/>
  <c r="W51" i="4" s="1"/>
  <c r="N48" i="4"/>
  <c r="O48" i="4" s="1"/>
  <c r="X48" i="4"/>
  <c r="Y48" i="4" s="1"/>
  <c r="T48" i="4"/>
  <c r="U48" i="4" s="1"/>
  <c r="P48" i="4"/>
  <c r="Q48" i="4" s="1"/>
  <c r="V48" i="4"/>
  <c r="W48" i="4" s="1"/>
  <c r="N16" i="4"/>
  <c r="O16" i="4" s="1"/>
  <c r="X16" i="4"/>
  <c r="Y16" i="4" s="1"/>
  <c r="T16" i="4"/>
  <c r="U16" i="4" s="1"/>
  <c r="P16" i="4"/>
  <c r="Q16" i="4" s="1"/>
  <c r="V16" i="4"/>
  <c r="W16" i="4" s="1"/>
  <c r="R16" i="4"/>
  <c r="S16" i="4" s="1"/>
  <c r="T58" i="4"/>
  <c r="U58" i="4" s="1"/>
  <c r="T50" i="4"/>
  <c r="U50" i="4" s="1"/>
  <c r="P45" i="4"/>
  <c r="Q45" i="4" s="1"/>
  <c r="X44" i="4"/>
  <c r="Y44" i="4" s="1"/>
  <c r="P42" i="4"/>
  <c r="Q42" i="4" s="1"/>
  <c r="N42" i="4"/>
  <c r="O42" i="4" s="1"/>
  <c r="R42" i="4"/>
  <c r="S42" i="4" s="1"/>
  <c r="V42" i="4"/>
  <c r="W42" i="4" s="1"/>
  <c r="N41" i="4"/>
  <c r="O41" i="4" s="1"/>
  <c r="R41" i="4"/>
  <c r="S41" i="4" s="1"/>
  <c r="V41" i="4"/>
  <c r="W41" i="4" s="1"/>
  <c r="P41" i="4"/>
  <c r="Q41" i="4" s="1"/>
  <c r="T41" i="4"/>
  <c r="U41" i="4" s="1"/>
  <c r="X41" i="4"/>
  <c r="Y41" i="4" s="1"/>
  <c r="P34" i="4"/>
  <c r="Q34" i="4" s="1"/>
  <c r="T34" i="4"/>
  <c r="U34" i="4" s="1"/>
  <c r="X34" i="4"/>
  <c r="Y34" i="4" s="1"/>
  <c r="N34" i="4"/>
  <c r="O34" i="4" s="1"/>
  <c r="R34" i="4"/>
  <c r="S34" i="4" s="1"/>
  <c r="V34" i="4"/>
  <c r="W34" i="4" s="1"/>
  <c r="N33" i="4"/>
  <c r="O33" i="4" s="1"/>
  <c r="R33" i="4"/>
  <c r="S33" i="4" s="1"/>
  <c r="V33" i="4"/>
  <c r="W33" i="4" s="1"/>
  <c r="P33" i="4"/>
  <c r="Q33" i="4" s="1"/>
  <c r="T33" i="4"/>
  <c r="U33" i="4" s="1"/>
  <c r="X33" i="4"/>
  <c r="Y33" i="4" s="1"/>
  <c r="X27" i="4"/>
  <c r="Y27" i="4" s="1"/>
  <c r="P17" i="4"/>
  <c r="Q17" i="4" s="1"/>
  <c r="V17" i="4"/>
  <c r="W17" i="4" s="1"/>
  <c r="R17" i="4"/>
  <c r="S17" i="4" s="1"/>
  <c r="X17" i="4"/>
  <c r="Y17" i="4" s="1"/>
  <c r="V62" i="4"/>
  <c r="W62" i="4" s="1"/>
  <c r="X58" i="4"/>
  <c r="Y58" i="4" s="1"/>
  <c r="V54" i="4"/>
  <c r="W54" i="4" s="1"/>
  <c r="X50" i="4"/>
  <c r="Y50" i="4" s="1"/>
  <c r="V46" i="4"/>
  <c r="W46" i="4" s="1"/>
  <c r="T45" i="4"/>
  <c r="U45" i="4" s="1"/>
  <c r="P43" i="4"/>
  <c r="Q43" i="4" s="1"/>
  <c r="T43" i="4"/>
  <c r="U43" i="4" s="1"/>
  <c r="X43" i="4"/>
  <c r="Y43" i="4" s="1"/>
  <c r="T42" i="4"/>
  <c r="U42" i="4" s="1"/>
  <c r="P40" i="4"/>
  <c r="Q40" i="4" s="1"/>
  <c r="T40" i="4"/>
  <c r="U40" i="4" s="1"/>
  <c r="X40" i="4"/>
  <c r="Y40" i="4" s="1"/>
  <c r="N40" i="4"/>
  <c r="O40" i="4" s="1"/>
  <c r="R40" i="4"/>
  <c r="S40" i="4" s="1"/>
  <c r="V40" i="4"/>
  <c r="W40" i="4" s="1"/>
  <c r="N39" i="4"/>
  <c r="O39" i="4" s="1"/>
  <c r="R39" i="4"/>
  <c r="S39" i="4" s="1"/>
  <c r="V39" i="4"/>
  <c r="W39" i="4" s="1"/>
  <c r="P39" i="4"/>
  <c r="Q39" i="4" s="1"/>
  <c r="T39" i="4"/>
  <c r="U39" i="4" s="1"/>
  <c r="X39" i="4"/>
  <c r="Y39" i="4" s="1"/>
  <c r="P32" i="4"/>
  <c r="Q32" i="4" s="1"/>
  <c r="T32" i="4"/>
  <c r="U32" i="4" s="1"/>
  <c r="X32" i="4"/>
  <c r="Y32" i="4" s="1"/>
  <c r="N32" i="4"/>
  <c r="O32" i="4" s="1"/>
  <c r="R32" i="4"/>
  <c r="S32" i="4" s="1"/>
  <c r="V32" i="4"/>
  <c r="W32" i="4" s="1"/>
  <c r="N31" i="4"/>
  <c r="O31" i="4" s="1"/>
  <c r="R31" i="4"/>
  <c r="S31" i="4" s="1"/>
  <c r="V31" i="4"/>
  <c r="W31" i="4" s="1"/>
  <c r="P31" i="4"/>
  <c r="Q31" i="4" s="1"/>
  <c r="T31" i="4"/>
  <c r="U31" i="4" s="1"/>
  <c r="X31" i="4"/>
  <c r="Y31" i="4" s="1"/>
  <c r="V23" i="4"/>
  <c r="W23" i="4" s="1"/>
  <c r="R23" i="4"/>
  <c r="S23" i="4" s="1"/>
  <c r="X23" i="4"/>
  <c r="Y23" i="4" s="1"/>
  <c r="N23" i="4"/>
  <c r="O23" i="4" s="1"/>
  <c r="T23" i="4"/>
  <c r="U23" i="4" s="1"/>
  <c r="N13" i="4"/>
  <c r="O13" i="4" s="1"/>
  <c r="R13" i="4"/>
  <c r="S13" i="4" s="1"/>
  <c r="V13" i="4"/>
  <c r="W13" i="4" s="1"/>
  <c r="P13" i="4"/>
  <c r="Q13" i="4" s="1"/>
  <c r="X13" i="4"/>
  <c r="Y13" i="4" s="1"/>
  <c r="T13" i="4"/>
  <c r="U13" i="4" s="1"/>
  <c r="N44" i="4"/>
  <c r="O44" i="4" s="1"/>
  <c r="R44" i="4"/>
  <c r="S44" i="4" s="1"/>
  <c r="V44" i="4"/>
  <c r="W44" i="4" s="1"/>
  <c r="P38" i="4"/>
  <c r="Q38" i="4" s="1"/>
  <c r="T38" i="4"/>
  <c r="U38" i="4" s="1"/>
  <c r="X38" i="4"/>
  <c r="Y38" i="4" s="1"/>
  <c r="N38" i="4"/>
  <c r="O38" i="4" s="1"/>
  <c r="R38" i="4"/>
  <c r="S38" i="4" s="1"/>
  <c r="V38" i="4"/>
  <c r="W38" i="4" s="1"/>
  <c r="N37" i="4"/>
  <c r="O37" i="4" s="1"/>
  <c r="R37" i="4"/>
  <c r="S37" i="4" s="1"/>
  <c r="V37" i="4"/>
  <c r="W37" i="4" s="1"/>
  <c r="P37" i="4"/>
  <c r="Q37" i="4" s="1"/>
  <c r="T37" i="4"/>
  <c r="U37" i="4" s="1"/>
  <c r="X37" i="4"/>
  <c r="Y37" i="4" s="1"/>
  <c r="P30" i="4"/>
  <c r="Q30" i="4" s="1"/>
  <c r="T30" i="4"/>
  <c r="U30" i="4" s="1"/>
  <c r="X30" i="4"/>
  <c r="Y30" i="4" s="1"/>
  <c r="N30" i="4"/>
  <c r="O30" i="4" s="1"/>
  <c r="R30" i="4"/>
  <c r="S30" i="4" s="1"/>
  <c r="V30" i="4"/>
  <c r="W30" i="4" s="1"/>
  <c r="R29" i="4"/>
  <c r="S29" i="4" s="1"/>
  <c r="V29" i="4"/>
  <c r="W29" i="4" s="1"/>
  <c r="N29" i="4"/>
  <c r="O29" i="4" s="1"/>
  <c r="P29" i="4"/>
  <c r="Q29" i="4" s="1"/>
  <c r="T29" i="4"/>
  <c r="U29" i="4" s="1"/>
  <c r="X29" i="4"/>
  <c r="Y29" i="4" s="1"/>
  <c r="N27" i="4"/>
  <c r="O27" i="4" s="1"/>
  <c r="T27" i="4"/>
  <c r="U27" i="4" s="1"/>
  <c r="P27" i="4"/>
  <c r="Q27" i="4" s="1"/>
  <c r="V27" i="4"/>
  <c r="W27" i="4" s="1"/>
  <c r="N24" i="4"/>
  <c r="O24" i="4" s="1"/>
  <c r="X24" i="4"/>
  <c r="Y24" i="4" s="1"/>
  <c r="T24" i="4"/>
  <c r="U24" i="4" s="1"/>
  <c r="P24" i="4"/>
  <c r="Q24" i="4" s="1"/>
  <c r="V24" i="4"/>
  <c r="W24" i="4" s="1"/>
  <c r="R21" i="4"/>
  <c r="S21" i="4" s="1"/>
  <c r="X21" i="4"/>
  <c r="Y21" i="4" s="1"/>
  <c r="N21" i="4"/>
  <c r="O21" i="4" s="1"/>
  <c r="T21" i="4"/>
  <c r="U21" i="4" s="1"/>
  <c r="P21" i="4"/>
  <c r="Q21" i="4" s="1"/>
  <c r="V15" i="4"/>
  <c r="W15" i="4" s="1"/>
  <c r="R15" i="4"/>
  <c r="S15" i="4" s="1"/>
  <c r="X15" i="4"/>
  <c r="Y15" i="4" s="1"/>
  <c r="N15" i="4"/>
  <c r="O15" i="4" s="1"/>
  <c r="T15" i="4"/>
  <c r="U15" i="4" s="1"/>
  <c r="P6" i="4"/>
  <c r="Q6" i="4" s="1"/>
  <c r="T6" i="4"/>
  <c r="U6" i="4" s="1"/>
  <c r="X6" i="4"/>
  <c r="Y6" i="4" s="1"/>
  <c r="N6" i="4"/>
  <c r="O6" i="4" s="1"/>
  <c r="R6" i="4"/>
  <c r="S6" i="4" s="1"/>
  <c r="V6" i="4"/>
  <c r="W6" i="4" s="1"/>
  <c r="T26" i="4"/>
  <c r="U26" i="4" s="1"/>
  <c r="X20" i="4"/>
  <c r="Y20" i="4" s="1"/>
  <c r="T18" i="4"/>
  <c r="U18" i="4" s="1"/>
  <c r="P12" i="4"/>
  <c r="Q12" i="4" s="1"/>
  <c r="T12" i="4"/>
  <c r="U12" i="4" s="1"/>
  <c r="X12" i="4"/>
  <c r="Y12" i="4" s="1"/>
  <c r="N12" i="4"/>
  <c r="O12" i="4" s="1"/>
  <c r="R12" i="4"/>
  <c r="S12" i="4" s="1"/>
  <c r="V12" i="4"/>
  <c r="W12" i="4" s="1"/>
  <c r="N11" i="4"/>
  <c r="O11" i="4" s="1"/>
  <c r="R11" i="4"/>
  <c r="S11" i="4" s="1"/>
  <c r="V11" i="4"/>
  <c r="W11" i="4" s="1"/>
  <c r="P11" i="4"/>
  <c r="Q11" i="4" s="1"/>
  <c r="T11" i="4"/>
  <c r="U11" i="4" s="1"/>
  <c r="X11" i="4"/>
  <c r="Y11" i="4" s="1"/>
  <c r="X26" i="4"/>
  <c r="Y26" i="4" s="1"/>
  <c r="V22" i="4"/>
  <c r="W22" i="4" s="1"/>
  <c r="X18" i="4"/>
  <c r="Y18" i="4" s="1"/>
  <c r="V14" i="4"/>
  <c r="W14" i="4" s="1"/>
  <c r="P14" i="4"/>
  <c r="Q14" i="4" s="1"/>
  <c r="P10" i="4"/>
  <c r="Q10" i="4" s="1"/>
  <c r="T10" i="4"/>
  <c r="U10" i="4" s="1"/>
  <c r="X10" i="4"/>
  <c r="Y10" i="4" s="1"/>
  <c r="N10" i="4"/>
  <c r="O10" i="4" s="1"/>
  <c r="R10" i="4"/>
  <c r="S10" i="4" s="1"/>
  <c r="V10" i="4"/>
  <c r="W10" i="4" s="1"/>
  <c r="N9" i="4"/>
  <c r="O9" i="4" s="1"/>
  <c r="R9" i="4"/>
  <c r="S9" i="4" s="1"/>
  <c r="V9" i="4"/>
  <c r="W9" i="4" s="1"/>
  <c r="P9" i="4"/>
  <c r="Q9" i="4" s="1"/>
  <c r="T9" i="4"/>
  <c r="U9" i="4" s="1"/>
  <c r="X9" i="4"/>
  <c r="Y9" i="4" s="1"/>
  <c r="P8" i="4"/>
  <c r="Q8" i="4" s="1"/>
  <c r="T8" i="4"/>
  <c r="U8" i="4" s="1"/>
  <c r="X8" i="4"/>
  <c r="Y8" i="4" s="1"/>
  <c r="N8" i="4"/>
  <c r="O8" i="4" s="1"/>
  <c r="R8" i="4"/>
  <c r="S8" i="4" s="1"/>
  <c r="V8" i="4"/>
  <c r="W8" i="4" s="1"/>
  <c r="N7" i="4"/>
  <c r="O7" i="4" s="1"/>
  <c r="R7" i="4"/>
  <c r="S7" i="4" s="1"/>
  <c r="V7" i="4"/>
  <c r="W7" i="4" s="1"/>
  <c r="P7" i="4"/>
  <c r="Q7" i="4" s="1"/>
  <c r="T7" i="4"/>
  <c r="U7" i="4" s="1"/>
  <c r="X7" i="4"/>
  <c r="Y7" i="4" s="1"/>
  <c r="X249" i="3"/>
  <c r="Y249" i="3" s="1"/>
  <c r="P209" i="3"/>
  <c r="Q209" i="3" s="1"/>
  <c r="T209" i="3"/>
  <c r="U209" i="3" s="1"/>
  <c r="P198" i="3"/>
  <c r="Q198" i="3" s="1"/>
  <c r="R198" i="3"/>
  <c r="S198" i="3" s="1"/>
  <c r="V198" i="3"/>
  <c r="W198" i="3" s="1"/>
  <c r="P77" i="3"/>
  <c r="Q77" i="3" s="1"/>
  <c r="T77" i="3"/>
  <c r="U77" i="3" s="1"/>
  <c r="V72" i="3"/>
  <c r="W72" i="3" s="1"/>
  <c r="R72" i="3"/>
  <c r="S72" i="3" s="1"/>
  <c r="X72" i="3"/>
  <c r="Y72" i="3" s="1"/>
  <c r="V23" i="3"/>
  <c r="W23" i="3" s="1"/>
  <c r="P23" i="3"/>
  <c r="Q23" i="3" s="1"/>
  <c r="V295" i="3"/>
  <c r="W295" i="3" s="1"/>
  <c r="V283" i="3"/>
  <c r="W283" i="3" s="1"/>
  <c r="V279" i="3"/>
  <c r="W279" i="3" s="1"/>
  <c r="V275" i="3"/>
  <c r="W275" i="3" s="1"/>
  <c r="V271" i="3"/>
  <c r="W271" i="3" s="1"/>
  <c r="R256" i="3"/>
  <c r="S256" i="3" s="1"/>
  <c r="V255" i="3"/>
  <c r="W255" i="3" s="1"/>
  <c r="P212" i="3"/>
  <c r="Q212" i="3" s="1"/>
  <c r="R212" i="3"/>
  <c r="S212" i="3" s="1"/>
  <c r="V212" i="3"/>
  <c r="W212" i="3" s="1"/>
  <c r="R113" i="3"/>
  <c r="S113" i="3" s="1"/>
  <c r="P113" i="3"/>
  <c r="Q113" i="3" s="1"/>
  <c r="T113" i="3"/>
  <c r="U113" i="3" s="1"/>
  <c r="P108" i="3"/>
  <c r="Q108" i="3" s="1"/>
  <c r="X108" i="3"/>
  <c r="Y108" i="3" s="1"/>
  <c r="R108" i="3"/>
  <c r="S108" i="3" s="1"/>
  <c r="P102" i="3"/>
  <c r="Q102" i="3" s="1"/>
  <c r="N102" i="3"/>
  <c r="O102" i="3" s="1"/>
  <c r="R102" i="3"/>
  <c r="S102" i="3" s="1"/>
  <c r="P69" i="3"/>
  <c r="Q69" i="3" s="1"/>
  <c r="X69" i="3"/>
  <c r="Y69" i="3" s="1"/>
  <c r="R69" i="3"/>
  <c r="S69" i="3" s="1"/>
  <c r="R299" i="3"/>
  <c r="S299" i="3" s="1"/>
  <c r="R295" i="3"/>
  <c r="S295" i="3" s="1"/>
  <c r="R291" i="3"/>
  <c r="S291" i="3" s="1"/>
  <c r="R287" i="3"/>
  <c r="S287" i="3" s="1"/>
  <c r="R283" i="3"/>
  <c r="S283" i="3" s="1"/>
  <c r="R268" i="3"/>
  <c r="S268" i="3" s="1"/>
  <c r="V267" i="3"/>
  <c r="W267" i="3" s="1"/>
  <c r="R261" i="3"/>
  <c r="S261" i="3" s="1"/>
  <c r="T257" i="3"/>
  <c r="U257" i="3" s="1"/>
  <c r="X256" i="3"/>
  <c r="Y256" i="3" s="1"/>
  <c r="P256" i="3"/>
  <c r="Q256" i="3" s="1"/>
  <c r="T255" i="3"/>
  <c r="U255" i="3" s="1"/>
  <c r="R252" i="3"/>
  <c r="S252" i="3" s="1"/>
  <c r="V251" i="3"/>
  <c r="W251" i="3" s="1"/>
  <c r="R249" i="3"/>
  <c r="S249" i="3" s="1"/>
  <c r="P210" i="3"/>
  <c r="Q210" i="3" s="1"/>
  <c r="N210" i="3"/>
  <c r="O210" i="3" s="1"/>
  <c r="P208" i="3"/>
  <c r="Q208" i="3" s="1"/>
  <c r="N208" i="3"/>
  <c r="O208" i="3" s="1"/>
  <c r="R208" i="3"/>
  <c r="S208" i="3" s="1"/>
  <c r="P206" i="3"/>
  <c r="Q206" i="3" s="1"/>
  <c r="N206" i="3"/>
  <c r="O206" i="3" s="1"/>
  <c r="R206" i="3"/>
  <c r="S206" i="3" s="1"/>
  <c r="P202" i="3"/>
  <c r="Q202" i="3" s="1"/>
  <c r="N202" i="3"/>
  <c r="O202" i="3" s="1"/>
  <c r="R202" i="3"/>
  <c r="S202" i="3" s="1"/>
  <c r="P199" i="3"/>
  <c r="Q199" i="3" s="1"/>
  <c r="X199" i="3"/>
  <c r="Y199" i="3" s="1"/>
  <c r="N120" i="3"/>
  <c r="O120" i="3" s="1"/>
  <c r="V120" i="3"/>
  <c r="W120" i="3" s="1"/>
  <c r="P120" i="3"/>
  <c r="Q120" i="3" s="1"/>
  <c r="X120" i="3"/>
  <c r="Y120" i="3" s="1"/>
  <c r="V108" i="3"/>
  <c r="W108" i="3" s="1"/>
  <c r="P98" i="3"/>
  <c r="Q98" i="3" s="1"/>
  <c r="R98" i="3"/>
  <c r="S98" i="3" s="1"/>
  <c r="T98" i="3"/>
  <c r="U98" i="3" s="1"/>
  <c r="T83" i="3"/>
  <c r="U83" i="3" s="1"/>
  <c r="P83" i="3"/>
  <c r="Q83" i="3" s="1"/>
  <c r="X83" i="3"/>
  <c r="Y83" i="3" s="1"/>
  <c r="R83" i="3"/>
  <c r="S83" i="3" s="1"/>
  <c r="V69" i="3"/>
  <c r="W69" i="3" s="1"/>
  <c r="N52" i="3"/>
  <c r="O52" i="3" s="1"/>
  <c r="T52" i="3"/>
  <c r="U52" i="3" s="1"/>
  <c r="P52" i="3"/>
  <c r="Q52" i="3" s="1"/>
  <c r="V52" i="3"/>
  <c r="W52" i="3" s="1"/>
  <c r="X23" i="3"/>
  <c r="Y23" i="3" s="1"/>
  <c r="T14" i="3"/>
  <c r="U14" i="3" s="1"/>
  <c r="P14" i="3"/>
  <c r="Q14" i="3" s="1"/>
  <c r="X14" i="3"/>
  <c r="Y14" i="3" s="1"/>
  <c r="R14" i="3"/>
  <c r="S14" i="3" s="1"/>
  <c r="R11" i="3"/>
  <c r="S11" i="3" s="1"/>
  <c r="X11" i="3"/>
  <c r="Y11" i="3" s="1"/>
  <c r="T10" i="3"/>
  <c r="U10" i="3" s="1"/>
  <c r="N10" i="3"/>
  <c r="O10" i="3" s="1"/>
  <c r="V10" i="3"/>
  <c r="W10" i="3" s="1"/>
  <c r="P10" i="3"/>
  <c r="Q10" i="3" s="1"/>
  <c r="X10" i="3"/>
  <c r="Y10" i="3" s="1"/>
  <c r="X261" i="3"/>
  <c r="Y261" i="3" s="1"/>
  <c r="P207" i="3"/>
  <c r="Q207" i="3" s="1"/>
  <c r="T207" i="3"/>
  <c r="U207" i="3" s="1"/>
  <c r="X207" i="3"/>
  <c r="Y207" i="3" s="1"/>
  <c r="N196" i="3"/>
  <c r="O196" i="3" s="1"/>
  <c r="R196" i="3"/>
  <c r="S196" i="3" s="1"/>
  <c r="V196" i="3"/>
  <c r="W196" i="3" s="1"/>
  <c r="R97" i="3"/>
  <c r="S97" i="3" s="1"/>
  <c r="T97" i="3"/>
  <c r="U97" i="3" s="1"/>
  <c r="X97" i="3"/>
  <c r="Y97" i="3" s="1"/>
  <c r="V80" i="3"/>
  <c r="W80" i="3" s="1"/>
  <c r="R80" i="3"/>
  <c r="S80" i="3" s="1"/>
  <c r="X80" i="3"/>
  <c r="Y80" i="3" s="1"/>
  <c r="N48" i="3"/>
  <c r="O48" i="3" s="1"/>
  <c r="R48" i="3"/>
  <c r="S48" i="3" s="1"/>
  <c r="V48" i="3"/>
  <c r="W48" i="3" s="1"/>
  <c r="V299" i="3"/>
  <c r="W299" i="3" s="1"/>
  <c r="V291" i="3"/>
  <c r="W291" i="3" s="1"/>
  <c r="V287" i="3"/>
  <c r="W287" i="3" s="1"/>
  <c r="T261" i="3"/>
  <c r="U261" i="3" s="1"/>
  <c r="X257" i="3"/>
  <c r="Y257" i="3" s="1"/>
  <c r="T249" i="3"/>
  <c r="U249" i="3" s="1"/>
  <c r="N245" i="3"/>
  <c r="O245" i="3" s="1"/>
  <c r="P245" i="3"/>
  <c r="Q245" i="3" s="1"/>
  <c r="T201" i="3"/>
  <c r="U201" i="3" s="1"/>
  <c r="X201" i="3"/>
  <c r="Y201" i="3" s="1"/>
  <c r="P122" i="3"/>
  <c r="Q122" i="3" s="1"/>
  <c r="R122" i="3"/>
  <c r="S122" i="3" s="1"/>
  <c r="T122" i="3"/>
  <c r="U122" i="3" s="1"/>
  <c r="T79" i="3"/>
  <c r="U79" i="3" s="1"/>
  <c r="P79" i="3"/>
  <c r="Q79" i="3" s="1"/>
  <c r="X79" i="3"/>
  <c r="Y79" i="3" s="1"/>
  <c r="R79" i="3"/>
  <c r="S79" i="3" s="1"/>
  <c r="P20" i="3"/>
  <c r="Q20" i="3" s="1"/>
  <c r="R20" i="3"/>
  <c r="S20" i="3" s="1"/>
  <c r="T20" i="3"/>
  <c r="U20" i="3" s="1"/>
  <c r="V15" i="3"/>
  <c r="W15" i="3" s="1"/>
  <c r="R15" i="3"/>
  <c r="S15" i="3" s="1"/>
  <c r="X15" i="3"/>
  <c r="Y15" i="3" s="1"/>
  <c r="P12" i="3"/>
  <c r="Q12" i="3" s="1"/>
  <c r="T12" i="3"/>
  <c r="U12" i="3" s="1"/>
  <c r="R279" i="3"/>
  <c r="S279" i="3" s="1"/>
  <c r="R275" i="3"/>
  <c r="S275" i="3" s="1"/>
  <c r="R271" i="3"/>
  <c r="S271" i="3" s="1"/>
  <c r="N299" i="3"/>
  <c r="O299" i="3" s="1"/>
  <c r="V297" i="3"/>
  <c r="W297" i="3" s="1"/>
  <c r="N295" i="3"/>
  <c r="O295" i="3" s="1"/>
  <c r="V293" i="3"/>
  <c r="W293" i="3" s="1"/>
  <c r="N291" i="3"/>
  <c r="O291" i="3" s="1"/>
  <c r="V289" i="3"/>
  <c r="W289" i="3" s="1"/>
  <c r="N287" i="3"/>
  <c r="O287" i="3" s="1"/>
  <c r="V285" i="3"/>
  <c r="W285" i="3" s="1"/>
  <c r="N283" i="3"/>
  <c r="O283" i="3" s="1"/>
  <c r="V281" i="3"/>
  <c r="W281" i="3" s="1"/>
  <c r="N279" i="3"/>
  <c r="O279" i="3" s="1"/>
  <c r="V277" i="3"/>
  <c r="W277" i="3" s="1"/>
  <c r="N275" i="3"/>
  <c r="O275" i="3" s="1"/>
  <c r="V273" i="3"/>
  <c r="W273" i="3" s="1"/>
  <c r="N271" i="3"/>
  <c r="O271" i="3" s="1"/>
  <c r="V269" i="3"/>
  <c r="W269" i="3" s="1"/>
  <c r="X268" i="3"/>
  <c r="Y268" i="3" s="1"/>
  <c r="T267" i="3"/>
  <c r="U267" i="3" s="1"/>
  <c r="V263" i="3"/>
  <c r="W263" i="3" s="1"/>
  <c r="P261" i="3"/>
  <c r="Q261" i="3" s="1"/>
  <c r="R257" i="3"/>
  <c r="S257" i="3" s="1"/>
  <c r="V256" i="3"/>
  <c r="W256" i="3" s="1"/>
  <c r="N255" i="3"/>
  <c r="O255" i="3" s="1"/>
  <c r="T253" i="3"/>
  <c r="U253" i="3" s="1"/>
  <c r="X252" i="3"/>
  <c r="Y252" i="3" s="1"/>
  <c r="T251" i="3"/>
  <c r="U251" i="3" s="1"/>
  <c r="P249" i="3"/>
  <c r="Q249" i="3" s="1"/>
  <c r="T245" i="3"/>
  <c r="U245" i="3" s="1"/>
  <c r="X209" i="3"/>
  <c r="Y209" i="3" s="1"/>
  <c r="P204" i="3"/>
  <c r="Q204" i="3" s="1"/>
  <c r="V204" i="3"/>
  <c r="W204" i="3" s="1"/>
  <c r="P200" i="3"/>
  <c r="Q200" i="3" s="1"/>
  <c r="R200" i="3"/>
  <c r="S200" i="3" s="1"/>
  <c r="V200" i="3"/>
  <c r="W200" i="3" s="1"/>
  <c r="N198" i="3"/>
  <c r="O198" i="3" s="1"/>
  <c r="V122" i="3"/>
  <c r="W122" i="3" s="1"/>
  <c r="R121" i="3"/>
  <c r="S121" i="3" s="1"/>
  <c r="T121" i="3"/>
  <c r="U121" i="3" s="1"/>
  <c r="X121" i="3"/>
  <c r="Y121" i="3" s="1"/>
  <c r="P114" i="3"/>
  <c r="Q114" i="3" s="1"/>
  <c r="N114" i="3"/>
  <c r="O114" i="3" s="1"/>
  <c r="R114" i="3"/>
  <c r="S114" i="3" s="1"/>
  <c r="T108" i="3"/>
  <c r="U108" i="3" s="1"/>
  <c r="V102" i="3"/>
  <c r="W102" i="3" s="1"/>
  <c r="R101" i="3"/>
  <c r="S101" i="3" s="1"/>
  <c r="P101" i="3"/>
  <c r="Q101" i="3" s="1"/>
  <c r="T101" i="3"/>
  <c r="U101" i="3" s="1"/>
  <c r="P97" i="3"/>
  <c r="Q97" i="3" s="1"/>
  <c r="N96" i="3"/>
  <c r="O96" i="3" s="1"/>
  <c r="V96" i="3"/>
  <c r="W96" i="3" s="1"/>
  <c r="P96" i="3"/>
  <c r="Q96" i="3" s="1"/>
  <c r="X96" i="3"/>
  <c r="Y96" i="3" s="1"/>
  <c r="T93" i="3"/>
  <c r="U93" i="3" s="1"/>
  <c r="V83" i="3"/>
  <c r="W83" i="3" s="1"/>
  <c r="P80" i="3"/>
  <c r="Q80" i="3" s="1"/>
  <c r="R77" i="3"/>
  <c r="S77" i="3" s="1"/>
  <c r="P72" i="3"/>
  <c r="Q72" i="3" s="1"/>
  <c r="T69" i="3"/>
  <c r="U69" i="3" s="1"/>
  <c r="N55" i="3"/>
  <c r="O55" i="3" s="1"/>
  <c r="X52" i="3"/>
  <c r="Y52" i="3" s="1"/>
  <c r="P48" i="3"/>
  <c r="Q48" i="3" s="1"/>
  <c r="R23" i="3"/>
  <c r="S23" i="3" s="1"/>
  <c r="V14" i="3"/>
  <c r="W14" i="3" s="1"/>
  <c r="P50" i="3"/>
  <c r="Q50" i="3" s="1"/>
  <c r="P44" i="3"/>
  <c r="Q44" i="3" s="1"/>
  <c r="P40" i="3"/>
  <c r="Q40" i="3" s="1"/>
  <c r="V26" i="3"/>
  <c r="W26" i="3" s="1"/>
  <c r="N26" i="3"/>
  <c r="O26" i="3" s="1"/>
  <c r="N6" i="3"/>
  <c r="O6" i="3" s="1"/>
  <c r="T110" i="3"/>
  <c r="U110" i="3" s="1"/>
  <c r="X109" i="3"/>
  <c r="Y109" i="3" s="1"/>
  <c r="X88" i="3"/>
  <c r="Y88" i="3" s="1"/>
  <c r="R87" i="3"/>
  <c r="S87" i="3" s="1"/>
  <c r="R75" i="3"/>
  <c r="S75" i="3" s="1"/>
  <c r="X71" i="3"/>
  <c r="Y71" i="3" s="1"/>
  <c r="V70" i="3"/>
  <c r="W70" i="3" s="1"/>
  <c r="R18" i="3"/>
  <c r="S18" i="3" s="1"/>
  <c r="P294" i="3"/>
  <c r="Q294" i="3" s="1"/>
  <c r="X294" i="3"/>
  <c r="Y294" i="3" s="1"/>
  <c r="N294" i="3"/>
  <c r="O294" i="3" s="1"/>
  <c r="R294" i="3"/>
  <c r="S294" i="3" s="1"/>
  <c r="V294" i="3"/>
  <c r="W294" i="3" s="1"/>
  <c r="T294" i="3"/>
  <c r="U294" i="3" s="1"/>
  <c r="P286" i="3"/>
  <c r="Q286" i="3" s="1"/>
  <c r="N286" i="3"/>
  <c r="O286" i="3" s="1"/>
  <c r="R286" i="3"/>
  <c r="S286" i="3" s="1"/>
  <c r="V286" i="3"/>
  <c r="W286" i="3" s="1"/>
  <c r="T286" i="3"/>
  <c r="U286" i="3" s="1"/>
  <c r="X286" i="3"/>
  <c r="Y286" i="3" s="1"/>
  <c r="P278" i="3"/>
  <c r="Q278" i="3" s="1"/>
  <c r="N278" i="3"/>
  <c r="O278" i="3" s="1"/>
  <c r="R278" i="3"/>
  <c r="S278" i="3" s="1"/>
  <c r="V278" i="3"/>
  <c r="W278" i="3" s="1"/>
  <c r="X278" i="3"/>
  <c r="Y278" i="3" s="1"/>
  <c r="T278" i="3"/>
  <c r="U278" i="3" s="1"/>
  <c r="P296" i="3"/>
  <c r="Q296" i="3" s="1"/>
  <c r="N296" i="3"/>
  <c r="O296" i="3" s="1"/>
  <c r="R296" i="3"/>
  <c r="S296" i="3" s="1"/>
  <c r="V296" i="3"/>
  <c r="W296" i="3" s="1"/>
  <c r="X296" i="3"/>
  <c r="Y296" i="3" s="1"/>
  <c r="T296" i="3"/>
  <c r="U296" i="3" s="1"/>
  <c r="P292" i="3"/>
  <c r="Q292" i="3" s="1"/>
  <c r="X292" i="3"/>
  <c r="Y292" i="3" s="1"/>
  <c r="N292" i="3"/>
  <c r="O292" i="3" s="1"/>
  <c r="R292" i="3"/>
  <c r="S292" i="3" s="1"/>
  <c r="V292" i="3"/>
  <c r="W292" i="3" s="1"/>
  <c r="T292" i="3"/>
  <c r="U292" i="3" s="1"/>
  <c r="T284" i="3"/>
  <c r="U284" i="3" s="1"/>
  <c r="N284" i="3"/>
  <c r="O284" i="3" s="1"/>
  <c r="R284" i="3"/>
  <c r="S284" i="3" s="1"/>
  <c r="V284" i="3"/>
  <c r="W284" i="3" s="1"/>
  <c r="P284" i="3"/>
  <c r="Q284" i="3" s="1"/>
  <c r="X284" i="3"/>
  <c r="Y284" i="3" s="1"/>
  <c r="P276" i="3"/>
  <c r="Q276" i="3" s="1"/>
  <c r="T276" i="3"/>
  <c r="U276" i="3" s="1"/>
  <c r="N276" i="3"/>
  <c r="O276" i="3" s="1"/>
  <c r="R276" i="3"/>
  <c r="S276" i="3" s="1"/>
  <c r="V276" i="3"/>
  <c r="W276" i="3" s="1"/>
  <c r="X276" i="3"/>
  <c r="Y276" i="3" s="1"/>
  <c r="P272" i="3"/>
  <c r="Q272" i="3" s="1"/>
  <c r="X272" i="3"/>
  <c r="Y272" i="3" s="1"/>
  <c r="N272" i="3"/>
  <c r="O272" i="3" s="1"/>
  <c r="R272" i="3"/>
  <c r="S272" i="3" s="1"/>
  <c r="V272" i="3"/>
  <c r="W272" i="3" s="1"/>
  <c r="T272" i="3"/>
  <c r="U272" i="3" s="1"/>
  <c r="N300" i="3"/>
  <c r="O300" i="3" s="1"/>
  <c r="R300" i="3"/>
  <c r="S300" i="3" s="1"/>
  <c r="V300" i="3"/>
  <c r="W300" i="3" s="1"/>
  <c r="P300" i="3"/>
  <c r="Q300" i="3" s="1"/>
  <c r="X300" i="3"/>
  <c r="Y300" i="3" s="1"/>
  <c r="T300" i="3"/>
  <c r="U300" i="3" s="1"/>
  <c r="P288" i="3"/>
  <c r="Q288" i="3" s="1"/>
  <c r="T288" i="3"/>
  <c r="U288" i="3" s="1"/>
  <c r="N288" i="3"/>
  <c r="O288" i="3" s="1"/>
  <c r="R288" i="3"/>
  <c r="S288" i="3" s="1"/>
  <c r="V288" i="3"/>
  <c r="W288" i="3" s="1"/>
  <c r="X288" i="3"/>
  <c r="Y288" i="3" s="1"/>
  <c r="N280" i="3"/>
  <c r="O280" i="3" s="1"/>
  <c r="R280" i="3"/>
  <c r="S280" i="3" s="1"/>
  <c r="V280" i="3"/>
  <c r="W280" i="3" s="1"/>
  <c r="X280" i="3"/>
  <c r="Y280" i="3" s="1"/>
  <c r="P280" i="3"/>
  <c r="Q280" i="3" s="1"/>
  <c r="T280" i="3"/>
  <c r="U280" i="3" s="1"/>
  <c r="R298" i="3"/>
  <c r="S298" i="3" s="1"/>
  <c r="V298" i="3"/>
  <c r="W298" i="3" s="1"/>
  <c r="N298" i="3"/>
  <c r="O298" i="3" s="1"/>
  <c r="X298" i="3"/>
  <c r="Y298" i="3" s="1"/>
  <c r="P298" i="3"/>
  <c r="Q298" i="3" s="1"/>
  <c r="T298" i="3"/>
  <c r="U298" i="3" s="1"/>
  <c r="T290" i="3"/>
  <c r="U290" i="3" s="1"/>
  <c r="N290" i="3"/>
  <c r="O290" i="3" s="1"/>
  <c r="R290" i="3"/>
  <c r="S290" i="3" s="1"/>
  <c r="V290" i="3"/>
  <c r="W290" i="3" s="1"/>
  <c r="P290" i="3"/>
  <c r="Q290" i="3" s="1"/>
  <c r="X290" i="3"/>
  <c r="Y290" i="3" s="1"/>
  <c r="N282" i="3"/>
  <c r="O282" i="3" s="1"/>
  <c r="R282" i="3"/>
  <c r="S282" i="3" s="1"/>
  <c r="V282" i="3"/>
  <c r="W282" i="3" s="1"/>
  <c r="T282" i="3"/>
  <c r="U282" i="3" s="1"/>
  <c r="X282" i="3"/>
  <c r="Y282" i="3" s="1"/>
  <c r="P282" i="3"/>
  <c r="Q282" i="3" s="1"/>
  <c r="P274" i="3"/>
  <c r="Q274" i="3" s="1"/>
  <c r="X274" i="3"/>
  <c r="Y274" i="3" s="1"/>
  <c r="N274" i="3"/>
  <c r="O274" i="3" s="1"/>
  <c r="R274" i="3"/>
  <c r="S274" i="3" s="1"/>
  <c r="V274" i="3"/>
  <c r="W274" i="3" s="1"/>
  <c r="T274" i="3"/>
  <c r="U274" i="3" s="1"/>
  <c r="P270" i="3"/>
  <c r="Q270" i="3" s="1"/>
  <c r="X270" i="3"/>
  <c r="Y270" i="3" s="1"/>
  <c r="N270" i="3"/>
  <c r="O270" i="3" s="1"/>
  <c r="R270" i="3"/>
  <c r="S270" i="3" s="1"/>
  <c r="V270" i="3"/>
  <c r="W270" i="3" s="1"/>
  <c r="T270" i="3"/>
  <c r="U270" i="3" s="1"/>
  <c r="T254" i="3"/>
  <c r="U254" i="3" s="1"/>
  <c r="N241" i="3"/>
  <c r="O241" i="3" s="1"/>
  <c r="R241" i="3"/>
  <c r="S241" i="3" s="1"/>
  <c r="V241" i="3"/>
  <c r="W241" i="3" s="1"/>
  <c r="P240" i="3"/>
  <c r="Q240" i="3" s="1"/>
  <c r="T240" i="3"/>
  <c r="U240" i="3" s="1"/>
  <c r="X240" i="3"/>
  <c r="Y240" i="3" s="1"/>
  <c r="N239" i="3"/>
  <c r="O239" i="3" s="1"/>
  <c r="R239" i="3"/>
  <c r="S239" i="3" s="1"/>
  <c r="V239" i="3"/>
  <c r="W239" i="3" s="1"/>
  <c r="P238" i="3"/>
  <c r="Q238" i="3" s="1"/>
  <c r="T238" i="3"/>
  <c r="U238" i="3" s="1"/>
  <c r="X238" i="3"/>
  <c r="Y238" i="3" s="1"/>
  <c r="N237" i="3"/>
  <c r="O237" i="3" s="1"/>
  <c r="R237" i="3"/>
  <c r="S237" i="3" s="1"/>
  <c r="V237" i="3"/>
  <c r="W237" i="3" s="1"/>
  <c r="P236" i="3"/>
  <c r="Q236" i="3" s="1"/>
  <c r="T236" i="3"/>
  <c r="U236" i="3" s="1"/>
  <c r="X236" i="3"/>
  <c r="Y236" i="3" s="1"/>
  <c r="N235" i="3"/>
  <c r="O235" i="3" s="1"/>
  <c r="R235" i="3"/>
  <c r="S235" i="3" s="1"/>
  <c r="V235" i="3"/>
  <c r="W235" i="3" s="1"/>
  <c r="P234" i="3"/>
  <c r="Q234" i="3" s="1"/>
  <c r="T234" i="3"/>
  <c r="U234" i="3" s="1"/>
  <c r="X234" i="3"/>
  <c r="Y234" i="3" s="1"/>
  <c r="N233" i="3"/>
  <c r="O233" i="3" s="1"/>
  <c r="R233" i="3"/>
  <c r="S233" i="3" s="1"/>
  <c r="V233" i="3"/>
  <c r="W233" i="3" s="1"/>
  <c r="P232" i="3"/>
  <c r="Q232" i="3" s="1"/>
  <c r="T232" i="3"/>
  <c r="U232" i="3" s="1"/>
  <c r="X232" i="3"/>
  <c r="Y232" i="3" s="1"/>
  <c r="N231" i="3"/>
  <c r="O231" i="3" s="1"/>
  <c r="R231" i="3"/>
  <c r="S231" i="3" s="1"/>
  <c r="V231" i="3"/>
  <c r="W231" i="3" s="1"/>
  <c r="P230" i="3"/>
  <c r="Q230" i="3" s="1"/>
  <c r="T230" i="3"/>
  <c r="U230" i="3" s="1"/>
  <c r="X230" i="3"/>
  <c r="Y230" i="3" s="1"/>
  <c r="N229" i="3"/>
  <c r="O229" i="3" s="1"/>
  <c r="R229" i="3"/>
  <c r="S229" i="3" s="1"/>
  <c r="V229" i="3"/>
  <c r="W229" i="3" s="1"/>
  <c r="P228" i="3"/>
  <c r="Q228" i="3" s="1"/>
  <c r="T228" i="3"/>
  <c r="U228" i="3" s="1"/>
  <c r="X228" i="3"/>
  <c r="Y228" i="3" s="1"/>
  <c r="N227" i="3"/>
  <c r="O227" i="3" s="1"/>
  <c r="R227" i="3"/>
  <c r="S227" i="3" s="1"/>
  <c r="V227" i="3"/>
  <c r="W227" i="3" s="1"/>
  <c r="P226" i="3"/>
  <c r="Q226" i="3" s="1"/>
  <c r="T226" i="3"/>
  <c r="U226" i="3" s="1"/>
  <c r="X226" i="3"/>
  <c r="Y226" i="3" s="1"/>
  <c r="N225" i="3"/>
  <c r="O225" i="3" s="1"/>
  <c r="R225" i="3"/>
  <c r="S225" i="3" s="1"/>
  <c r="V225" i="3"/>
  <c r="W225" i="3" s="1"/>
  <c r="P224" i="3"/>
  <c r="Q224" i="3" s="1"/>
  <c r="T224" i="3"/>
  <c r="U224" i="3" s="1"/>
  <c r="X224" i="3"/>
  <c r="Y224" i="3" s="1"/>
  <c r="N223" i="3"/>
  <c r="O223" i="3" s="1"/>
  <c r="R223" i="3"/>
  <c r="S223" i="3" s="1"/>
  <c r="V223" i="3"/>
  <c r="W223" i="3" s="1"/>
  <c r="P222" i="3"/>
  <c r="Q222" i="3" s="1"/>
  <c r="T222" i="3"/>
  <c r="U222" i="3" s="1"/>
  <c r="X222" i="3"/>
  <c r="Y222" i="3" s="1"/>
  <c r="N221" i="3"/>
  <c r="O221" i="3" s="1"/>
  <c r="R221" i="3"/>
  <c r="S221" i="3" s="1"/>
  <c r="V221" i="3"/>
  <c r="W221" i="3" s="1"/>
  <c r="P220" i="3"/>
  <c r="Q220" i="3" s="1"/>
  <c r="T220" i="3"/>
  <c r="U220" i="3" s="1"/>
  <c r="X220" i="3"/>
  <c r="Y220" i="3" s="1"/>
  <c r="N219" i="3"/>
  <c r="O219" i="3" s="1"/>
  <c r="R219" i="3"/>
  <c r="S219" i="3" s="1"/>
  <c r="V219" i="3"/>
  <c r="W219" i="3" s="1"/>
  <c r="P218" i="3"/>
  <c r="Q218" i="3" s="1"/>
  <c r="T218" i="3"/>
  <c r="U218" i="3" s="1"/>
  <c r="X218" i="3"/>
  <c r="Y218" i="3" s="1"/>
  <c r="N217" i="3"/>
  <c r="O217" i="3" s="1"/>
  <c r="R217" i="3"/>
  <c r="S217" i="3" s="1"/>
  <c r="V217" i="3"/>
  <c r="W217" i="3" s="1"/>
  <c r="P216" i="3"/>
  <c r="Q216" i="3" s="1"/>
  <c r="T216" i="3"/>
  <c r="U216" i="3" s="1"/>
  <c r="X216" i="3"/>
  <c r="Y216" i="3" s="1"/>
  <c r="N215" i="3"/>
  <c r="O215" i="3" s="1"/>
  <c r="R215" i="3"/>
  <c r="S215" i="3" s="1"/>
  <c r="V215" i="3"/>
  <c r="W215" i="3" s="1"/>
  <c r="P214" i="3"/>
  <c r="Q214" i="3" s="1"/>
  <c r="T214" i="3"/>
  <c r="U214" i="3" s="1"/>
  <c r="X214" i="3"/>
  <c r="Y214" i="3" s="1"/>
  <c r="N213" i="3"/>
  <c r="O213" i="3" s="1"/>
  <c r="R213" i="3"/>
  <c r="S213" i="3" s="1"/>
  <c r="V213" i="3"/>
  <c r="W213" i="3" s="1"/>
  <c r="N205" i="3"/>
  <c r="O205" i="3" s="1"/>
  <c r="R205" i="3"/>
  <c r="S205" i="3" s="1"/>
  <c r="V205" i="3"/>
  <c r="W205" i="3" s="1"/>
  <c r="N195" i="3"/>
  <c r="O195" i="3" s="1"/>
  <c r="R195" i="3"/>
  <c r="S195" i="3" s="1"/>
  <c r="V195" i="3"/>
  <c r="W195" i="3" s="1"/>
  <c r="X195" i="3"/>
  <c r="Y195" i="3" s="1"/>
  <c r="T195" i="3"/>
  <c r="U195" i="3" s="1"/>
  <c r="N192" i="3"/>
  <c r="O192" i="3" s="1"/>
  <c r="R192" i="3"/>
  <c r="S192" i="3" s="1"/>
  <c r="V192" i="3"/>
  <c r="W192" i="3" s="1"/>
  <c r="P192" i="3"/>
  <c r="Q192" i="3" s="1"/>
  <c r="T192" i="3"/>
  <c r="U192" i="3" s="1"/>
  <c r="X192" i="3"/>
  <c r="Y192" i="3" s="1"/>
  <c r="N188" i="3"/>
  <c r="O188" i="3" s="1"/>
  <c r="R188" i="3"/>
  <c r="S188" i="3" s="1"/>
  <c r="V188" i="3"/>
  <c r="W188" i="3" s="1"/>
  <c r="P188" i="3"/>
  <c r="Q188" i="3" s="1"/>
  <c r="T188" i="3"/>
  <c r="U188" i="3" s="1"/>
  <c r="X188" i="3"/>
  <c r="Y188" i="3" s="1"/>
  <c r="N184" i="3"/>
  <c r="O184" i="3" s="1"/>
  <c r="R184" i="3"/>
  <c r="S184" i="3" s="1"/>
  <c r="V184" i="3"/>
  <c r="W184" i="3" s="1"/>
  <c r="P184" i="3"/>
  <c r="Q184" i="3" s="1"/>
  <c r="T184" i="3"/>
  <c r="U184" i="3" s="1"/>
  <c r="X184" i="3"/>
  <c r="Y184" i="3" s="1"/>
  <c r="N180" i="3"/>
  <c r="O180" i="3" s="1"/>
  <c r="R180" i="3"/>
  <c r="S180" i="3" s="1"/>
  <c r="V180" i="3"/>
  <c r="W180" i="3" s="1"/>
  <c r="P180" i="3"/>
  <c r="Q180" i="3" s="1"/>
  <c r="T180" i="3"/>
  <c r="U180" i="3" s="1"/>
  <c r="X180" i="3"/>
  <c r="Y180" i="3" s="1"/>
  <c r="N176" i="3"/>
  <c r="O176" i="3" s="1"/>
  <c r="R176" i="3"/>
  <c r="S176" i="3" s="1"/>
  <c r="V176" i="3"/>
  <c r="W176" i="3" s="1"/>
  <c r="P176" i="3"/>
  <c r="Q176" i="3" s="1"/>
  <c r="T176" i="3"/>
  <c r="U176" i="3" s="1"/>
  <c r="X176" i="3"/>
  <c r="Y176" i="3" s="1"/>
  <c r="N160" i="3"/>
  <c r="O160" i="3" s="1"/>
  <c r="R160" i="3"/>
  <c r="S160" i="3" s="1"/>
  <c r="V160" i="3"/>
  <c r="W160" i="3" s="1"/>
  <c r="P160" i="3"/>
  <c r="Q160" i="3" s="1"/>
  <c r="T160" i="3"/>
  <c r="U160" i="3" s="1"/>
  <c r="X160" i="3"/>
  <c r="Y160" i="3" s="1"/>
  <c r="N144" i="3"/>
  <c r="O144" i="3" s="1"/>
  <c r="R144" i="3"/>
  <c r="S144" i="3" s="1"/>
  <c r="V144" i="3"/>
  <c r="W144" i="3" s="1"/>
  <c r="P144" i="3"/>
  <c r="Q144" i="3" s="1"/>
  <c r="T144" i="3"/>
  <c r="U144" i="3" s="1"/>
  <c r="X144" i="3"/>
  <c r="Y144" i="3" s="1"/>
  <c r="N128" i="3"/>
  <c r="O128" i="3" s="1"/>
  <c r="R128" i="3"/>
  <c r="S128" i="3" s="1"/>
  <c r="V128" i="3"/>
  <c r="W128" i="3" s="1"/>
  <c r="P128" i="3"/>
  <c r="Q128" i="3" s="1"/>
  <c r="T128" i="3"/>
  <c r="U128" i="3" s="1"/>
  <c r="X128" i="3"/>
  <c r="Y128" i="3" s="1"/>
  <c r="N115" i="3"/>
  <c r="O115" i="3" s="1"/>
  <c r="V115" i="3"/>
  <c r="W115" i="3" s="1"/>
  <c r="P115" i="3"/>
  <c r="Q115" i="3" s="1"/>
  <c r="X115" i="3"/>
  <c r="Y115" i="3" s="1"/>
  <c r="R115" i="3"/>
  <c r="S115" i="3" s="1"/>
  <c r="T115" i="3"/>
  <c r="U115" i="3" s="1"/>
  <c r="T262" i="3"/>
  <c r="U262" i="3" s="1"/>
  <c r="R266" i="3"/>
  <c r="S266" i="3" s="1"/>
  <c r="R262" i="3"/>
  <c r="S262" i="3" s="1"/>
  <c r="R258" i="3"/>
  <c r="S258" i="3" s="1"/>
  <c r="R254" i="3"/>
  <c r="S254" i="3" s="1"/>
  <c r="R250" i="3"/>
  <c r="S250" i="3" s="1"/>
  <c r="R246" i="3"/>
  <c r="S246" i="3" s="1"/>
  <c r="R242" i="3"/>
  <c r="S242" i="3" s="1"/>
  <c r="X241" i="3"/>
  <c r="Y241" i="3" s="1"/>
  <c r="V240" i="3"/>
  <c r="W240" i="3" s="1"/>
  <c r="X239" i="3"/>
  <c r="Y239" i="3" s="1"/>
  <c r="V238" i="3"/>
  <c r="W238" i="3" s="1"/>
  <c r="X237" i="3"/>
  <c r="Y237" i="3" s="1"/>
  <c r="V236" i="3"/>
  <c r="W236" i="3" s="1"/>
  <c r="X235" i="3"/>
  <c r="Y235" i="3" s="1"/>
  <c r="V234" i="3"/>
  <c r="W234" i="3" s="1"/>
  <c r="X233" i="3"/>
  <c r="Y233" i="3" s="1"/>
  <c r="V232" i="3"/>
  <c r="W232" i="3" s="1"/>
  <c r="X231" i="3"/>
  <c r="Y231" i="3" s="1"/>
  <c r="V230" i="3"/>
  <c r="W230" i="3" s="1"/>
  <c r="X229" i="3"/>
  <c r="Y229" i="3" s="1"/>
  <c r="V228" i="3"/>
  <c r="W228" i="3" s="1"/>
  <c r="X227" i="3"/>
  <c r="Y227" i="3" s="1"/>
  <c r="V226" i="3"/>
  <c r="W226" i="3" s="1"/>
  <c r="X225" i="3"/>
  <c r="Y225" i="3" s="1"/>
  <c r="V224" i="3"/>
  <c r="W224" i="3" s="1"/>
  <c r="X223" i="3"/>
  <c r="Y223" i="3" s="1"/>
  <c r="V222" i="3"/>
  <c r="W222" i="3" s="1"/>
  <c r="X221" i="3"/>
  <c r="Y221" i="3" s="1"/>
  <c r="V220" i="3"/>
  <c r="W220" i="3" s="1"/>
  <c r="X219" i="3"/>
  <c r="Y219" i="3" s="1"/>
  <c r="V218" i="3"/>
  <c r="W218" i="3" s="1"/>
  <c r="X217" i="3"/>
  <c r="Y217" i="3" s="1"/>
  <c r="V216" i="3"/>
  <c r="W216" i="3" s="1"/>
  <c r="X215" i="3"/>
  <c r="Y215" i="3" s="1"/>
  <c r="V214" i="3"/>
  <c r="W214" i="3" s="1"/>
  <c r="X213" i="3"/>
  <c r="Y213" i="3" s="1"/>
  <c r="N211" i="3"/>
  <c r="O211" i="3" s="1"/>
  <c r="R211" i="3"/>
  <c r="S211" i="3" s="1"/>
  <c r="V211" i="3"/>
  <c r="W211" i="3" s="1"/>
  <c r="X205" i="3"/>
  <c r="Y205" i="3" s="1"/>
  <c r="N203" i="3"/>
  <c r="O203" i="3" s="1"/>
  <c r="R203" i="3"/>
  <c r="S203" i="3" s="1"/>
  <c r="V203" i="3"/>
  <c r="W203" i="3" s="1"/>
  <c r="N193" i="3"/>
  <c r="O193" i="3" s="1"/>
  <c r="R193" i="3"/>
  <c r="S193" i="3" s="1"/>
  <c r="V193" i="3"/>
  <c r="W193" i="3" s="1"/>
  <c r="T193" i="3"/>
  <c r="U193" i="3" s="1"/>
  <c r="P193" i="3"/>
  <c r="Q193" i="3" s="1"/>
  <c r="P189" i="3"/>
  <c r="Q189" i="3" s="1"/>
  <c r="T189" i="3"/>
  <c r="U189" i="3" s="1"/>
  <c r="X189" i="3"/>
  <c r="Y189" i="3" s="1"/>
  <c r="N189" i="3"/>
  <c r="O189" i="3" s="1"/>
  <c r="R189" i="3"/>
  <c r="S189" i="3" s="1"/>
  <c r="V189" i="3"/>
  <c r="W189" i="3" s="1"/>
  <c r="P185" i="3"/>
  <c r="Q185" i="3" s="1"/>
  <c r="T185" i="3"/>
  <c r="U185" i="3" s="1"/>
  <c r="X185" i="3"/>
  <c r="Y185" i="3" s="1"/>
  <c r="N185" i="3"/>
  <c r="O185" i="3" s="1"/>
  <c r="R185" i="3"/>
  <c r="S185" i="3" s="1"/>
  <c r="V185" i="3"/>
  <c r="W185" i="3" s="1"/>
  <c r="P181" i="3"/>
  <c r="Q181" i="3" s="1"/>
  <c r="T181" i="3"/>
  <c r="U181" i="3" s="1"/>
  <c r="X181" i="3"/>
  <c r="Y181" i="3" s="1"/>
  <c r="N181" i="3"/>
  <c r="O181" i="3" s="1"/>
  <c r="R181" i="3"/>
  <c r="S181" i="3" s="1"/>
  <c r="V181" i="3"/>
  <c r="W181" i="3" s="1"/>
  <c r="P177" i="3"/>
  <c r="Q177" i="3" s="1"/>
  <c r="T177" i="3"/>
  <c r="U177" i="3" s="1"/>
  <c r="X177" i="3"/>
  <c r="Y177" i="3" s="1"/>
  <c r="N177" i="3"/>
  <c r="O177" i="3" s="1"/>
  <c r="R177" i="3"/>
  <c r="S177" i="3" s="1"/>
  <c r="V177" i="3"/>
  <c r="W177" i="3" s="1"/>
  <c r="N164" i="3"/>
  <c r="O164" i="3" s="1"/>
  <c r="R164" i="3"/>
  <c r="S164" i="3" s="1"/>
  <c r="V164" i="3"/>
  <c r="W164" i="3" s="1"/>
  <c r="P164" i="3"/>
  <c r="Q164" i="3" s="1"/>
  <c r="T164" i="3"/>
  <c r="U164" i="3" s="1"/>
  <c r="X164" i="3"/>
  <c r="Y164" i="3" s="1"/>
  <c r="N148" i="3"/>
  <c r="O148" i="3" s="1"/>
  <c r="R148" i="3"/>
  <c r="S148" i="3" s="1"/>
  <c r="V148" i="3"/>
  <c r="W148" i="3" s="1"/>
  <c r="P148" i="3"/>
  <c r="Q148" i="3" s="1"/>
  <c r="T148" i="3"/>
  <c r="U148" i="3" s="1"/>
  <c r="X148" i="3"/>
  <c r="Y148" i="3" s="1"/>
  <c r="N132" i="3"/>
  <c r="O132" i="3" s="1"/>
  <c r="R132" i="3"/>
  <c r="S132" i="3" s="1"/>
  <c r="V132" i="3"/>
  <c r="W132" i="3" s="1"/>
  <c r="P132" i="3"/>
  <c r="Q132" i="3" s="1"/>
  <c r="T132" i="3"/>
  <c r="U132" i="3" s="1"/>
  <c r="X132" i="3"/>
  <c r="Y132" i="3" s="1"/>
  <c r="N123" i="3"/>
  <c r="O123" i="3" s="1"/>
  <c r="V123" i="3"/>
  <c r="W123" i="3" s="1"/>
  <c r="P123" i="3"/>
  <c r="Q123" i="3" s="1"/>
  <c r="X123" i="3"/>
  <c r="Y123" i="3" s="1"/>
  <c r="R123" i="3"/>
  <c r="S123" i="3" s="1"/>
  <c r="T123" i="3"/>
  <c r="U123" i="3" s="1"/>
  <c r="N99" i="3"/>
  <c r="O99" i="3" s="1"/>
  <c r="V99" i="3"/>
  <c r="W99" i="3" s="1"/>
  <c r="P99" i="3"/>
  <c r="Q99" i="3" s="1"/>
  <c r="X99" i="3"/>
  <c r="Y99" i="3" s="1"/>
  <c r="R99" i="3"/>
  <c r="S99" i="3" s="1"/>
  <c r="T99" i="3"/>
  <c r="U99" i="3" s="1"/>
  <c r="X295" i="3"/>
  <c r="Y295" i="3" s="1"/>
  <c r="T295" i="3"/>
  <c r="U295" i="3" s="1"/>
  <c r="X293" i="3"/>
  <c r="Y293" i="3" s="1"/>
  <c r="T293" i="3"/>
  <c r="U293" i="3" s="1"/>
  <c r="X291" i="3"/>
  <c r="Y291" i="3" s="1"/>
  <c r="T291" i="3"/>
  <c r="U291" i="3" s="1"/>
  <c r="X289" i="3"/>
  <c r="Y289" i="3" s="1"/>
  <c r="T289" i="3"/>
  <c r="U289" i="3" s="1"/>
  <c r="X287" i="3"/>
  <c r="Y287" i="3" s="1"/>
  <c r="T287" i="3"/>
  <c r="U287" i="3" s="1"/>
  <c r="X285" i="3"/>
  <c r="Y285" i="3" s="1"/>
  <c r="T285" i="3"/>
  <c r="U285" i="3" s="1"/>
  <c r="X283" i="3"/>
  <c r="Y283" i="3" s="1"/>
  <c r="T283" i="3"/>
  <c r="U283" i="3" s="1"/>
  <c r="X281" i="3"/>
  <c r="Y281" i="3" s="1"/>
  <c r="T281" i="3"/>
  <c r="U281" i="3" s="1"/>
  <c r="X279" i="3"/>
  <c r="Y279" i="3" s="1"/>
  <c r="T279" i="3"/>
  <c r="U279" i="3" s="1"/>
  <c r="X277" i="3"/>
  <c r="Y277" i="3" s="1"/>
  <c r="T277" i="3"/>
  <c r="U277" i="3" s="1"/>
  <c r="X275" i="3"/>
  <c r="Y275" i="3" s="1"/>
  <c r="T275" i="3"/>
  <c r="U275" i="3" s="1"/>
  <c r="X273" i="3"/>
  <c r="Y273" i="3" s="1"/>
  <c r="T273" i="3"/>
  <c r="U273" i="3" s="1"/>
  <c r="X271" i="3"/>
  <c r="Y271" i="3" s="1"/>
  <c r="T271" i="3"/>
  <c r="U271" i="3" s="1"/>
  <c r="X269" i="3"/>
  <c r="Y269" i="3" s="1"/>
  <c r="T269" i="3"/>
  <c r="U269" i="3" s="1"/>
  <c r="R267" i="3"/>
  <c r="S267" i="3" s="1"/>
  <c r="X266" i="3"/>
  <c r="Y266" i="3" s="1"/>
  <c r="P266" i="3"/>
  <c r="Q266" i="3" s="1"/>
  <c r="V265" i="3"/>
  <c r="W265" i="3" s="1"/>
  <c r="R263" i="3"/>
  <c r="S263" i="3" s="1"/>
  <c r="X262" i="3"/>
  <c r="Y262" i="3" s="1"/>
  <c r="P262" i="3"/>
  <c r="Q262" i="3" s="1"/>
  <c r="V261" i="3"/>
  <c r="W261" i="3" s="1"/>
  <c r="R259" i="3"/>
  <c r="S259" i="3" s="1"/>
  <c r="X258" i="3"/>
  <c r="Y258" i="3" s="1"/>
  <c r="P258" i="3"/>
  <c r="Q258" i="3" s="1"/>
  <c r="V257" i="3"/>
  <c r="W257" i="3" s="1"/>
  <c r="R255" i="3"/>
  <c r="S255" i="3" s="1"/>
  <c r="X254" i="3"/>
  <c r="Y254" i="3" s="1"/>
  <c r="P254" i="3"/>
  <c r="Q254" i="3" s="1"/>
  <c r="V253" i="3"/>
  <c r="W253" i="3" s="1"/>
  <c r="R251" i="3"/>
  <c r="S251" i="3" s="1"/>
  <c r="X250" i="3"/>
  <c r="Y250" i="3" s="1"/>
  <c r="P250" i="3"/>
  <c r="Q250" i="3" s="1"/>
  <c r="V249" i="3"/>
  <c r="W249" i="3" s="1"/>
  <c r="R247" i="3"/>
  <c r="S247" i="3" s="1"/>
  <c r="X246" i="3"/>
  <c r="Y246" i="3" s="1"/>
  <c r="P246" i="3"/>
  <c r="Q246" i="3" s="1"/>
  <c r="V245" i="3"/>
  <c r="W245" i="3" s="1"/>
  <c r="R243" i="3"/>
  <c r="S243" i="3" s="1"/>
  <c r="X242" i="3"/>
  <c r="Y242" i="3" s="1"/>
  <c r="P242" i="3"/>
  <c r="Q242" i="3" s="1"/>
  <c r="T241" i="3"/>
  <c r="U241" i="3" s="1"/>
  <c r="R240" i="3"/>
  <c r="S240" i="3" s="1"/>
  <c r="T239" i="3"/>
  <c r="U239" i="3" s="1"/>
  <c r="R238" i="3"/>
  <c r="S238" i="3" s="1"/>
  <c r="T237" i="3"/>
  <c r="U237" i="3" s="1"/>
  <c r="R236" i="3"/>
  <c r="S236" i="3" s="1"/>
  <c r="T235" i="3"/>
  <c r="U235" i="3" s="1"/>
  <c r="R234" i="3"/>
  <c r="S234" i="3" s="1"/>
  <c r="T233" i="3"/>
  <c r="U233" i="3" s="1"/>
  <c r="R232" i="3"/>
  <c r="S232" i="3" s="1"/>
  <c r="T231" i="3"/>
  <c r="U231" i="3" s="1"/>
  <c r="R230" i="3"/>
  <c r="S230" i="3" s="1"/>
  <c r="T229" i="3"/>
  <c r="U229" i="3" s="1"/>
  <c r="R228" i="3"/>
  <c r="S228" i="3" s="1"/>
  <c r="T227" i="3"/>
  <c r="U227" i="3" s="1"/>
  <c r="R226" i="3"/>
  <c r="S226" i="3" s="1"/>
  <c r="T225" i="3"/>
  <c r="U225" i="3" s="1"/>
  <c r="R224" i="3"/>
  <c r="S224" i="3" s="1"/>
  <c r="T223" i="3"/>
  <c r="U223" i="3" s="1"/>
  <c r="R222" i="3"/>
  <c r="S222" i="3" s="1"/>
  <c r="T221" i="3"/>
  <c r="U221" i="3" s="1"/>
  <c r="R220" i="3"/>
  <c r="S220" i="3" s="1"/>
  <c r="T219" i="3"/>
  <c r="U219" i="3" s="1"/>
  <c r="R218" i="3"/>
  <c r="S218" i="3" s="1"/>
  <c r="T217" i="3"/>
  <c r="U217" i="3" s="1"/>
  <c r="R216" i="3"/>
  <c r="S216" i="3" s="1"/>
  <c r="T215" i="3"/>
  <c r="U215" i="3" s="1"/>
  <c r="R214" i="3"/>
  <c r="S214" i="3" s="1"/>
  <c r="T213" i="3"/>
  <c r="U213" i="3" s="1"/>
  <c r="X211" i="3"/>
  <c r="Y211" i="3" s="1"/>
  <c r="N209" i="3"/>
  <c r="O209" i="3" s="1"/>
  <c r="R209" i="3"/>
  <c r="S209" i="3" s="1"/>
  <c r="V209" i="3"/>
  <c r="W209" i="3" s="1"/>
  <c r="T205" i="3"/>
  <c r="U205" i="3" s="1"/>
  <c r="X203" i="3"/>
  <c r="Y203" i="3" s="1"/>
  <c r="N201" i="3"/>
  <c r="O201" i="3" s="1"/>
  <c r="R201" i="3"/>
  <c r="S201" i="3" s="1"/>
  <c r="V201" i="3"/>
  <c r="W201" i="3" s="1"/>
  <c r="N190" i="3"/>
  <c r="O190" i="3" s="1"/>
  <c r="R190" i="3"/>
  <c r="S190" i="3" s="1"/>
  <c r="V190" i="3"/>
  <c r="W190" i="3" s="1"/>
  <c r="P190" i="3"/>
  <c r="Q190" i="3" s="1"/>
  <c r="T190" i="3"/>
  <c r="U190" i="3" s="1"/>
  <c r="X190" i="3"/>
  <c r="Y190" i="3" s="1"/>
  <c r="N186" i="3"/>
  <c r="O186" i="3" s="1"/>
  <c r="R186" i="3"/>
  <c r="S186" i="3" s="1"/>
  <c r="V186" i="3"/>
  <c r="W186" i="3" s="1"/>
  <c r="P186" i="3"/>
  <c r="Q186" i="3" s="1"/>
  <c r="T186" i="3"/>
  <c r="U186" i="3" s="1"/>
  <c r="X186" i="3"/>
  <c r="Y186" i="3" s="1"/>
  <c r="N182" i="3"/>
  <c r="O182" i="3" s="1"/>
  <c r="R182" i="3"/>
  <c r="S182" i="3" s="1"/>
  <c r="V182" i="3"/>
  <c r="W182" i="3" s="1"/>
  <c r="P182" i="3"/>
  <c r="Q182" i="3" s="1"/>
  <c r="T182" i="3"/>
  <c r="U182" i="3" s="1"/>
  <c r="X182" i="3"/>
  <c r="Y182" i="3" s="1"/>
  <c r="N178" i="3"/>
  <c r="O178" i="3" s="1"/>
  <c r="R178" i="3"/>
  <c r="S178" i="3" s="1"/>
  <c r="V178" i="3"/>
  <c r="W178" i="3" s="1"/>
  <c r="P178" i="3"/>
  <c r="Q178" i="3" s="1"/>
  <c r="T178" i="3"/>
  <c r="U178" i="3" s="1"/>
  <c r="X178" i="3"/>
  <c r="Y178" i="3" s="1"/>
  <c r="N174" i="3"/>
  <c r="O174" i="3" s="1"/>
  <c r="R174" i="3"/>
  <c r="S174" i="3" s="1"/>
  <c r="V174" i="3"/>
  <c r="W174" i="3" s="1"/>
  <c r="P174" i="3"/>
  <c r="Q174" i="3" s="1"/>
  <c r="T174" i="3"/>
  <c r="U174" i="3" s="1"/>
  <c r="X174" i="3"/>
  <c r="Y174" i="3" s="1"/>
  <c r="N168" i="3"/>
  <c r="O168" i="3" s="1"/>
  <c r="R168" i="3"/>
  <c r="S168" i="3" s="1"/>
  <c r="V168" i="3"/>
  <c r="W168" i="3" s="1"/>
  <c r="P168" i="3"/>
  <c r="Q168" i="3" s="1"/>
  <c r="T168" i="3"/>
  <c r="U168" i="3" s="1"/>
  <c r="X168" i="3"/>
  <c r="Y168" i="3" s="1"/>
  <c r="N152" i="3"/>
  <c r="O152" i="3" s="1"/>
  <c r="R152" i="3"/>
  <c r="S152" i="3" s="1"/>
  <c r="V152" i="3"/>
  <c r="W152" i="3" s="1"/>
  <c r="P152" i="3"/>
  <c r="Q152" i="3" s="1"/>
  <c r="T152" i="3"/>
  <c r="U152" i="3" s="1"/>
  <c r="X152" i="3"/>
  <c r="Y152" i="3" s="1"/>
  <c r="N136" i="3"/>
  <c r="O136" i="3" s="1"/>
  <c r="R136" i="3"/>
  <c r="S136" i="3" s="1"/>
  <c r="V136" i="3"/>
  <c r="W136" i="3" s="1"/>
  <c r="P136" i="3"/>
  <c r="Q136" i="3" s="1"/>
  <c r="T136" i="3"/>
  <c r="U136" i="3" s="1"/>
  <c r="X136" i="3"/>
  <c r="Y136" i="3" s="1"/>
  <c r="T266" i="3"/>
  <c r="U266" i="3" s="1"/>
  <c r="T258" i="3"/>
  <c r="U258" i="3" s="1"/>
  <c r="X299" i="3"/>
  <c r="Y299" i="3" s="1"/>
  <c r="T299" i="3"/>
  <c r="U299" i="3" s="1"/>
  <c r="X297" i="3"/>
  <c r="Y297" i="3" s="1"/>
  <c r="T297" i="3"/>
  <c r="U297" i="3" s="1"/>
  <c r="X267" i="3"/>
  <c r="Y267" i="3" s="1"/>
  <c r="V266" i="3"/>
  <c r="W266" i="3" s="1"/>
  <c r="X263" i="3"/>
  <c r="Y263" i="3" s="1"/>
  <c r="V262" i="3"/>
  <c r="W262" i="3" s="1"/>
  <c r="X259" i="3"/>
  <c r="Y259" i="3" s="1"/>
  <c r="V258" i="3"/>
  <c r="W258" i="3" s="1"/>
  <c r="X255" i="3"/>
  <c r="Y255" i="3" s="1"/>
  <c r="V254" i="3"/>
  <c r="W254" i="3" s="1"/>
  <c r="X251" i="3"/>
  <c r="Y251" i="3" s="1"/>
  <c r="V250" i="3"/>
  <c r="W250" i="3" s="1"/>
  <c r="X247" i="3"/>
  <c r="Y247" i="3" s="1"/>
  <c r="V246" i="3"/>
  <c r="W246" i="3" s="1"/>
  <c r="X243" i="3"/>
  <c r="Y243" i="3" s="1"/>
  <c r="V242" i="3"/>
  <c r="W242" i="3" s="1"/>
  <c r="P241" i="3"/>
  <c r="Q241" i="3" s="1"/>
  <c r="N240" i="3"/>
  <c r="O240" i="3" s="1"/>
  <c r="P239" i="3"/>
  <c r="Q239" i="3" s="1"/>
  <c r="N238" i="3"/>
  <c r="O238" i="3" s="1"/>
  <c r="P237" i="3"/>
  <c r="Q237" i="3" s="1"/>
  <c r="N236" i="3"/>
  <c r="O236" i="3" s="1"/>
  <c r="P235" i="3"/>
  <c r="Q235" i="3" s="1"/>
  <c r="N234" i="3"/>
  <c r="O234" i="3" s="1"/>
  <c r="P233" i="3"/>
  <c r="Q233" i="3" s="1"/>
  <c r="N232" i="3"/>
  <c r="O232" i="3" s="1"/>
  <c r="P231" i="3"/>
  <c r="Q231" i="3" s="1"/>
  <c r="N230" i="3"/>
  <c r="O230" i="3" s="1"/>
  <c r="P229" i="3"/>
  <c r="Q229" i="3" s="1"/>
  <c r="N228" i="3"/>
  <c r="O228" i="3" s="1"/>
  <c r="P227" i="3"/>
  <c r="Q227" i="3" s="1"/>
  <c r="N226" i="3"/>
  <c r="O226" i="3" s="1"/>
  <c r="P225" i="3"/>
  <c r="Q225" i="3" s="1"/>
  <c r="N224" i="3"/>
  <c r="O224" i="3" s="1"/>
  <c r="P223" i="3"/>
  <c r="Q223" i="3" s="1"/>
  <c r="N222" i="3"/>
  <c r="O222" i="3" s="1"/>
  <c r="P221" i="3"/>
  <c r="Q221" i="3" s="1"/>
  <c r="N220" i="3"/>
  <c r="O220" i="3" s="1"/>
  <c r="P219" i="3"/>
  <c r="Q219" i="3" s="1"/>
  <c r="N218" i="3"/>
  <c r="O218" i="3" s="1"/>
  <c r="P217" i="3"/>
  <c r="Q217" i="3" s="1"/>
  <c r="N216" i="3"/>
  <c r="O216" i="3" s="1"/>
  <c r="P215" i="3"/>
  <c r="Q215" i="3" s="1"/>
  <c r="N214" i="3"/>
  <c r="O214" i="3" s="1"/>
  <c r="P213" i="3"/>
  <c r="Q213" i="3" s="1"/>
  <c r="T211" i="3"/>
  <c r="U211" i="3" s="1"/>
  <c r="N207" i="3"/>
  <c r="O207" i="3" s="1"/>
  <c r="R207" i="3"/>
  <c r="S207" i="3" s="1"/>
  <c r="V207" i="3"/>
  <c r="W207" i="3" s="1"/>
  <c r="P205" i="3"/>
  <c r="Q205" i="3" s="1"/>
  <c r="T203" i="3"/>
  <c r="U203" i="3" s="1"/>
  <c r="N199" i="3"/>
  <c r="O199" i="3" s="1"/>
  <c r="R199" i="3"/>
  <c r="S199" i="3" s="1"/>
  <c r="V199" i="3"/>
  <c r="W199" i="3" s="1"/>
  <c r="N197" i="3"/>
  <c r="O197" i="3" s="1"/>
  <c r="R197" i="3"/>
  <c r="S197" i="3" s="1"/>
  <c r="V197" i="3"/>
  <c r="W197" i="3" s="1"/>
  <c r="T197" i="3"/>
  <c r="U197" i="3" s="1"/>
  <c r="P197" i="3"/>
  <c r="Q197" i="3" s="1"/>
  <c r="P195" i="3"/>
  <c r="Q195" i="3" s="1"/>
  <c r="X193" i="3"/>
  <c r="Y193" i="3" s="1"/>
  <c r="P191" i="3"/>
  <c r="Q191" i="3" s="1"/>
  <c r="T191" i="3"/>
  <c r="U191" i="3" s="1"/>
  <c r="X191" i="3"/>
  <c r="Y191" i="3" s="1"/>
  <c r="N191" i="3"/>
  <c r="O191" i="3" s="1"/>
  <c r="R191" i="3"/>
  <c r="S191" i="3" s="1"/>
  <c r="V191" i="3"/>
  <c r="W191" i="3" s="1"/>
  <c r="P187" i="3"/>
  <c r="Q187" i="3" s="1"/>
  <c r="T187" i="3"/>
  <c r="U187" i="3" s="1"/>
  <c r="X187" i="3"/>
  <c r="Y187" i="3" s="1"/>
  <c r="N187" i="3"/>
  <c r="O187" i="3" s="1"/>
  <c r="R187" i="3"/>
  <c r="S187" i="3" s="1"/>
  <c r="V187" i="3"/>
  <c r="W187" i="3" s="1"/>
  <c r="P183" i="3"/>
  <c r="Q183" i="3" s="1"/>
  <c r="T183" i="3"/>
  <c r="U183" i="3" s="1"/>
  <c r="X183" i="3"/>
  <c r="Y183" i="3" s="1"/>
  <c r="N183" i="3"/>
  <c r="O183" i="3" s="1"/>
  <c r="R183" i="3"/>
  <c r="S183" i="3" s="1"/>
  <c r="V183" i="3"/>
  <c r="W183" i="3" s="1"/>
  <c r="P179" i="3"/>
  <c r="Q179" i="3" s="1"/>
  <c r="T179" i="3"/>
  <c r="U179" i="3" s="1"/>
  <c r="X179" i="3"/>
  <c r="Y179" i="3" s="1"/>
  <c r="N179" i="3"/>
  <c r="O179" i="3" s="1"/>
  <c r="R179" i="3"/>
  <c r="S179" i="3" s="1"/>
  <c r="V179" i="3"/>
  <c r="W179" i="3" s="1"/>
  <c r="P175" i="3"/>
  <c r="Q175" i="3" s="1"/>
  <c r="T175" i="3"/>
  <c r="U175" i="3" s="1"/>
  <c r="X175" i="3"/>
  <c r="Y175" i="3" s="1"/>
  <c r="N175" i="3"/>
  <c r="O175" i="3" s="1"/>
  <c r="R175" i="3"/>
  <c r="S175" i="3" s="1"/>
  <c r="V175" i="3"/>
  <c r="W175" i="3" s="1"/>
  <c r="N172" i="3"/>
  <c r="O172" i="3" s="1"/>
  <c r="R172" i="3"/>
  <c r="S172" i="3" s="1"/>
  <c r="V172" i="3"/>
  <c r="W172" i="3" s="1"/>
  <c r="P172" i="3"/>
  <c r="Q172" i="3" s="1"/>
  <c r="T172" i="3"/>
  <c r="U172" i="3" s="1"/>
  <c r="X172" i="3"/>
  <c r="Y172" i="3" s="1"/>
  <c r="N156" i="3"/>
  <c r="O156" i="3" s="1"/>
  <c r="R156" i="3"/>
  <c r="S156" i="3" s="1"/>
  <c r="V156" i="3"/>
  <c r="W156" i="3" s="1"/>
  <c r="P156" i="3"/>
  <c r="Q156" i="3" s="1"/>
  <c r="T156" i="3"/>
  <c r="U156" i="3" s="1"/>
  <c r="X156" i="3"/>
  <c r="Y156" i="3" s="1"/>
  <c r="N140" i="3"/>
  <c r="O140" i="3" s="1"/>
  <c r="R140" i="3"/>
  <c r="S140" i="3" s="1"/>
  <c r="V140" i="3"/>
  <c r="W140" i="3" s="1"/>
  <c r="P140" i="3"/>
  <c r="Q140" i="3" s="1"/>
  <c r="T140" i="3"/>
  <c r="U140" i="3" s="1"/>
  <c r="X140" i="3"/>
  <c r="Y140" i="3" s="1"/>
  <c r="N107" i="3"/>
  <c r="O107" i="3" s="1"/>
  <c r="V107" i="3"/>
  <c r="W107" i="3" s="1"/>
  <c r="P107" i="3"/>
  <c r="Q107" i="3" s="1"/>
  <c r="X107" i="3"/>
  <c r="Y107" i="3" s="1"/>
  <c r="R107" i="3"/>
  <c r="S107" i="3" s="1"/>
  <c r="T107" i="3"/>
  <c r="U107" i="3" s="1"/>
  <c r="N5" i="3"/>
  <c r="O5" i="3" s="1"/>
  <c r="R5" i="3"/>
  <c r="S5" i="3" s="1"/>
  <c r="V5" i="3"/>
  <c r="W5" i="3" s="1"/>
  <c r="P5" i="3"/>
  <c r="Q5" i="3" s="1"/>
  <c r="X5" i="3"/>
  <c r="Y5" i="3" s="1"/>
  <c r="T5" i="3"/>
  <c r="U5" i="3" s="1"/>
  <c r="P194" i="3"/>
  <c r="Q194" i="3" s="1"/>
  <c r="T194" i="3"/>
  <c r="U194" i="3" s="1"/>
  <c r="X194" i="3"/>
  <c r="Y194" i="3" s="1"/>
  <c r="N92" i="3"/>
  <c r="O92" i="3" s="1"/>
  <c r="T92" i="3"/>
  <c r="U92" i="3" s="1"/>
  <c r="V92" i="3"/>
  <c r="W92" i="3" s="1"/>
  <c r="P92" i="3"/>
  <c r="Q92" i="3" s="1"/>
  <c r="R92" i="3"/>
  <c r="S92" i="3" s="1"/>
  <c r="X212" i="3"/>
  <c r="Y212" i="3" s="1"/>
  <c r="T212" i="3"/>
  <c r="U212" i="3" s="1"/>
  <c r="X210" i="3"/>
  <c r="Y210" i="3" s="1"/>
  <c r="T210" i="3"/>
  <c r="U210" i="3" s="1"/>
  <c r="X208" i="3"/>
  <c r="Y208" i="3" s="1"/>
  <c r="T208" i="3"/>
  <c r="U208" i="3" s="1"/>
  <c r="X206" i="3"/>
  <c r="Y206" i="3" s="1"/>
  <c r="T206" i="3"/>
  <c r="U206" i="3" s="1"/>
  <c r="X204" i="3"/>
  <c r="Y204" i="3" s="1"/>
  <c r="T204" i="3"/>
  <c r="U204" i="3" s="1"/>
  <c r="X202" i="3"/>
  <c r="Y202" i="3" s="1"/>
  <c r="T202" i="3"/>
  <c r="U202" i="3" s="1"/>
  <c r="X200" i="3"/>
  <c r="Y200" i="3" s="1"/>
  <c r="T200" i="3"/>
  <c r="U200" i="3" s="1"/>
  <c r="X198" i="3"/>
  <c r="Y198" i="3" s="1"/>
  <c r="T198" i="3"/>
  <c r="U198" i="3" s="1"/>
  <c r="V194" i="3"/>
  <c r="W194" i="3" s="1"/>
  <c r="N170" i="3"/>
  <c r="O170" i="3" s="1"/>
  <c r="R170" i="3"/>
  <c r="S170" i="3" s="1"/>
  <c r="V170" i="3"/>
  <c r="W170" i="3" s="1"/>
  <c r="P170" i="3"/>
  <c r="Q170" i="3" s="1"/>
  <c r="T170" i="3"/>
  <c r="U170" i="3" s="1"/>
  <c r="X170" i="3"/>
  <c r="Y170" i="3" s="1"/>
  <c r="N166" i="3"/>
  <c r="O166" i="3" s="1"/>
  <c r="R166" i="3"/>
  <c r="S166" i="3" s="1"/>
  <c r="V166" i="3"/>
  <c r="W166" i="3" s="1"/>
  <c r="P166" i="3"/>
  <c r="Q166" i="3" s="1"/>
  <c r="T166" i="3"/>
  <c r="U166" i="3" s="1"/>
  <c r="X166" i="3"/>
  <c r="Y166" i="3" s="1"/>
  <c r="N162" i="3"/>
  <c r="O162" i="3" s="1"/>
  <c r="R162" i="3"/>
  <c r="S162" i="3" s="1"/>
  <c r="V162" i="3"/>
  <c r="W162" i="3" s="1"/>
  <c r="P162" i="3"/>
  <c r="Q162" i="3" s="1"/>
  <c r="T162" i="3"/>
  <c r="U162" i="3" s="1"/>
  <c r="X162" i="3"/>
  <c r="Y162" i="3" s="1"/>
  <c r="N158" i="3"/>
  <c r="O158" i="3" s="1"/>
  <c r="R158" i="3"/>
  <c r="S158" i="3" s="1"/>
  <c r="V158" i="3"/>
  <c r="W158" i="3" s="1"/>
  <c r="P158" i="3"/>
  <c r="Q158" i="3" s="1"/>
  <c r="T158" i="3"/>
  <c r="U158" i="3" s="1"/>
  <c r="X158" i="3"/>
  <c r="Y158" i="3" s="1"/>
  <c r="N154" i="3"/>
  <c r="O154" i="3" s="1"/>
  <c r="R154" i="3"/>
  <c r="S154" i="3" s="1"/>
  <c r="V154" i="3"/>
  <c r="W154" i="3" s="1"/>
  <c r="P154" i="3"/>
  <c r="Q154" i="3" s="1"/>
  <c r="T154" i="3"/>
  <c r="U154" i="3" s="1"/>
  <c r="X154" i="3"/>
  <c r="Y154" i="3" s="1"/>
  <c r="N150" i="3"/>
  <c r="O150" i="3" s="1"/>
  <c r="R150" i="3"/>
  <c r="S150" i="3" s="1"/>
  <c r="V150" i="3"/>
  <c r="W150" i="3" s="1"/>
  <c r="P150" i="3"/>
  <c r="Q150" i="3" s="1"/>
  <c r="T150" i="3"/>
  <c r="U150" i="3" s="1"/>
  <c r="X150" i="3"/>
  <c r="Y150" i="3" s="1"/>
  <c r="N146" i="3"/>
  <c r="O146" i="3" s="1"/>
  <c r="R146" i="3"/>
  <c r="S146" i="3" s="1"/>
  <c r="V146" i="3"/>
  <c r="W146" i="3" s="1"/>
  <c r="P146" i="3"/>
  <c r="Q146" i="3" s="1"/>
  <c r="T146" i="3"/>
  <c r="U146" i="3" s="1"/>
  <c r="X146" i="3"/>
  <c r="Y146" i="3" s="1"/>
  <c r="N142" i="3"/>
  <c r="O142" i="3" s="1"/>
  <c r="R142" i="3"/>
  <c r="S142" i="3" s="1"/>
  <c r="V142" i="3"/>
  <c r="W142" i="3" s="1"/>
  <c r="P142" i="3"/>
  <c r="Q142" i="3" s="1"/>
  <c r="T142" i="3"/>
  <c r="U142" i="3" s="1"/>
  <c r="X142" i="3"/>
  <c r="Y142" i="3" s="1"/>
  <c r="N138" i="3"/>
  <c r="O138" i="3" s="1"/>
  <c r="R138" i="3"/>
  <c r="S138" i="3" s="1"/>
  <c r="V138" i="3"/>
  <c r="W138" i="3" s="1"/>
  <c r="P138" i="3"/>
  <c r="Q138" i="3" s="1"/>
  <c r="T138" i="3"/>
  <c r="U138" i="3" s="1"/>
  <c r="X138" i="3"/>
  <c r="Y138" i="3" s="1"/>
  <c r="N134" i="3"/>
  <c r="O134" i="3" s="1"/>
  <c r="R134" i="3"/>
  <c r="S134" i="3" s="1"/>
  <c r="V134" i="3"/>
  <c r="W134" i="3" s="1"/>
  <c r="P134" i="3"/>
  <c r="Q134" i="3" s="1"/>
  <c r="T134" i="3"/>
  <c r="U134" i="3" s="1"/>
  <c r="X134" i="3"/>
  <c r="Y134" i="3" s="1"/>
  <c r="N130" i="3"/>
  <c r="O130" i="3" s="1"/>
  <c r="R130" i="3"/>
  <c r="S130" i="3" s="1"/>
  <c r="V130" i="3"/>
  <c r="W130" i="3" s="1"/>
  <c r="P130" i="3"/>
  <c r="Q130" i="3" s="1"/>
  <c r="T130" i="3"/>
  <c r="U130" i="3" s="1"/>
  <c r="X130" i="3"/>
  <c r="Y130" i="3" s="1"/>
  <c r="N126" i="3"/>
  <c r="O126" i="3" s="1"/>
  <c r="R126" i="3"/>
  <c r="S126" i="3" s="1"/>
  <c r="V126" i="3"/>
  <c r="W126" i="3" s="1"/>
  <c r="P126" i="3"/>
  <c r="Q126" i="3" s="1"/>
  <c r="T126" i="3"/>
  <c r="U126" i="3" s="1"/>
  <c r="X126" i="3"/>
  <c r="Y126" i="3" s="1"/>
  <c r="N119" i="3"/>
  <c r="O119" i="3" s="1"/>
  <c r="V119" i="3"/>
  <c r="W119" i="3" s="1"/>
  <c r="P119" i="3"/>
  <c r="Q119" i="3" s="1"/>
  <c r="X119" i="3"/>
  <c r="Y119" i="3" s="1"/>
  <c r="R119" i="3"/>
  <c r="S119" i="3" s="1"/>
  <c r="N111" i="3"/>
  <c r="O111" i="3" s="1"/>
  <c r="V111" i="3"/>
  <c r="W111" i="3" s="1"/>
  <c r="P111" i="3"/>
  <c r="Q111" i="3" s="1"/>
  <c r="X111" i="3"/>
  <c r="Y111" i="3" s="1"/>
  <c r="R111" i="3"/>
  <c r="S111" i="3" s="1"/>
  <c r="N103" i="3"/>
  <c r="O103" i="3" s="1"/>
  <c r="V103" i="3"/>
  <c r="W103" i="3" s="1"/>
  <c r="P103" i="3"/>
  <c r="Q103" i="3" s="1"/>
  <c r="X103" i="3"/>
  <c r="Y103" i="3" s="1"/>
  <c r="R103" i="3"/>
  <c r="S103" i="3" s="1"/>
  <c r="N95" i="3"/>
  <c r="O95" i="3" s="1"/>
  <c r="V95" i="3"/>
  <c r="W95" i="3" s="1"/>
  <c r="P95" i="3"/>
  <c r="Q95" i="3" s="1"/>
  <c r="X95" i="3"/>
  <c r="Y95" i="3" s="1"/>
  <c r="R95" i="3"/>
  <c r="S95" i="3" s="1"/>
  <c r="P90" i="3"/>
  <c r="Q90" i="3" s="1"/>
  <c r="V90" i="3"/>
  <c r="W90" i="3" s="1"/>
  <c r="R90" i="3"/>
  <c r="S90" i="3" s="1"/>
  <c r="X90" i="3"/>
  <c r="Y90" i="3" s="1"/>
  <c r="N90" i="3"/>
  <c r="O90" i="3" s="1"/>
  <c r="T90" i="3"/>
  <c r="U90" i="3" s="1"/>
  <c r="N76" i="3"/>
  <c r="O76" i="3" s="1"/>
  <c r="T76" i="3"/>
  <c r="U76" i="3" s="1"/>
  <c r="P76" i="3"/>
  <c r="Q76" i="3" s="1"/>
  <c r="V76" i="3"/>
  <c r="W76" i="3" s="1"/>
  <c r="R76" i="3"/>
  <c r="S76" i="3" s="1"/>
  <c r="X76" i="3"/>
  <c r="Y76" i="3" s="1"/>
  <c r="P196" i="3"/>
  <c r="Q196" i="3" s="1"/>
  <c r="T196" i="3"/>
  <c r="U196" i="3" s="1"/>
  <c r="X196" i="3"/>
  <c r="Y196" i="3" s="1"/>
  <c r="P74" i="3"/>
  <c r="Q74" i="3" s="1"/>
  <c r="V74" i="3"/>
  <c r="W74" i="3" s="1"/>
  <c r="R74" i="3"/>
  <c r="S74" i="3" s="1"/>
  <c r="X74" i="3"/>
  <c r="Y74" i="3" s="1"/>
  <c r="N74" i="3"/>
  <c r="O74" i="3" s="1"/>
  <c r="T74" i="3"/>
  <c r="U74" i="3" s="1"/>
  <c r="V173" i="3"/>
  <c r="W173" i="3" s="1"/>
  <c r="R173" i="3"/>
  <c r="S173" i="3" s="1"/>
  <c r="N173" i="3"/>
  <c r="O173" i="3" s="1"/>
  <c r="V171" i="3"/>
  <c r="W171" i="3" s="1"/>
  <c r="R171" i="3"/>
  <c r="S171" i="3" s="1"/>
  <c r="N171" i="3"/>
  <c r="O171" i="3" s="1"/>
  <c r="V169" i="3"/>
  <c r="W169" i="3" s="1"/>
  <c r="R169" i="3"/>
  <c r="S169" i="3" s="1"/>
  <c r="N169" i="3"/>
  <c r="O169" i="3" s="1"/>
  <c r="V167" i="3"/>
  <c r="W167" i="3" s="1"/>
  <c r="R167" i="3"/>
  <c r="S167" i="3" s="1"/>
  <c r="N167" i="3"/>
  <c r="O167" i="3" s="1"/>
  <c r="V165" i="3"/>
  <c r="W165" i="3" s="1"/>
  <c r="R165" i="3"/>
  <c r="S165" i="3" s="1"/>
  <c r="N165" i="3"/>
  <c r="O165" i="3" s="1"/>
  <c r="V163" i="3"/>
  <c r="W163" i="3" s="1"/>
  <c r="R163" i="3"/>
  <c r="S163" i="3" s="1"/>
  <c r="N163" i="3"/>
  <c r="O163" i="3" s="1"/>
  <c r="V161" i="3"/>
  <c r="W161" i="3" s="1"/>
  <c r="R161" i="3"/>
  <c r="S161" i="3" s="1"/>
  <c r="N161" i="3"/>
  <c r="O161" i="3" s="1"/>
  <c r="V159" i="3"/>
  <c r="W159" i="3" s="1"/>
  <c r="R159" i="3"/>
  <c r="S159" i="3" s="1"/>
  <c r="N159" i="3"/>
  <c r="O159" i="3" s="1"/>
  <c r="V157" i="3"/>
  <c r="W157" i="3" s="1"/>
  <c r="R157" i="3"/>
  <c r="S157" i="3" s="1"/>
  <c r="N157" i="3"/>
  <c r="O157" i="3" s="1"/>
  <c r="V155" i="3"/>
  <c r="W155" i="3" s="1"/>
  <c r="R155" i="3"/>
  <c r="S155" i="3" s="1"/>
  <c r="N155" i="3"/>
  <c r="O155" i="3" s="1"/>
  <c r="V153" i="3"/>
  <c r="W153" i="3" s="1"/>
  <c r="R153" i="3"/>
  <c r="S153" i="3" s="1"/>
  <c r="N153" i="3"/>
  <c r="O153" i="3" s="1"/>
  <c r="V151" i="3"/>
  <c r="W151" i="3" s="1"/>
  <c r="R151" i="3"/>
  <c r="S151" i="3" s="1"/>
  <c r="N151" i="3"/>
  <c r="O151" i="3" s="1"/>
  <c r="V149" i="3"/>
  <c r="W149" i="3" s="1"/>
  <c r="R149" i="3"/>
  <c r="S149" i="3" s="1"/>
  <c r="N149" i="3"/>
  <c r="O149" i="3" s="1"/>
  <c r="V147" i="3"/>
  <c r="W147" i="3" s="1"/>
  <c r="R147" i="3"/>
  <c r="S147" i="3" s="1"/>
  <c r="N147" i="3"/>
  <c r="O147" i="3" s="1"/>
  <c r="V145" i="3"/>
  <c r="W145" i="3" s="1"/>
  <c r="R145" i="3"/>
  <c r="S145" i="3" s="1"/>
  <c r="N145" i="3"/>
  <c r="O145" i="3" s="1"/>
  <c r="V143" i="3"/>
  <c r="W143" i="3" s="1"/>
  <c r="R143" i="3"/>
  <c r="S143" i="3" s="1"/>
  <c r="N143" i="3"/>
  <c r="O143" i="3" s="1"/>
  <c r="V141" i="3"/>
  <c r="W141" i="3" s="1"/>
  <c r="R141" i="3"/>
  <c r="S141" i="3" s="1"/>
  <c r="N141" i="3"/>
  <c r="O141" i="3" s="1"/>
  <c r="V139" i="3"/>
  <c r="W139" i="3" s="1"/>
  <c r="R139" i="3"/>
  <c r="S139" i="3" s="1"/>
  <c r="N139" i="3"/>
  <c r="O139" i="3" s="1"/>
  <c r="V137" i="3"/>
  <c r="W137" i="3" s="1"/>
  <c r="R137" i="3"/>
  <c r="S137" i="3" s="1"/>
  <c r="N137" i="3"/>
  <c r="O137" i="3" s="1"/>
  <c r="V135" i="3"/>
  <c r="W135" i="3" s="1"/>
  <c r="R135" i="3"/>
  <c r="S135" i="3" s="1"/>
  <c r="N135" i="3"/>
  <c r="O135" i="3" s="1"/>
  <c r="V133" i="3"/>
  <c r="W133" i="3" s="1"/>
  <c r="R133" i="3"/>
  <c r="S133" i="3" s="1"/>
  <c r="N133" i="3"/>
  <c r="O133" i="3" s="1"/>
  <c r="V131" i="3"/>
  <c r="W131" i="3" s="1"/>
  <c r="R131" i="3"/>
  <c r="S131" i="3" s="1"/>
  <c r="N131" i="3"/>
  <c r="O131" i="3" s="1"/>
  <c r="V129" i="3"/>
  <c r="W129" i="3" s="1"/>
  <c r="R129" i="3"/>
  <c r="S129" i="3" s="1"/>
  <c r="N129" i="3"/>
  <c r="O129" i="3" s="1"/>
  <c r="V127" i="3"/>
  <c r="W127" i="3" s="1"/>
  <c r="R127" i="3"/>
  <c r="S127" i="3" s="1"/>
  <c r="N127" i="3"/>
  <c r="O127" i="3" s="1"/>
  <c r="V125" i="3"/>
  <c r="W125" i="3" s="1"/>
  <c r="R125" i="3"/>
  <c r="S125" i="3" s="1"/>
  <c r="N125" i="3"/>
  <c r="O125" i="3" s="1"/>
  <c r="X122" i="3"/>
  <c r="Y122" i="3" s="1"/>
  <c r="V121" i="3"/>
  <c r="W121" i="3" s="1"/>
  <c r="N121" i="3"/>
  <c r="O121" i="3" s="1"/>
  <c r="X118" i="3"/>
  <c r="Y118" i="3" s="1"/>
  <c r="V117" i="3"/>
  <c r="W117" i="3" s="1"/>
  <c r="N117" i="3"/>
  <c r="O117" i="3" s="1"/>
  <c r="X114" i="3"/>
  <c r="Y114" i="3" s="1"/>
  <c r="V113" i="3"/>
  <c r="W113" i="3" s="1"/>
  <c r="N113" i="3"/>
  <c r="O113" i="3" s="1"/>
  <c r="X110" i="3"/>
  <c r="Y110" i="3" s="1"/>
  <c r="V109" i="3"/>
  <c r="W109" i="3" s="1"/>
  <c r="N109" i="3"/>
  <c r="O109" i="3" s="1"/>
  <c r="X106" i="3"/>
  <c r="Y106" i="3" s="1"/>
  <c r="V105" i="3"/>
  <c r="W105" i="3" s="1"/>
  <c r="N105" i="3"/>
  <c r="O105" i="3" s="1"/>
  <c r="X102" i="3"/>
  <c r="Y102" i="3" s="1"/>
  <c r="V101" i="3"/>
  <c r="W101" i="3" s="1"/>
  <c r="N101" i="3"/>
  <c r="O101" i="3" s="1"/>
  <c r="X98" i="3"/>
  <c r="Y98" i="3" s="1"/>
  <c r="V97" i="3"/>
  <c r="W97" i="3" s="1"/>
  <c r="N97" i="3"/>
  <c r="O97" i="3" s="1"/>
  <c r="X94" i="3"/>
  <c r="Y94" i="3" s="1"/>
  <c r="N81" i="3"/>
  <c r="O81" i="3" s="1"/>
  <c r="X81" i="3"/>
  <c r="Y81" i="3" s="1"/>
  <c r="T81" i="3"/>
  <c r="U81" i="3" s="1"/>
  <c r="P81" i="3"/>
  <c r="Q81" i="3" s="1"/>
  <c r="V81" i="3"/>
  <c r="W81" i="3" s="1"/>
  <c r="R78" i="3"/>
  <c r="S78" i="3" s="1"/>
  <c r="X78" i="3"/>
  <c r="Y78" i="3" s="1"/>
  <c r="N78" i="3"/>
  <c r="O78" i="3" s="1"/>
  <c r="T78" i="3"/>
  <c r="U78" i="3" s="1"/>
  <c r="P78" i="3"/>
  <c r="Q78" i="3" s="1"/>
  <c r="R94" i="3"/>
  <c r="S94" i="3" s="1"/>
  <c r="P94" i="3"/>
  <c r="Q94" i="3" s="1"/>
  <c r="N84" i="3"/>
  <c r="O84" i="3" s="1"/>
  <c r="T84" i="3"/>
  <c r="U84" i="3" s="1"/>
  <c r="P84" i="3"/>
  <c r="Q84" i="3" s="1"/>
  <c r="V84" i="3"/>
  <c r="W84" i="3" s="1"/>
  <c r="P82" i="3"/>
  <c r="Q82" i="3" s="1"/>
  <c r="V82" i="3"/>
  <c r="W82" i="3" s="1"/>
  <c r="R82" i="3"/>
  <c r="S82" i="3" s="1"/>
  <c r="X82" i="3"/>
  <c r="Y82" i="3" s="1"/>
  <c r="N68" i="3"/>
  <c r="O68" i="3" s="1"/>
  <c r="V68" i="3"/>
  <c r="W68" i="3" s="1"/>
  <c r="P68" i="3"/>
  <c r="Q68" i="3" s="1"/>
  <c r="X68" i="3"/>
  <c r="Y68" i="3" s="1"/>
  <c r="R68" i="3"/>
  <c r="S68" i="3" s="1"/>
  <c r="N54" i="3"/>
  <c r="O54" i="3" s="1"/>
  <c r="X54" i="3"/>
  <c r="Y54" i="3" s="1"/>
  <c r="T54" i="3"/>
  <c r="U54" i="3" s="1"/>
  <c r="P54" i="3"/>
  <c r="Q54" i="3" s="1"/>
  <c r="V54" i="3"/>
  <c r="W54" i="3" s="1"/>
  <c r="R54" i="3"/>
  <c r="S54" i="3" s="1"/>
  <c r="P47" i="3"/>
  <c r="Q47" i="3" s="1"/>
  <c r="V47" i="3"/>
  <c r="W47" i="3" s="1"/>
  <c r="R47" i="3"/>
  <c r="S47" i="3" s="1"/>
  <c r="X47" i="3"/>
  <c r="Y47" i="3" s="1"/>
  <c r="N47" i="3"/>
  <c r="O47" i="3" s="1"/>
  <c r="T47" i="3"/>
  <c r="U47" i="3" s="1"/>
  <c r="X173" i="3"/>
  <c r="Y173" i="3" s="1"/>
  <c r="T173" i="3"/>
  <c r="U173" i="3" s="1"/>
  <c r="X171" i="3"/>
  <c r="Y171" i="3" s="1"/>
  <c r="T171" i="3"/>
  <c r="U171" i="3" s="1"/>
  <c r="X169" i="3"/>
  <c r="Y169" i="3" s="1"/>
  <c r="T169" i="3"/>
  <c r="U169" i="3" s="1"/>
  <c r="X167" i="3"/>
  <c r="Y167" i="3" s="1"/>
  <c r="T167" i="3"/>
  <c r="U167" i="3" s="1"/>
  <c r="X165" i="3"/>
  <c r="Y165" i="3" s="1"/>
  <c r="T165" i="3"/>
  <c r="U165" i="3" s="1"/>
  <c r="X163" i="3"/>
  <c r="Y163" i="3" s="1"/>
  <c r="T163" i="3"/>
  <c r="U163" i="3" s="1"/>
  <c r="X161" i="3"/>
  <c r="Y161" i="3" s="1"/>
  <c r="T161" i="3"/>
  <c r="U161" i="3" s="1"/>
  <c r="X159" i="3"/>
  <c r="Y159" i="3" s="1"/>
  <c r="T159" i="3"/>
  <c r="U159" i="3" s="1"/>
  <c r="X157" i="3"/>
  <c r="Y157" i="3" s="1"/>
  <c r="T157" i="3"/>
  <c r="U157" i="3" s="1"/>
  <c r="X155" i="3"/>
  <c r="Y155" i="3" s="1"/>
  <c r="T155" i="3"/>
  <c r="U155" i="3" s="1"/>
  <c r="X153" i="3"/>
  <c r="Y153" i="3" s="1"/>
  <c r="T153" i="3"/>
  <c r="U153" i="3" s="1"/>
  <c r="X151" i="3"/>
  <c r="Y151" i="3" s="1"/>
  <c r="T151" i="3"/>
  <c r="U151" i="3" s="1"/>
  <c r="X149" i="3"/>
  <c r="Y149" i="3" s="1"/>
  <c r="T149" i="3"/>
  <c r="U149" i="3" s="1"/>
  <c r="X147" i="3"/>
  <c r="Y147" i="3" s="1"/>
  <c r="T147" i="3"/>
  <c r="U147" i="3" s="1"/>
  <c r="X145" i="3"/>
  <c r="Y145" i="3" s="1"/>
  <c r="T145" i="3"/>
  <c r="U145" i="3" s="1"/>
  <c r="X143" i="3"/>
  <c r="Y143" i="3" s="1"/>
  <c r="T143" i="3"/>
  <c r="U143" i="3" s="1"/>
  <c r="X141" i="3"/>
  <c r="Y141" i="3" s="1"/>
  <c r="T141" i="3"/>
  <c r="U141" i="3" s="1"/>
  <c r="X139" i="3"/>
  <c r="Y139" i="3" s="1"/>
  <c r="T139" i="3"/>
  <c r="U139" i="3" s="1"/>
  <c r="X137" i="3"/>
  <c r="Y137" i="3" s="1"/>
  <c r="T137" i="3"/>
  <c r="U137" i="3" s="1"/>
  <c r="X135" i="3"/>
  <c r="Y135" i="3" s="1"/>
  <c r="T135" i="3"/>
  <c r="U135" i="3" s="1"/>
  <c r="X133" i="3"/>
  <c r="Y133" i="3" s="1"/>
  <c r="T133" i="3"/>
  <c r="U133" i="3" s="1"/>
  <c r="X131" i="3"/>
  <c r="Y131" i="3" s="1"/>
  <c r="T131" i="3"/>
  <c r="U131" i="3" s="1"/>
  <c r="X129" i="3"/>
  <c r="Y129" i="3" s="1"/>
  <c r="T129" i="3"/>
  <c r="U129" i="3" s="1"/>
  <c r="X127" i="3"/>
  <c r="Y127" i="3" s="1"/>
  <c r="T127" i="3"/>
  <c r="U127" i="3" s="1"/>
  <c r="X125" i="3"/>
  <c r="Y125" i="3" s="1"/>
  <c r="T125" i="3"/>
  <c r="U125" i="3" s="1"/>
  <c r="T94" i="3"/>
  <c r="U94" i="3" s="1"/>
  <c r="P93" i="3"/>
  <c r="Q93" i="3" s="1"/>
  <c r="V93" i="3"/>
  <c r="W93" i="3" s="1"/>
  <c r="N93" i="3"/>
  <c r="O93" i="3" s="1"/>
  <c r="X93" i="3"/>
  <c r="Y93" i="3" s="1"/>
  <c r="N89" i="3"/>
  <c r="O89" i="3" s="1"/>
  <c r="X89" i="3"/>
  <c r="Y89" i="3" s="1"/>
  <c r="T89" i="3"/>
  <c r="U89" i="3" s="1"/>
  <c r="P89" i="3"/>
  <c r="Q89" i="3" s="1"/>
  <c r="V89" i="3"/>
  <c r="W89" i="3" s="1"/>
  <c r="R86" i="3"/>
  <c r="S86" i="3" s="1"/>
  <c r="X86" i="3"/>
  <c r="Y86" i="3" s="1"/>
  <c r="N86" i="3"/>
  <c r="O86" i="3" s="1"/>
  <c r="T86" i="3"/>
  <c r="U86" i="3" s="1"/>
  <c r="P86" i="3"/>
  <c r="Q86" i="3" s="1"/>
  <c r="V78" i="3"/>
  <c r="W78" i="3" s="1"/>
  <c r="N73" i="3"/>
  <c r="O73" i="3" s="1"/>
  <c r="X73" i="3"/>
  <c r="Y73" i="3" s="1"/>
  <c r="T73" i="3"/>
  <c r="U73" i="3" s="1"/>
  <c r="P73" i="3"/>
  <c r="Q73" i="3" s="1"/>
  <c r="V73" i="3"/>
  <c r="W73" i="3" s="1"/>
  <c r="N42" i="3"/>
  <c r="O42" i="3" s="1"/>
  <c r="V42" i="3"/>
  <c r="W42" i="3" s="1"/>
  <c r="P42" i="3"/>
  <c r="Q42" i="3" s="1"/>
  <c r="X42" i="3"/>
  <c r="Y42" i="3" s="1"/>
  <c r="R42" i="3"/>
  <c r="S42" i="3" s="1"/>
  <c r="T42" i="3"/>
  <c r="U42" i="3" s="1"/>
  <c r="T88" i="3"/>
  <c r="U88" i="3" s="1"/>
  <c r="N88" i="3"/>
  <c r="O88" i="3" s="1"/>
  <c r="X85" i="3"/>
  <c r="Y85" i="3" s="1"/>
  <c r="N85" i="3"/>
  <c r="O85" i="3" s="1"/>
  <c r="T80" i="3"/>
  <c r="U80" i="3" s="1"/>
  <c r="N80" i="3"/>
  <c r="O80" i="3" s="1"/>
  <c r="X77" i="3"/>
  <c r="Y77" i="3" s="1"/>
  <c r="N77" i="3"/>
  <c r="O77" i="3" s="1"/>
  <c r="T72" i="3"/>
  <c r="U72" i="3" s="1"/>
  <c r="N72" i="3"/>
  <c r="O72" i="3" s="1"/>
  <c r="N70" i="3"/>
  <c r="O70" i="3" s="1"/>
  <c r="X67" i="3"/>
  <c r="Y67" i="3" s="1"/>
  <c r="V66" i="3"/>
  <c r="W66" i="3" s="1"/>
  <c r="N66" i="3"/>
  <c r="O66" i="3" s="1"/>
  <c r="N64" i="3"/>
  <c r="O64" i="3" s="1"/>
  <c r="R64" i="3"/>
  <c r="S64" i="3" s="1"/>
  <c r="V64" i="3"/>
  <c r="W64" i="3" s="1"/>
  <c r="P63" i="3"/>
  <c r="Q63" i="3" s="1"/>
  <c r="T63" i="3"/>
  <c r="U63" i="3" s="1"/>
  <c r="X63" i="3"/>
  <c r="Y63" i="3" s="1"/>
  <c r="N62" i="3"/>
  <c r="O62" i="3" s="1"/>
  <c r="R62" i="3"/>
  <c r="S62" i="3" s="1"/>
  <c r="V62" i="3"/>
  <c r="W62" i="3" s="1"/>
  <c r="P61" i="3"/>
  <c r="Q61" i="3" s="1"/>
  <c r="T61" i="3"/>
  <c r="U61" i="3" s="1"/>
  <c r="X61" i="3"/>
  <c r="Y61" i="3" s="1"/>
  <c r="N60" i="3"/>
  <c r="O60" i="3" s="1"/>
  <c r="R60" i="3"/>
  <c r="S60" i="3" s="1"/>
  <c r="V60" i="3"/>
  <c r="W60" i="3" s="1"/>
  <c r="P59" i="3"/>
  <c r="Q59" i="3" s="1"/>
  <c r="T59" i="3"/>
  <c r="U59" i="3" s="1"/>
  <c r="X59" i="3"/>
  <c r="Y59" i="3" s="1"/>
  <c r="N58" i="3"/>
  <c r="O58" i="3" s="1"/>
  <c r="R58" i="3"/>
  <c r="S58" i="3" s="1"/>
  <c r="V58" i="3"/>
  <c r="W58" i="3" s="1"/>
  <c r="P57" i="3"/>
  <c r="Q57" i="3" s="1"/>
  <c r="T57" i="3"/>
  <c r="U57" i="3" s="1"/>
  <c r="X57" i="3"/>
  <c r="Y57" i="3" s="1"/>
  <c r="P55" i="3"/>
  <c r="Q55" i="3" s="1"/>
  <c r="V55" i="3"/>
  <c r="W55" i="3" s="1"/>
  <c r="R55" i="3"/>
  <c r="S55" i="3" s="1"/>
  <c r="X55" i="3"/>
  <c r="Y55" i="3" s="1"/>
  <c r="X49" i="3"/>
  <c r="Y49" i="3" s="1"/>
  <c r="R51" i="3"/>
  <c r="S51" i="3" s="1"/>
  <c r="X51" i="3"/>
  <c r="Y51" i="3" s="1"/>
  <c r="N51" i="3"/>
  <c r="O51" i="3" s="1"/>
  <c r="T51" i="3"/>
  <c r="U51" i="3" s="1"/>
  <c r="P51" i="3"/>
  <c r="Q51" i="3" s="1"/>
  <c r="R13" i="3"/>
  <c r="S13" i="3" s="1"/>
  <c r="X13" i="3"/>
  <c r="Y13" i="3" s="1"/>
  <c r="N13" i="3"/>
  <c r="O13" i="3" s="1"/>
  <c r="T13" i="3"/>
  <c r="U13" i="3" s="1"/>
  <c r="P13" i="3"/>
  <c r="Q13" i="3" s="1"/>
  <c r="V13" i="3"/>
  <c r="W13" i="3" s="1"/>
  <c r="V85" i="3"/>
  <c r="W85" i="3" s="1"/>
  <c r="V77" i="3"/>
  <c r="W77" i="3" s="1"/>
  <c r="X70" i="3"/>
  <c r="Y70" i="3" s="1"/>
  <c r="V53" i="3"/>
  <c r="W53" i="3" s="1"/>
  <c r="R53" i="3"/>
  <c r="S53" i="3" s="1"/>
  <c r="X53" i="3"/>
  <c r="Y53" i="3" s="1"/>
  <c r="N53" i="3"/>
  <c r="O53" i="3" s="1"/>
  <c r="T53" i="3"/>
  <c r="U53" i="3" s="1"/>
  <c r="N49" i="3"/>
  <c r="O49" i="3" s="1"/>
  <c r="T49" i="3"/>
  <c r="U49" i="3" s="1"/>
  <c r="P49" i="3"/>
  <c r="Q49" i="3" s="1"/>
  <c r="V49" i="3"/>
  <c r="W49" i="3" s="1"/>
  <c r="N46" i="3"/>
  <c r="O46" i="3" s="1"/>
  <c r="X46" i="3"/>
  <c r="Y46" i="3" s="1"/>
  <c r="T46" i="3"/>
  <c r="U46" i="3" s="1"/>
  <c r="P46" i="3"/>
  <c r="Q46" i="3" s="1"/>
  <c r="V46" i="3"/>
  <c r="W46" i="3" s="1"/>
  <c r="X50" i="3"/>
  <c r="Y50" i="3" s="1"/>
  <c r="T48" i="3"/>
  <c r="U48" i="3" s="1"/>
  <c r="X45" i="3"/>
  <c r="Y45" i="3" s="1"/>
  <c r="P45" i="3"/>
  <c r="Q45" i="3" s="1"/>
  <c r="V44" i="3"/>
  <c r="W44" i="3" s="1"/>
  <c r="X41" i="3"/>
  <c r="Y41" i="3" s="1"/>
  <c r="P41" i="3"/>
  <c r="Q41" i="3" s="1"/>
  <c r="V40" i="3"/>
  <c r="W40" i="3" s="1"/>
  <c r="V56" i="3"/>
  <c r="W56" i="3" s="1"/>
  <c r="R56" i="3"/>
  <c r="S56" i="3" s="1"/>
  <c r="X48" i="3"/>
  <c r="Y48" i="3" s="1"/>
  <c r="V45" i="3"/>
  <c r="W45" i="3" s="1"/>
  <c r="V41" i="3"/>
  <c r="W41" i="3" s="1"/>
  <c r="P28" i="3"/>
  <c r="Q28" i="3" s="1"/>
  <c r="V28" i="3"/>
  <c r="W28" i="3" s="1"/>
  <c r="N28" i="3"/>
  <c r="O28" i="3" s="1"/>
  <c r="X28" i="3"/>
  <c r="Y28" i="3" s="1"/>
  <c r="R28" i="3"/>
  <c r="S28" i="3" s="1"/>
  <c r="T28" i="3"/>
  <c r="U28" i="3" s="1"/>
  <c r="N16" i="3"/>
  <c r="O16" i="3" s="1"/>
  <c r="X16" i="3"/>
  <c r="Y16" i="3" s="1"/>
  <c r="T16" i="3"/>
  <c r="U16" i="3" s="1"/>
  <c r="P16" i="3"/>
  <c r="Q16" i="3" s="1"/>
  <c r="V16" i="3"/>
  <c r="W16" i="3" s="1"/>
  <c r="R16" i="3"/>
  <c r="S16" i="3" s="1"/>
  <c r="N19" i="3"/>
  <c r="O19" i="3" s="1"/>
  <c r="T19" i="3"/>
  <c r="U19" i="3" s="1"/>
  <c r="P19" i="3"/>
  <c r="Q19" i="3" s="1"/>
  <c r="V19" i="3"/>
  <c r="W19" i="3" s="1"/>
  <c r="P17" i="3"/>
  <c r="Q17" i="3" s="1"/>
  <c r="V17" i="3"/>
  <c r="W17" i="3" s="1"/>
  <c r="R17" i="3"/>
  <c r="S17" i="3" s="1"/>
  <c r="X17" i="3"/>
  <c r="Y17" i="3" s="1"/>
  <c r="V7" i="3"/>
  <c r="W7" i="3" s="1"/>
  <c r="R7" i="3"/>
  <c r="S7" i="3" s="1"/>
  <c r="X7" i="3"/>
  <c r="Y7" i="3" s="1"/>
  <c r="N7" i="3"/>
  <c r="O7" i="3" s="1"/>
  <c r="T7" i="3"/>
  <c r="U7" i="3" s="1"/>
  <c r="N24" i="3"/>
  <c r="O24" i="3" s="1"/>
  <c r="X24" i="3"/>
  <c r="Y24" i="3" s="1"/>
  <c r="T24" i="3"/>
  <c r="U24" i="3" s="1"/>
  <c r="P24" i="3"/>
  <c r="Q24" i="3" s="1"/>
  <c r="V24" i="3"/>
  <c r="W24" i="3" s="1"/>
  <c r="R21" i="3"/>
  <c r="S21" i="3" s="1"/>
  <c r="X21" i="3"/>
  <c r="Y21" i="3" s="1"/>
  <c r="N21" i="3"/>
  <c r="O21" i="3" s="1"/>
  <c r="T21" i="3"/>
  <c r="U21" i="3" s="1"/>
  <c r="P21" i="3"/>
  <c r="Q21" i="3" s="1"/>
  <c r="N8" i="3"/>
  <c r="O8" i="3" s="1"/>
  <c r="X8" i="3"/>
  <c r="Y8" i="3" s="1"/>
  <c r="T8" i="3"/>
  <c r="U8" i="3" s="1"/>
  <c r="P8" i="3"/>
  <c r="Q8" i="3" s="1"/>
  <c r="V8" i="3"/>
  <c r="W8" i="3" s="1"/>
  <c r="N39" i="3"/>
  <c r="O39" i="3" s="1"/>
  <c r="R39" i="3"/>
  <c r="S39" i="3" s="1"/>
  <c r="P39" i="3"/>
  <c r="Q39" i="3" s="1"/>
  <c r="T39" i="3"/>
  <c r="U39" i="3" s="1"/>
  <c r="P38" i="3"/>
  <c r="Q38" i="3" s="1"/>
  <c r="T38" i="3"/>
  <c r="U38" i="3" s="1"/>
  <c r="X38" i="3"/>
  <c r="Y38" i="3" s="1"/>
  <c r="N38" i="3"/>
  <c r="O38" i="3" s="1"/>
  <c r="R38" i="3"/>
  <c r="S38" i="3" s="1"/>
  <c r="V38" i="3"/>
  <c r="W38" i="3" s="1"/>
  <c r="N37" i="3"/>
  <c r="O37" i="3" s="1"/>
  <c r="R37" i="3"/>
  <c r="S37" i="3" s="1"/>
  <c r="V37" i="3"/>
  <c r="W37" i="3" s="1"/>
  <c r="P37" i="3"/>
  <c r="Q37" i="3" s="1"/>
  <c r="T37" i="3"/>
  <c r="U37" i="3" s="1"/>
  <c r="X37" i="3"/>
  <c r="Y37" i="3" s="1"/>
  <c r="P36" i="3"/>
  <c r="Q36" i="3" s="1"/>
  <c r="T36" i="3"/>
  <c r="U36" i="3" s="1"/>
  <c r="X36" i="3"/>
  <c r="Y36" i="3" s="1"/>
  <c r="N36" i="3"/>
  <c r="O36" i="3" s="1"/>
  <c r="R36" i="3"/>
  <c r="S36" i="3" s="1"/>
  <c r="V36" i="3"/>
  <c r="W36" i="3" s="1"/>
  <c r="N35" i="3"/>
  <c r="O35" i="3" s="1"/>
  <c r="R35" i="3"/>
  <c r="S35" i="3" s="1"/>
  <c r="V35" i="3"/>
  <c r="W35" i="3" s="1"/>
  <c r="P35" i="3"/>
  <c r="Q35" i="3" s="1"/>
  <c r="T35" i="3"/>
  <c r="U35" i="3" s="1"/>
  <c r="X35" i="3"/>
  <c r="Y35" i="3" s="1"/>
  <c r="P34" i="3"/>
  <c r="Q34" i="3" s="1"/>
  <c r="T34" i="3"/>
  <c r="U34" i="3" s="1"/>
  <c r="X34" i="3"/>
  <c r="Y34" i="3" s="1"/>
  <c r="N34" i="3"/>
  <c r="O34" i="3" s="1"/>
  <c r="R34" i="3"/>
  <c r="S34" i="3" s="1"/>
  <c r="V34" i="3"/>
  <c r="W34" i="3" s="1"/>
  <c r="N33" i="3"/>
  <c r="O33" i="3" s="1"/>
  <c r="R33" i="3"/>
  <c r="S33" i="3" s="1"/>
  <c r="V33" i="3"/>
  <c r="W33" i="3" s="1"/>
  <c r="P33" i="3"/>
  <c r="Q33" i="3" s="1"/>
  <c r="T33" i="3"/>
  <c r="U33" i="3" s="1"/>
  <c r="X33" i="3"/>
  <c r="Y33" i="3" s="1"/>
  <c r="P32" i="3"/>
  <c r="Q32" i="3" s="1"/>
  <c r="T32" i="3"/>
  <c r="U32" i="3" s="1"/>
  <c r="X32" i="3"/>
  <c r="Y32" i="3" s="1"/>
  <c r="N32" i="3"/>
  <c r="O32" i="3" s="1"/>
  <c r="R32" i="3"/>
  <c r="S32" i="3" s="1"/>
  <c r="V32" i="3"/>
  <c r="W32" i="3" s="1"/>
  <c r="N31" i="3"/>
  <c r="O31" i="3" s="1"/>
  <c r="R31" i="3"/>
  <c r="S31" i="3" s="1"/>
  <c r="V31" i="3"/>
  <c r="W31" i="3" s="1"/>
  <c r="P31" i="3"/>
  <c r="Q31" i="3" s="1"/>
  <c r="T31" i="3"/>
  <c r="U31" i="3" s="1"/>
  <c r="X31" i="3"/>
  <c r="Y31" i="3" s="1"/>
  <c r="P30" i="3"/>
  <c r="Q30" i="3" s="1"/>
  <c r="T30" i="3"/>
  <c r="U30" i="3" s="1"/>
  <c r="X30" i="3"/>
  <c r="Y30" i="3" s="1"/>
  <c r="N30" i="3"/>
  <c r="O30" i="3" s="1"/>
  <c r="R30" i="3"/>
  <c r="S30" i="3" s="1"/>
  <c r="V30" i="3"/>
  <c r="W30" i="3" s="1"/>
  <c r="R29" i="3"/>
  <c r="S29" i="3" s="1"/>
  <c r="V29" i="3"/>
  <c r="W29" i="3" s="1"/>
  <c r="P29" i="3"/>
  <c r="Q29" i="3" s="1"/>
  <c r="T29" i="3"/>
  <c r="U29" i="3" s="1"/>
  <c r="X29" i="3"/>
  <c r="Y29" i="3" s="1"/>
  <c r="N27" i="3"/>
  <c r="O27" i="3" s="1"/>
  <c r="T27" i="3"/>
  <c r="U27" i="3" s="1"/>
  <c r="P27" i="3"/>
  <c r="Q27" i="3" s="1"/>
  <c r="V27" i="3"/>
  <c r="W27" i="3" s="1"/>
  <c r="P25" i="3"/>
  <c r="Q25" i="3" s="1"/>
  <c r="V25" i="3"/>
  <c r="W25" i="3" s="1"/>
  <c r="R25" i="3"/>
  <c r="S25" i="3" s="1"/>
  <c r="X25" i="3"/>
  <c r="Y25" i="3" s="1"/>
  <c r="X19" i="3"/>
  <c r="Y19" i="3" s="1"/>
  <c r="T17" i="3"/>
  <c r="U17" i="3" s="1"/>
  <c r="N11" i="3"/>
  <c r="O11" i="3" s="1"/>
  <c r="T11" i="3"/>
  <c r="U11" i="3" s="1"/>
  <c r="P11" i="3"/>
  <c r="Q11" i="3" s="1"/>
  <c r="V11" i="3"/>
  <c r="W11" i="3" s="1"/>
  <c r="P9" i="3"/>
  <c r="Q9" i="3" s="1"/>
  <c r="V9" i="3"/>
  <c r="W9" i="3" s="1"/>
  <c r="R9" i="3"/>
  <c r="S9" i="3" s="1"/>
  <c r="X9" i="3"/>
  <c r="Y9" i="3" s="1"/>
  <c r="T23" i="3"/>
  <c r="U23" i="3" s="1"/>
  <c r="N23" i="3"/>
  <c r="O23" i="3" s="1"/>
  <c r="X20" i="3"/>
  <c r="Y20" i="3" s="1"/>
  <c r="N20" i="3"/>
  <c r="O20" i="3" s="1"/>
  <c r="T15" i="3"/>
  <c r="U15" i="3" s="1"/>
  <c r="N15" i="3"/>
  <c r="O15" i="3" s="1"/>
  <c r="X12" i="3"/>
  <c r="Y12" i="3" s="1"/>
  <c r="N12" i="3"/>
  <c r="O12" i="3" s="1"/>
  <c r="V6" i="3"/>
  <c r="W6" i="3" s="1"/>
  <c r="P6" i="3"/>
  <c r="Q6" i="3" s="1"/>
  <c r="V20" i="3"/>
  <c r="W20" i="3" s="1"/>
  <c r="V12" i="3"/>
  <c r="W12" i="3" s="1"/>
</calcChain>
</file>

<file path=xl/sharedStrings.xml><?xml version="1.0" encoding="utf-8"?>
<sst xmlns="http://schemas.openxmlformats.org/spreadsheetml/2006/main" count="62" uniqueCount="24">
  <si>
    <t>C</t>
  </si>
  <si>
    <t>AAPL</t>
  </si>
  <si>
    <t>MSFT</t>
  </si>
  <si>
    <t>Last Price</t>
  </si>
  <si>
    <t>Symbol</t>
  </si>
  <si>
    <t>ROI</t>
  </si>
  <si>
    <t>Profit</t>
  </si>
  <si>
    <t>(Live Update)</t>
  </si>
  <si>
    <t>If Price Drops →</t>
  </si>
  <si>
    <t>Break Even</t>
  </si>
  <si>
    <t>Ask</t>
  </si>
  <si>
    <t>Bid</t>
  </si>
  <si>
    <t>Price</t>
  </si>
  <si>
    <t>Open Interest</t>
  </si>
  <si>
    <t>Vol</t>
  </si>
  <si>
    <t>Chg</t>
  </si>
  <si>
    <t>Last</t>
  </si>
  <si>
    <t>Strike Price</t>
  </si>
  <si>
    <t>If Price Goes Up →</t>
  </si>
  <si>
    <t>TSLA</t>
  </si>
  <si>
    <t>SGOL</t>
  </si>
  <si>
    <t>ThinkOrSwim needs to be running to show last price.</t>
  </si>
  <si>
    <t>SNAP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</si>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</sst>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1"/>
    <xf numFmtId="9" fontId="3" fillId="2" borderId="1" xfId="2" applyFill="1" applyBorder="1"/>
    <xf numFmtId="4" fontId="3" fillId="3" borderId="2" xfId="1" applyNumberFormat="1" applyFill="1" applyBorder="1"/>
    <xf numFmtId="9" fontId="3" fillId="4" borderId="1" xfId="2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2" fontId="3" fillId="0" borderId="0" xfId="1" applyNumberFormat="1"/>
    <xf numFmtId="9" fontId="3" fillId="4" borderId="3" xfId="2" applyFill="1" applyBorder="1" applyAlignment="1">
      <alignment horizontal="center" vertical="center" wrapText="1"/>
    </xf>
    <xf numFmtId="4" fontId="5" fillId="4" borderId="4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1" applyFont="1"/>
    <xf numFmtId="0" fontId="6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3" fillId="0" borderId="0" xfId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5.76</v>
        <stp/>
        <stp>LAST</stp>
        <stp>FIT</stp>
        <tr r="B11" s="2"/>
      </tp>
      <tp>
        <v>106.94</v>
        <stp/>
        <stp>LAST</stp>
        <stp>MSFT</stp>
        <tr r="B5" s="2"/>
      </tp>
      <tp>
        <v>338.73</v>
        <stp/>
        <stp>LAST</stp>
        <stp>TSLA</stp>
        <tr r="B8" s="2"/>
      </tp>
      <tp>
        <v>6.71</v>
        <stp/>
        <stp>LAST</stp>
        <stp>SNAP</stp>
        <tr r="B10" s="2"/>
      </tp>
      <tp>
        <v>192.23</v>
        <stp/>
        <stp>LAST</stp>
        <stp>AAPL</stp>
        <tr r="B6" s="2"/>
      </tp>
      <tp>
        <v>115.97</v>
        <stp/>
        <stp>LAST</stp>
        <stp>SGOL</stp>
        <tr r="B9" s="2"/>
      </tp>
      <tp>
        <v>64.78</v>
        <stp/>
        <stp>LAST</stp>
        <stp>C</stp>
        <tr r="B7" s="2"/>
      </tp>
      <tp t="e">
        <v>#N/A</v>
        <stp/>
        <stp>LAST</stp>
        <stp/>
        <tr r="B13" s="2"/>
        <tr r="B15" s="2"/>
        <tr r="B14" s="2"/>
        <tr r="B12" s="2"/>
        <tr r="B1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7AF4459173B914D501A3F41CFBC00960E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82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CDB106FD1F2A1143B119F2D1037FFB316825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22"/>
  <ax:ocxPr ax:name="Sizel_cy" ax:value="1270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636AAF4320BD34A693AB3B3D5BF58600F2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636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7211FB52C91C24D2B2BA4A298A1A639041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636"/>
  <ax:ocxPr ax:name="Sizel_cy" ax:value="661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FE18F5AD1E194144F51935C17551841176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98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9ED91803D9EF63948F19A14F9F716906B5A7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13"/>
  <ax:ocxPr ax:name="Sizel_cy" ax:value="433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15CE8BC081D2F914EDD19FC51B78F0DC5E6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42"/>
  <ax:ocxPr ax:name="Sizel_cy" ax:value="74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2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</xdr:row>
          <xdr:rowOff>171450</xdr:rowOff>
        </xdr:from>
        <xdr:to>
          <xdr:col>1</xdr:col>
          <xdr:colOff>676275</xdr:colOff>
          <xdr:row>1</xdr:row>
          <xdr:rowOff>885825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DCDE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</xdr:row>
          <xdr:rowOff>247650</xdr:rowOff>
        </xdr:from>
        <xdr:to>
          <xdr:col>10</xdr:col>
          <xdr:colOff>66675</xdr:colOff>
          <xdr:row>1</xdr:row>
          <xdr:rowOff>485775</xdr:rowOff>
        </xdr:to>
        <xdr:sp macro="" textlink="">
          <xdr:nvSpPr>
            <xdr:cNvPr id="1027" name="_ActiveXWrapper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</xdr:row>
          <xdr:rowOff>561975</xdr:rowOff>
        </xdr:from>
        <xdr:to>
          <xdr:col>10</xdr:col>
          <xdr:colOff>66675</xdr:colOff>
          <xdr:row>1</xdr:row>
          <xdr:rowOff>838200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47625</xdr:rowOff>
        </xdr:from>
        <xdr:to>
          <xdr:col>6</xdr:col>
          <xdr:colOff>161925</xdr:colOff>
          <xdr:row>1</xdr:row>
          <xdr:rowOff>1419225</xdr:rowOff>
        </xdr:to>
        <xdr:sp macro="" textlink="">
          <xdr:nvSpPr>
            <xdr:cNvPr id="1033" name="_ActiveXWrappe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0</xdr:row>
          <xdr:rowOff>57150</xdr:rowOff>
        </xdr:from>
        <xdr:to>
          <xdr:col>3</xdr:col>
          <xdr:colOff>590550</xdr:colOff>
          <xdr:row>1</xdr:row>
          <xdr:rowOff>323850</xdr:rowOff>
        </xdr:to>
        <xdr:sp macro="" textlink="">
          <xdr:nvSpPr>
            <xdr:cNvPr id="1034" name="_ActiveXWrappe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DCDE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0</xdr:row>
          <xdr:rowOff>76200</xdr:rowOff>
        </xdr:from>
        <xdr:to>
          <xdr:col>9</xdr:col>
          <xdr:colOff>76200</xdr:colOff>
          <xdr:row>1</xdr:row>
          <xdr:rowOff>152400</xdr:rowOff>
        </xdr:to>
        <xdr:sp macro="" textlink="">
          <xdr:nvSpPr>
            <xdr:cNvPr id="1035" name="_ActiveXWrapper16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DCDE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76200</xdr:rowOff>
        </xdr:from>
        <xdr:to>
          <xdr:col>1</xdr:col>
          <xdr:colOff>600075</xdr:colOff>
          <xdr:row>1</xdr:row>
          <xdr:rowOff>95250</xdr:rowOff>
        </xdr:to>
        <xdr:sp macro="" textlink="">
          <xdr:nvSpPr>
            <xdr:cNvPr id="1036" name="_ActiveXWrapper7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16"/>
  <sheetViews>
    <sheetView tabSelected="1" workbookViewId="0">
      <pane ySplit="2" topLeftCell="A3" activePane="bottomLeft" state="frozenSplit"/>
      <selection pane="bottomLeft" activeCell="B6" sqref="B6"/>
    </sheetView>
  </sheetViews>
  <sheetFormatPr defaultRowHeight="15" x14ac:dyDescent="0.25"/>
  <cols>
    <col min="2" max="2" width="11.5703125" customWidth="1"/>
  </cols>
  <sheetData>
    <row r="1" spans="1:15" x14ac:dyDescent="0.25">
      <c r="A1" s="14"/>
      <c r="B1" s="14"/>
      <c r="C1" s="17"/>
      <c r="D1" s="17"/>
      <c r="E1" s="17"/>
      <c r="F1" s="17"/>
      <c r="G1" s="17"/>
      <c r="H1" s="14"/>
      <c r="I1" s="14"/>
      <c r="J1" s="14"/>
      <c r="K1" s="14"/>
      <c r="L1" s="14"/>
      <c r="M1" s="14"/>
      <c r="N1" s="14"/>
      <c r="O1" s="15"/>
    </row>
    <row r="2" spans="1:15" ht="133.5" customHeight="1" x14ac:dyDescent="0.25">
      <c r="A2" s="14"/>
      <c r="B2" s="14"/>
      <c r="C2" s="17"/>
      <c r="D2" s="17"/>
      <c r="E2" s="17"/>
      <c r="F2" s="17"/>
      <c r="G2" s="17"/>
      <c r="H2" s="14"/>
      <c r="I2" s="14"/>
      <c r="J2" s="14"/>
      <c r="K2" s="14"/>
      <c r="L2" s="14"/>
      <c r="M2" s="14"/>
      <c r="N2" s="14"/>
      <c r="O2" s="14"/>
    </row>
    <row r="3" spans="1:15" ht="27.75" customHeight="1" x14ac:dyDescent="0.3">
      <c r="A3" s="1" t="s">
        <v>4</v>
      </c>
      <c r="B3" s="1" t="s">
        <v>3</v>
      </c>
    </row>
    <row r="4" spans="1:15" ht="45.75" customHeight="1" x14ac:dyDescent="0.25">
      <c r="A4" s="16" t="s">
        <v>21</v>
      </c>
      <c r="B4" s="16"/>
    </row>
    <row r="5" spans="1:15" ht="15.75" x14ac:dyDescent="0.3">
      <c r="A5" s="1" t="s">
        <v>2</v>
      </c>
      <c r="B5">
        <f>RTD("tos.rtd", , "LAST", Symbol)</f>
        <v>106.94</v>
      </c>
    </row>
    <row r="6" spans="1:15" ht="15.75" x14ac:dyDescent="0.3">
      <c r="A6" s="1" t="s">
        <v>1</v>
      </c>
      <c r="B6">
        <f>RTD("tos.rtd", , "LAST", Symbol)</f>
        <v>192.23</v>
      </c>
    </row>
    <row r="7" spans="1:15" ht="15.75" x14ac:dyDescent="0.3">
      <c r="A7" s="1" t="s">
        <v>0</v>
      </c>
      <c r="B7">
        <f>RTD("tos.rtd", , "LAST", Symbol)</f>
        <v>64.78</v>
      </c>
    </row>
    <row r="8" spans="1:15" ht="15.75" x14ac:dyDescent="0.3">
      <c r="A8" s="1" t="s">
        <v>19</v>
      </c>
      <c r="B8">
        <f>RTD("tos.rtd", , "LAST", Symbol)</f>
        <v>338.73</v>
      </c>
    </row>
    <row r="9" spans="1:15" ht="15.75" x14ac:dyDescent="0.3">
      <c r="A9" s="1" t="s">
        <v>20</v>
      </c>
      <c r="B9">
        <f>RTD("tos.rtd", , "LAST", Symbol)</f>
        <v>115.97</v>
      </c>
    </row>
    <row r="10" spans="1:15" ht="15.75" x14ac:dyDescent="0.3">
      <c r="A10" s="1" t="s">
        <v>22</v>
      </c>
      <c r="B10">
        <f>RTD("tos.rtd", , "LAST", Symbol)</f>
        <v>6.71</v>
      </c>
    </row>
    <row r="11" spans="1:15" ht="15.75" x14ac:dyDescent="0.3">
      <c r="A11" s="1" t="s">
        <v>23</v>
      </c>
      <c r="B11">
        <f>RTD("tos.rtd", , "LAST", Symbol)</f>
        <v>5.76</v>
      </c>
    </row>
    <row r="12" spans="1:15" x14ac:dyDescent="0.25">
      <c r="B12" t="e">
        <f>RTD("tos.rtd", , "LAST", Symbol)</f>
        <v>#N/A</v>
      </c>
    </row>
    <row r="13" spans="1:15" x14ac:dyDescent="0.25">
      <c r="B13" t="e">
        <f>RTD("tos.rtd", , "LAST", Symbol)</f>
        <v>#N/A</v>
      </c>
    </row>
    <row r="14" spans="1:15" x14ac:dyDescent="0.25">
      <c r="B14" t="e">
        <f>RTD("tos.rtd", , "LAST", Symbol)</f>
        <v>#N/A</v>
      </c>
    </row>
    <row r="15" spans="1:15" x14ac:dyDescent="0.25">
      <c r="B15" t="e">
        <f>RTD("tos.rtd", , "LAST", Symbol)</f>
        <v>#N/A</v>
      </c>
    </row>
    <row r="16" spans="1:15" x14ac:dyDescent="0.25">
      <c r="B16" t="e">
        <f>RTD("tos.rtd", , "LAST", Symbol)</f>
        <v>#N/A</v>
      </c>
    </row>
  </sheetData>
  <dataConsolidate/>
  <mergeCells count="2">
    <mergeCell ref="A4:B4"/>
    <mergeCell ref="C1:G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_ActiveXWrapper7">
          <controlPr defaultSize="0" autoLine="0" r:id="rId5">
            <anchor moveWithCells="1">
              <from>
                <xdr:col>0</xdr:col>
                <xdr:colOff>133350</xdr:colOff>
                <xdr:row>0</xdr:row>
                <xdr:rowOff>76200</xdr:rowOff>
              </from>
              <to>
                <xdr:col>1</xdr:col>
                <xdr:colOff>600075</xdr:colOff>
                <xdr:row>1</xdr:row>
                <xdr:rowOff>95250</xdr:rowOff>
              </to>
            </anchor>
          </controlPr>
        </control>
      </mc:Choice>
      <mc:Fallback>
        <control shapeId="1036" r:id="rId4" name="_ActiveXWrapper7"/>
      </mc:Fallback>
    </mc:AlternateContent>
    <mc:AlternateContent xmlns:mc="http://schemas.openxmlformats.org/markup-compatibility/2006">
      <mc:Choice Requires="x14">
        <control shapeId="1034" r:id="rId6" name="_ActiveXWrapper6">
          <controlPr defaultSize="0" autoLine="0" r:id="rId7">
            <anchor moveWithCells="1">
              <from>
                <xdr:col>2</xdr:col>
                <xdr:colOff>76200</xdr:colOff>
                <xdr:row>0</xdr:row>
                <xdr:rowOff>57150</xdr:rowOff>
              </from>
              <to>
                <xdr:col>3</xdr:col>
                <xdr:colOff>590550</xdr:colOff>
                <xdr:row>1</xdr:row>
                <xdr:rowOff>323850</xdr:rowOff>
              </to>
            </anchor>
          </controlPr>
        </control>
      </mc:Choice>
      <mc:Fallback>
        <control shapeId="1034" r:id="rId6" name="_ActiveXWrapper6"/>
      </mc:Fallback>
    </mc:AlternateContent>
    <mc:AlternateContent xmlns:mc="http://schemas.openxmlformats.org/markup-compatibility/2006">
      <mc:Choice Requires="x14">
        <control shapeId="1028" r:id="rId8" name="_ActiveXWrapper3">
          <controlPr defaultSize="0" autoLine="0" r:id="rId9">
            <anchor moveWithCells="1">
              <from>
                <xdr:col>6</xdr:col>
                <xdr:colOff>476250</xdr:colOff>
                <xdr:row>1</xdr:row>
                <xdr:rowOff>561975</xdr:rowOff>
              </from>
              <to>
                <xdr:col>10</xdr:col>
                <xdr:colOff>66675</xdr:colOff>
                <xdr:row>1</xdr:row>
                <xdr:rowOff>838200</xdr:rowOff>
              </to>
            </anchor>
          </controlPr>
        </control>
      </mc:Choice>
      <mc:Fallback>
        <control shapeId="1028" r:id="rId8" name="_ActiveXWrapper3"/>
      </mc:Fallback>
    </mc:AlternateContent>
    <mc:AlternateContent xmlns:mc="http://schemas.openxmlformats.org/markup-compatibility/2006">
      <mc:Choice Requires="x14">
        <control shapeId="1027" r:id="rId10" name="_ActiveXWrapper2">
          <controlPr defaultSize="0" autoLine="0" r:id="rId11">
            <anchor moveWithCells="1">
              <from>
                <xdr:col>6</xdr:col>
                <xdr:colOff>476250</xdr:colOff>
                <xdr:row>1</xdr:row>
                <xdr:rowOff>247650</xdr:rowOff>
              </from>
              <to>
                <xdr:col>10</xdr:col>
                <xdr:colOff>66675</xdr:colOff>
                <xdr:row>1</xdr:row>
                <xdr:rowOff>485775</xdr:rowOff>
              </to>
            </anchor>
          </controlPr>
        </control>
      </mc:Choice>
      <mc:Fallback>
        <control shapeId="1027" r:id="rId10" name="_ActiveXWrapper2"/>
      </mc:Fallback>
    </mc:AlternateContent>
    <mc:AlternateContent xmlns:mc="http://schemas.openxmlformats.org/markup-compatibility/2006">
      <mc:Choice Requires="x14">
        <control shapeId="1026" r:id="rId12" name="_ActiveXWrapper1">
          <controlPr defaultSize="0" autoLine="0" autoPict="0" r:id="rId13">
            <anchor moveWithCells="1">
              <from>
                <xdr:col>0</xdr:col>
                <xdr:colOff>142875</xdr:colOff>
                <xdr:row>1</xdr:row>
                <xdr:rowOff>171450</xdr:rowOff>
              </from>
              <to>
                <xdr:col>1</xdr:col>
                <xdr:colOff>676275</xdr:colOff>
                <xdr:row>1</xdr:row>
                <xdr:rowOff>885825</xdr:rowOff>
              </to>
            </anchor>
          </controlPr>
        </control>
      </mc:Choice>
      <mc:Fallback>
        <control shapeId="1026" r:id="rId12" name="_ActiveXWrapper1"/>
      </mc:Fallback>
    </mc:AlternateContent>
    <mc:AlternateContent xmlns:mc="http://schemas.openxmlformats.org/markup-compatibility/2006">
      <mc:Choice Requires="x14">
        <control shapeId="1033" r:id="rId14" name="_ActiveXWrapper5">
          <controlPr defaultSize="0" autoLine="0" r:id="rId15">
            <anchor moveWithCells="1">
              <from>
                <xdr:col>4</xdr:col>
                <xdr:colOff>152400</xdr:colOff>
                <xdr:row>0</xdr:row>
                <xdr:rowOff>47625</xdr:rowOff>
              </from>
              <to>
                <xdr:col>6</xdr:col>
                <xdr:colOff>161925</xdr:colOff>
                <xdr:row>1</xdr:row>
                <xdr:rowOff>1419225</xdr:rowOff>
              </to>
            </anchor>
          </controlPr>
        </control>
      </mc:Choice>
      <mc:Fallback>
        <control shapeId="1033" r:id="rId14" name="_ActiveXWrapper5"/>
      </mc:Fallback>
    </mc:AlternateContent>
    <mc:AlternateContent xmlns:mc="http://schemas.openxmlformats.org/markup-compatibility/2006">
      <mc:Choice Requires="x14">
        <control shapeId="1035" r:id="rId16" name="_ActiveXWrapper16">
          <controlPr defaultSize="0" autoLine="0" r:id="rId17">
            <anchor moveWithCells="1">
              <from>
                <xdr:col>6</xdr:col>
                <xdr:colOff>485775</xdr:colOff>
                <xdr:row>0</xdr:row>
                <xdr:rowOff>76200</xdr:rowOff>
              </from>
              <to>
                <xdr:col>9</xdr:col>
                <xdr:colOff>76200</xdr:colOff>
                <xdr:row>1</xdr:row>
                <xdr:rowOff>152400</xdr:rowOff>
              </to>
            </anchor>
          </controlPr>
        </control>
      </mc:Choice>
      <mc:Fallback>
        <control shapeId="1035" r:id="rId16" name="_ActiveXWrapper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00"/>
  <sheetViews>
    <sheetView workbookViewId="0">
      <pane ySplit="2" topLeftCell="A3" activePane="bottomLeft" state="frozenSplit"/>
      <selection activeCell="B1" sqref="B1"/>
      <selection pane="bottomLeft" activeCell="A6" sqref="A6"/>
    </sheetView>
  </sheetViews>
  <sheetFormatPr defaultRowHeight="15" x14ac:dyDescent="0.25"/>
  <cols>
    <col min="1" max="1" width="7.28515625" customWidth="1"/>
    <col min="2" max="2" width="17.710937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85546875" customWidth="1"/>
    <col min="9" max="9" width="6.85546875" style="13" customWidth="1"/>
    <col min="10" max="10" width="5.5703125" customWidth="1"/>
    <col min="11" max="11" width="5.42578125" customWidth="1"/>
    <col min="12" max="12" width="6.7109375" customWidth="1"/>
    <col min="13" max="13" width="7.1406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61.5" thickTop="1" thickBot="1" x14ac:dyDescent="0.25">
      <c r="A1" s="11" t="s">
        <v>17</v>
      </c>
      <c r="B1" s="11" t="s">
        <v>4</v>
      </c>
      <c r="C1" s="11" t="s">
        <v>16</v>
      </c>
      <c r="D1" s="11" t="s">
        <v>15</v>
      </c>
      <c r="E1" s="11" t="s">
        <v>11</v>
      </c>
      <c r="F1" s="11" t="s">
        <v>10</v>
      </c>
      <c r="G1" s="11" t="s">
        <v>14</v>
      </c>
      <c r="H1" s="11" t="s">
        <v>13</v>
      </c>
      <c r="I1" s="11" t="s">
        <v>12</v>
      </c>
      <c r="J1" s="11" t="s">
        <v>11</v>
      </c>
      <c r="K1" s="11" t="s">
        <v>10</v>
      </c>
      <c r="L1" s="11" t="s">
        <v>9</v>
      </c>
      <c r="M1" s="10" t="s">
        <v>8</v>
      </c>
      <c r="N1" s="9">
        <f>LastPrice* (1-O1)</f>
        <v>90</v>
      </c>
      <c r="O1" s="8">
        <v>0.1</v>
      </c>
      <c r="P1" s="9">
        <f>LastPrice* (1-Q1)</f>
        <v>67</v>
      </c>
      <c r="Q1" s="8">
        <v>0.33</v>
      </c>
      <c r="R1" s="9">
        <f>LastPrice* (1-S1)</f>
        <v>50</v>
      </c>
      <c r="S1" s="8">
        <v>0.5</v>
      </c>
      <c r="T1" s="9">
        <f>LastPrice* (1-U1)</f>
        <v>34</v>
      </c>
      <c r="U1" s="8">
        <v>0.66</v>
      </c>
      <c r="V1" s="9">
        <f>LastPrice* (1-W1)</f>
        <v>9.9999999999999982</v>
      </c>
      <c r="W1" s="8">
        <v>0.9</v>
      </c>
      <c r="X1" s="9">
        <f>LastPrice* (1-Y1)</f>
        <v>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2"/>
      <c r="J2" s="18" t="s">
        <v>7</v>
      </c>
      <c r="K2" s="18"/>
      <c r="L2" s="2"/>
      <c r="M2" s="2"/>
      <c r="N2" s="6" t="s">
        <v>6</v>
      </c>
      <c r="O2" s="5" t="s">
        <v>5</v>
      </c>
      <c r="P2" s="6" t="s">
        <v>6</v>
      </c>
      <c r="Q2" s="5" t="s">
        <v>5</v>
      </c>
      <c r="R2" s="6" t="s">
        <v>6</v>
      </c>
      <c r="S2" s="5" t="s">
        <v>5</v>
      </c>
      <c r="T2" s="6" t="s">
        <v>6</v>
      </c>
      <c r="U2" s="5" t="s">
        <v>5</v>
      </c>
      <c r="V2" s="6" t="s">
        <v>6</v>
      </c>
      <c r="W2" s="5" t="s">
        <v>5</v>
      </c>
      <c r="X2" s="6" t="s">
        <v>6</v>
      </c>
      <c r="Y2" s="5" t="s">
        <v>5</v>
      </c>
    </row>
    <row r="4" spans="1:25" x14ac:dyDescent="0.25">
      <c r="I4" s="13" t="str">
        <f t="shared" ref="I4:I68" si="0">IF(AND(ISNUMBER(xBid),ISNUMBER(xAsk)),(xAsk-xBid)/2 +xBid, IF(AND(ISNUMBER(Bid),ISNUMBER(Ask)),(Ask-Bid)/2 +Bid, IF(ISNUMBER(Last), Last,"")))</f>
        <v/>
      </c>
      <c r="L4" t="str">
        <f t="shared" ref="L4:L68" si="1">IF(AND(ISNUMBER(Strike_Price),ISNUMBER(Price)),Strike_Price-Price,"")</f>
        <v/>
      </c>
      <c r="N4" s="4" t="str">
        <f t="shared" ref="N4:N68" si="2">IF(ISNUMBER(Break_Even),Break_Even-N$1,"")</f>
        <v/>
      </c>
      <c r="O4" s="3" t="str">
        <f t="shared" ref="O4" si="3">IF(ISNUMBER(N4),N4/Price,"")</f>
        <v/>
      </c>
      <c r="P4" s="4" t="str">
        <f t="shared" ref="P4:P68" si="4">IF(ISNUMBER(Break_Even),Break_Even-P$1,"")</f>
        <v/>
      </c>
      <c r="Q4" s="3" t="str">
        <f t="shared" ref="Q4" si="5">IF(ISNUMBER(P4),P4/Price,"")</f>
        <v/>
      </c>
      <c r="R4" s="4" t="str">
        <f t="shared" ref="R4:R68" si="6">IF(ISNUMBER(Break_Even),Break_Even-R$1,"")</f>
        <v/>
      </c>
      <c r="S4" s="3" t="str">
        <f t="shared" ref="S4" si="7">IF(ISNUMBER(R4),R4/Price,"")</f>
        <v/>
      </c>
      <c r="T4" s="4" t="str">
        <f t="shared" ref="T4:T68" si="8">IF(ISNUMBER(Break_Even),Break_Even-T$1,"")</f>
        <v/>
      </c>
      <c r="U4" s="3" t="str">
        <f t="shared" ref="U4" si="9">IF(ISNUMBER(T4),T4/Price,"")</f>
        <v/>
      </c>
      <c r="V4" s="4" t="str">
        <f t="shared" ref="V4:V68" si="10">IF(ISNUMBER(Break_Even),Break_Even-V$1,"")</f>
        <v/>
      </c>
      <c r="W4" s="3" t="str">
        <f t="shared" ref="W4" si="11">IF(ISNUMBER(V4),V4/Price,"")</f>
        <v/>
      </c>
      <c r="X4" s="4" t="str">
        <f t="shared" ref="X4:X68" si="12">IF(ISNUMBER(Break_Even),Break_Even-X$1,"")</f>
        <v/>
      </c>
      <c r="Y4" s="3" t="str">
        <f t="shared" ref="Y4" si="13">IF(ISNUMBER(X4),X4/Price,"")</f>
        <v/>
      </c>
    </row>
    <row r="5" spans="1:25" x14ac:dyDescent="0.25">
      <c r="I5" s="13" t="str">
        <f t="shared" si="0"/>
        <v/>
      </c>
      <c r="L5" t="str">
        <f t="shared" si="1"/>
        <v/>
      </c>
      <c r="N5" s="4" t="str">
        <f t="shared" si="2"/>
        <v/>
      </c>
      <c r="O5" s="3" t="str">
        <f t="shared" ref="O5:O68" si="14">IF(ISNUMBER(N5),N5/Price,"")</f>
        <v/>
      </c>
      <c r="P5" s="4" t="str">
        <f t="shared" si="4"/>
        <v/>
      </c>
      <c r="Q5" s="3" t="str">
        <f t="shared" ref="Q5:Q68" si="15">IF(ISNUMBER(P5),P5/Price,"")</f>
        <v/>
      </c>
      <c r="R5" s="4" t="str">
        <f t="shared" si="6"/>
        <v/>
      </c>
      <c r="S5" s="3" t="str">
        <f t="shared" ref="S5:S68" si="16">IF(ISNUMBER(R5),R5/Price,"")</f>
        <v/>
      </c>
      <c r="T5" s="4" t="str">
        <f t="shared" si="8"/>
        <v/>
      </c>
      <c r="U5" s="3" t="str">
        <f t="shared" ref="U5:U68" si="17">IF(ISNUMBER(T5),T5/Price,"")</f>
        <v/>
      </c>
      <c r="V5" s="4" t="str">
        <f t="shared" si="10"/>
        <v/>
      </c>
      <c r="W5" s="3" t="str">
        <f t="shared" ref="W5:W68" si="18">IF(ISNUMBER(V5),V5/Price,"")</f>
        <v/>
      </c>
      <c r="X5" s="4" t="str">
        <f t="shared" si="12"/>
        <v/>
      </c>
      <c r="Y5" s="3" t="str">
        <f t="shared" ref="Y5:Y68" si="19">IF(ISNUMBER(X5),X5/Price,"")</f>
        <v/>
      </c>
    </row>
    <row r="6" spans="1:25" x14ac:dyDescent="0.25">
      <c r="I6" s="13" t="str">
        <f t="shared" si="0"/>
        <v/>
      </c>
      <c r="L6" t="str">
        <f t="shared" si="1"/>
        <v/>
      </c>
      <c r="N6" s="4" t="str">
        <f t="shared" si="2"/>
        <v/>
      </c>
      <c r="O6" s="3" t="str">
        <f t="shared" si="14"/>
        <v/>
      </c>
      <c r="P6" s="4" t="str">
        <f t="shared" si="4"/>
        <v/>
      </c>
      <c r="Q6" s="3" t="str">
        <f t="shared" si="15"/>
        <v/>
      </c>
      <c r="R6" s="4" t="str">
        <f t="shared" si="6"/>
        <v/>
      </c>
      <c r="S6" s="3" t="str">
        <f t="shared" si="16"/>
        <v/>
      </c>
      <c r="T6" s="4" t="str">
        <f t="shared" si="8"/>
        <v/>
      </c>
      <c r="U6" s="3" t="str">
        <f t="shared" si="17"/>
        <v/>
      </c>
      <c r="V6" s="4" t="str">
        <f t="shared" si="10"/>
        <v/>
      </c>
      <c r="W6" s="3" t="str">
        <f t="shared" si="18"/>
        <v/>
      </c>
      <c r="X6" s="4" t="str">
        <f t="shared" si="12"/>
        <v/>
      </c>
      <c r="Y6" s="3" t="str">
        <f t="shared" si="19"/>
        <v/>
      </c>
    </row>
    <row r="7" spans="1:25" x14ac:dyDescent="0.25">
      <c r="I7" s="13" t="str">
        <f t="shared" si="0"/>
        <v/>
      </c>
      <c r="L7" t="str">
        <f t="shared" si="1"/>
        <v/>
      </c>
      <c r="N7" s="4" t="str">
        <f t="shared" si="2"/>
        <v/>
      </c>
      <c r="O7" s="3" t="str">
        <f t="shared" si="14"/>
        <v/>
      </c>
      <c r="P7" s="4" t="str">
        <f t="shared" si="4"/>
        <v/>
      </c>
      <c r="Q7" s="3" t="str">
        <f t="shared" si="15"/>
        <v/>
      </c>
      <c r="R7" s="4" t="str">
        <f t="shared" si="6"/>
        <v/>
      </c>
      <c r="S7" s="3" t="str">
        <f t="shared" si="16"/>
        <v/>
      </c>
      <c r="T7" s="4" t="str">
        <f t="shared" si="8"/>
        <v/>
      </c>
      <c r="U7" s="3" t="str">
        <f t="shared" si="17"/>
        <v/>
      </c>
      <c r="V7" s="4" t="str">
        <f t="shared" si="10"/>
        <v/>
      </c>
      <c r="W7" s="3" t="str">
        <f t="shared" si="18"/>
        <v/>
      </c>
      <c r="X7" s="4" t="str">
        <f t="shared" si="12"/>
        <v/>
      </c>
      <c r="Y7" s="3" t="str">
        <f t="shared" si="19"/>
        <v/>
      </c>
    </row>
    <row r="8" spans="1:25" x14ac:dyDescent="0.25">
      <c r="I8" s="13" t="str">
        <f t="shared" si="0"/>
        <v/>
      </c>
      <c r="L8" t="str">
        <f t="shared" si="1"/>
        <v/>
      </c>
      <c r="N8" s="4" t="str">
        <f t="shared" si="2"/>
        <v/>
      </c>
      <c r="O8" s="3" t="str">
        <f t="shared" si="14"/>
        <v/>
      </c>
      <c r="P8" s="4" t="str">
        <f t="shared" si="4"/>
        <v/>
      </c>
      <c r="Q8" s="3" t="str">
        <f t="shared" si="15"/>
        <v/>
      </c>
      <c r="R8" s="4" t="str">
        <f t="shared" si="6"/>
        <v/>
      </c>
      <c r="S8" s="3" t="str">
        <f t="shared" si="16"/>
        <v/>
      </c>
      <c r="T8" s="4" t="str">
        <f t="shared" si="8"/>
        <v/>
      </c>
      <c r="U8" s="3" t="str">
        <f t="shared" si="17"/>
        <v/>
      </c>
      <c r="V8" s="4" t="str">
        <f t="shared" si="10"/>
        <v/>
      </c>
      <c r="W8" s="3" t="str">
        <f t="shared" si="18"/>
        <v/>
      </c>
      <c r="X8" s="4" t="str">
        <f t="shared" si="12"/>
        <v/>
      </c>
      <c r="Y8" s="3" t="str">
        <f t="shared" si="19"/>
        <v/>
      </c>
    </row>
    <row r="9" spans="1:25" x14ac:dyDescent="0.25">
      <c r="I9" s="13" t="str">
        <f t="shared" si="0"/>
        <v/>
      </c>
      <c r="L9" t="str">
        <f t="shared" si="1"/>
        <v/>
      </c>
      <c r="N9" s="4" t="str">
        <f t="shared" si="2"/>
        <v/>
      </c>
      <c r="O9" s="3" t="str">
        <f t="shared" si="14"/>
        <v/>
      </c>
      <c r="P9" s="4" t="str">
        <f t="shared" si="4"/>
        <v/>
      </c>
      <c r="Q9" s="3" t="str">
        <f t="shared" si="15"/>
        <v/>
      </c>
      <c r="R9" s="4" t="str">
        <f t="shared" si="6"/>
        <v/>
      </c>
      <c r="S9" s="3" t="str">
        <f t="shared" si="16"/>
        <v/>
      </c>
      <c r="T9" s="4" t="str">
        <f t="shared" si="8"/>
        <v/>
      </c>
      <c r="U9" s="3" t="str">
        <f t="shared" si="17"/>
        <v/>
      </c>
      <c r="V9" s="4" t="str">
        <f t="shared" si="10"/>
        <v/>
      </c>
      <c r="W9" s="3" t="str">
        <f t="shared" si="18"/>
        <v/>
      </c>
      <c r="X9" s="4" t="str">
        <f t="shared" si="12"/>
        <v/>
      </c>
      <c r="Y9" s="3" t="str">
        <f t="shared" si="19"/>
        <v/>
      </c>
    </row>
    <row r="10" spans="1:25" x14ac:dyDescent="0.25">
      <c r="I10" s="13" t="str">
        <f t="shared" si="0"/>
        <v/>
      </c>
      <c r="L10" t="str">
        <f t="shared" si="1"/>
        <v/>
      </c>
      <c r="N10" s="4" t="str">
        <f t="shared" si="2"/>
        <v/>
      </c>
      <c r="O10" s="3" t="str">
        <f t="shared" si="14"/>
        <v/>
      </c>
      <c r="P10" s="4" t="str">
        <f t="shared" si="4"/>
        <v/>
      </c>
      <c r="Q10" s="3" t="str">
        <f t="shared" si="15"/>
        <v/>
      </c>
      <c r="R10" s="4" t="str">
        <f t="shared" si="6"/>
        <v/>
      </c>
      <c r="S10" s="3" t="str">
        <f t="shared" si="16"/>
        <v/>
      </c>
      <c r="T10" s="4" t="str">
        <f t="shared" si="8"/>
        <v/>
      </c>
      <c r="U10" s="3" t="str">
        <f t="shared" si="17"/>
        <v/>
      </c>
      <c r="V10" s="4" t="str">
        <f t="shared" si="10"/>
        <v/>
      </c>
      <c r="W10" s="3" t="str">
        <f t="shared" si="18"/>
        <v/>
      </c>
      <c r="X10" s="4" t="str">
        <f t="shared" si="12"/>
        <v/>
      </c>
      <c r="Y10" s="3" t="str">
        <f t="shared" si="19"/>
        <v/>
      </c>
    </row>
    <row r="11" spans="1:25" x14ac:dyDescent="0.25">
      <c r="I11" s="13" t="str">
        <f t="shared" si="0"/>
        <v/>
      </c>
      <c r="L11" t="str">
        <f t="shared" si="1"/>
        <v/>
      </c>
      <c r="N11" s="4" t="str">
        <f t="shared" si="2"/>
        <v/>
      </c>
      <c r="O11" s="3" t="str">
        <f t="shared" si="14"/>
        <v/>
      </c>
      <c r="P11" s="4" t="str">
        <f t="shared" si="4"/>
        <v/>
      </c>
      <c r="Q11" s="3" t="str">
        <f t="shared" si="15"/>
        <v/>
      </c>
      <c r="R11" s="4" t="str">
        <f t="shared" si="6"/>
        <v/>
      </c>
      <c r="S11" s="3" t="str">
        <f t="shared" si="16"/>
        <v/>
      </c>
      <c r="T11" s="4" t="str">
        <f t="shared" si="8"/>
        <v/>
      </c>
      <c r="U11" s="3" t="str">
        <f t="shared" si="17"/>
        <v/>
      </c>
      <c r="V11" s="4" t="str">
        <f t="shared" si="10"/>
        <v/>
      </c>
      <c r="W11" s="3" t="str">
        <f t="shared" si="18"/>
        <v/>
      </c>
      <c r="X11" s="4" t="str">
        <f t="shared" si="12"/>
        <v/>
      </c>
      <c r="Y11" s="3" t="str">
        <f t="shared" si="19"/>
        <v/>
      </c>
    </row>
    <row r="12" spans="1:25" x14ac:dyDescent="0.25">
      <c r="I12" s="13" t="str">
        <f t="shared" si="0"/>
        <v/>
      </c>
      <c r="L12" t="str">
        <f t="shared" si="1"/>
        <v/>
      </c>
      <c r="N12" s="4" t="str">
        <f t="shared" si="2"/>
        <v/>
      </c>
      <c r="O12" s="3" t="str">
        <f t="shared" si="14"/>
        <v/>
      </c>
      <c r="P12" s="4" t="str">
        <f t="shared" si="4"/>
        <v/>
      </c>
      <c r="Q12" s="3" t="str">
        <f t="shared" si="15"/>
        <v/>
      </c>
      <c r="R12" s="4" t="str">
        <f t="shared" si="6"/>
        <v/>
      </c>
      <c r="S12" s="3" t="str">
        <f t="shared" si="16"/>
        <v/>
      </c>
      <c r="T12" s="4" t="str">
        <f t="shared" si="8"/>
        <v/>
      </c>
      <c r="U12" s="3" t="str">
        <f t="shared" si="17"/>
        <v/>
      </c>
      <c r="V12" s="4" t="str">
        <f t="shared" si="10"/>
        <v/>
      </c>
      <c r="W12" s="3" t="str">
        <f t="shared" si="18"/>
        <v/>
      </c>
      <c r="X12" s="4" t="str">
        <f t="shared" si="12"/>
        <v/>
      </c>
      <c r="Y12" s="3" t="str">
        <f t="shared" si="19"/>
        <v/>
      </c>
    </row>
    <row r="13" spans="1:25" x14ac:dyDescent="0.25">
      <c r="I13" s="13" t="str">
        <f t="shared" si="0"/>
        <v/>
      </c>
      <c r="L13" t="str">
        <f t="shared" si="1"/>
        <v/>
      </c>
      <c r="N13" s="4" t="str">
        <f t="shared" si="2"/>
        <v/>
      </c>
      <c r="O13" s="3" t="str">
        <f t="shared" si="14"/>
        <v/>
      </c>
      <c r="P13" s="4" t="str">
        <f t="shared" si="4"/>
        <v/>
      </c>
      <c r="Q13" s="3" t="str">
        <f t="shared" si="15"/>
        <v/>
      </c>
      <c r="R13" s="4" t="str">
        <f t="shared" si="6"/>
        <v/>
      </c>
      <c r="S13" s="3" t="str">
        <f t="shared" si="16"/>
        <v/>
      </c>
      <c r="T13" s="4" t="str">
        <f t="shared" si="8"/>
        <v/>
      </c>
      <c r="U13" s="3" t="str">
        <f t="shared" si="17"/>
        <v/>
      </c>
      <c r="V13" s="4" t="str">
        <f t="shared" si="10"/>
        <v/>
      </c>
      <c r="W13" s="3" t="str">
        <f t="shared" si="18"/>
        <v/>
      </c>
      <c r="X13" s="4" t="str">
        <f t="shared" si="12"/>
        <v/>
      </c>
      <c r="Y13" s="3" t="str">
        <f t="shared" si="19"/>
        <v/>
      </c>
    </row>
    <row r="14" spans="1:25" x14ac:dyDescent="0.25">
      <c r="I14" s="13" t="str">
        <f t="shared" si="0"/>
        <v/>
      </c>
      <c r="L14" t="str">
        <f t="shared" si="1"/>
        <v/>
      </c>
      <c r="N14" s="4" t="str">
        <f t="shared" si="2"/>
        <v/>
      </c>
      <c r="O14" s="3" t="str">
        <f t="shared" si="14"/>
        <v/>
      </c>
      <c r="P14" s="4" t="str">
        <f t="shared" si="4"/>
        <v/>
      </c>
      <c r="Q14" s="3" t="str">
        <f t="shared" si="15"/>
        <v/>
      </c>
      <c r="R14" s="4" t="str">
        <f t="shared" si="6"/>
        <v/>
      </c>
      <c r="S14" s="3" t="str">
        <f t="shared" si="16"/>
        <v/>
      </c>
      <c r="T14" s="4" t="str">
        <f t="shared" si="8"/>
        <v/>
      </c>
      <c r="U14" s="3" t="str">
        <f t="shared" si="17"/>
        <v/>
      </c>
      <c r="V14" s="4" t="str">
        <f t="shared" si="10"/>
        <v/>
      </c>
      <c r="W14" s="3" t="str">
        <f t="shared" si="18"/>
        <v/>
      </c>
      <c r="X14" s="4" t="str">
        <f t="shared" si="12"/>
        <v/>
      </c>
      <c r="Y14" s="3" t="str">
        <f t="shared" si="19"/>
        <v/>
      </c>
    </row>
    <row r="15" spans="1:25" x14ac:dyDescent="0.25">
      <c r="I15" s="13" t="str">
        <f t="shared" si="0"/>
        <v/>
      </c>
      <c r="L15" t="str">
        <f t="shared" si="1"/>
        <v/>
      </c>
      <c r="N15" s="4" t="str">
        <f t="shared" si="2"/>
        <v/>
      </c>
      <c r="O15" s="3" t="str">
        <f t="shared" si="14"/>
        <v/>
      </c>
      <c r="P15" s="4" t="str">
        <f t="shared" si="4"/>
        <v/>
      </c>
      <c r="Q15" s="3" t="str">
        <f t="shared" si="15"/>
        <v/>
      </c>
      <c r="R15" s="4" t="str">
        <f t="shared" si="6"/>
        <v/>
      </c>
      <c r="S15" s="3" t="str">
        <f t="shared" si="16"/>
        <v/>
      </c>
      <c r="T15" s="4" t="str">
        <f t="shared" si="8"/>
        <v/>
      </c>
      <c r="U15" s="3" t="str">
        <f t="shared" si="17"/>
        <v/>
      </c>
      <c r="V15" s="4" t="str">
        <f t="shared" si="10"/>
        <v/>
      </c>
      <c r="W15" s="3" t="str">
        <f t="shared" si="18"/>
        <v/>
      </c>
      <c r="X15" s="4" t="str">
        <f t="shared" si="12"/>
        <v/>
      </c>
      <c r="Y15" s="3" t="str">
        <f t="shared" si="19"/>
        <v/>
      </c>
    </row>
    <row r="16" spans="1:25" x14ac:dyDescent="0.25">
      <c r="I16" s="13" t="str">
        <f t="shared" si="0"/>
        <v/>
      </c>
      <c r="L16" t="str">
        <f t="shared" si="1"/>
        <v/>
      </c>
      <c r="N16" s="4" t="str">
        <f t="shared" si="2"/>
        <v/>
      </c>
      <c r="O16" s="3" t="str">
        <f t="shared" si="14"/>
        <v/>
      </c>
      <c r="P16" s="4" t="str">
        <f t="shared" si="4"/>
        <v/>
      </c>
      <c r="Q16" s="3" t="str">
        <f t="shared" si="15"/>
        <v/>
      </c>
      <c r="R16" s="4" t="str">
        <f t="shared" si="6"/>
        <v/>
      </c>
      <c r="S16" s="3" t="str">
        <f t="shared" si="16"/>
        <v/>
      </c>
      <c r="T16" s="4" t="str">
        <f t="shared" si="8"/>
        <v/>
      </c>
      <c r="U16" s="3" t="str">
        <f t="shared" si="17"/>
        <v/>
      </c>
      <c r="V16" s="4" t="str">
        <f t="shared" si="10"/>
        <v/>
      </c>
      <c r="W16" s="3" t="str">
        <f t="shared" si="18"/>
        <v/>
      </c>
      <c r="X16" s="4" t="str">
        <f t="shared" si="12"/>
        <v/>
      </c>
      <c r="Y16" s="3" t="str">
        <f t="shared" si="19"/>
        <v/>
      </c>
    </row>
    <row r="17" spans="9:25" x14ac:dyDescent="0.25">
      <c r="I17" s="13" t="str">
        <f t="shared" si="0"/>
        <v/>
      </c>
      <c r="L17" t="str">
        <f t="shared" si="1"/>
        <v/>
      </c>
      <c r="N17" s="4" t="str">
        <f t="shared" si="2"/>
        <v/>
      </c>
      <c r="O17" s="3" t="str">
        <f t="shared" si="14"/>
        <v/>
      </c>
      <c r="P17" s="4" t="str">
        <f t="shared" si="4"/>
        <v/>
      </c>
      <c r="Q17" s="3" t="str">
        <f t="shared" si="15"/>
        <v/>
      </c>
      <c r="R17" s="4" t="str">
        <f t="shared" si="6"/>
        <v/>
      </c>
      <c r="S17" s="3" t="str">
        <f t="shared" si="16"/>
        <v/>
      </c>
      <c r="T17" s="4" t="str">
        <f t="shared" si="8"/>
        <v/>
      </c>
      <c r="U17" s="3" t="str">
        <f t="shared" si="17"/>
        <v/>
      </c>
      <c r="V17" s="4" t="str">
        <f t="shared" si="10"/>
        <v/>
      </c>
      <c r="W17" s="3" t="str">
        <f t="shared" si="18"/>
        <v/>
      </c>
      <c r="X17" s="4" t="str">
        <f t="shared" si="12"/>
        <v/>
      </c>
      <c r="Y17" s="3" t="str">
        <f t="shared" si="19"/>
        <v/>
      </c>
    </row>
    <row r="18" spans="9:25" x14ac:dyDescent="0.25">
      <c r="I18" s="13" t="str">
        <f t="shared" si="0"/>
        <v/>
      </c>
      <c r="L18" t="str">
        <f t="shared" si="1"/>
        <v/>
      </c>
      <c r="N18" s="4" t="str">
        <f t="shared" si="2"/>
        <v/>
      </c>
      <c r="O18" s="3" t="str">
        <f t="shared" si="14"/>
        <v/>
      </c>
      <c r="P18" s="4" t="str">
        <f t="shared" si="4"/>
        <v/>
      </c>
      <c r="Q18" s="3" t="str">
        <f t="shared" si="15"/>
        <v/>
      </c>
      <c r="R18" s="4" t="str">
        <f t="shared" si="6"/>
        <v/>
      </c>
      <c r="S18" s="3" t="str">
        <f t="shared" si="16"/>
        <v/>
      </c>
      <c r="T18" s="4" t="str">
        <f t="shared" si="8"/>
        <v/>
      </c>
      <c r="U18" s="3" t="str">
        <f t="shared" si="17"/>
        <v/>
      </c>
      <c r="V18" s="4" t="str">
        <f t="shared" si="10"/>
        <v/>
      </c>
      <c r="W18" s="3" t="str">
        <f t="shared" si="18"/>
        <v/>
      </c>
      <c r="X18" s="4" t="str">
        <f t="shared" si="12"/>
        <v/>
      </c>
      <c r="Y18" s="3" t="str">
        <f t="shared" si="19"/>
        <v/>
      </c>
    </row>
    <row r="19" spans="9:25" x14ac:dyDescent="0.25">
      <c r="I19" s="13" t="str">
        <f t="shared" si="0"/>
        <v/>
      </c>
      <c r="L19" t="str">
        <f t="shared" si="1"/>
        <v/>
      </c>
      <c r="N19" s="4" t="str">
        <f t="shared" si="2"/>
        <v/>
      </c>
      <c r="O19" s="3" t="str">
        <f t="shared" si="14"/>
        <v/>
      </c>
      <c r="P19" s="4" t="str">
        <f t="shared" si="4"/>
        <v/>
      </c>
      <c r="Q19" s="3" t="str">
        <f t="shared" si="15"/>
        <v/>
      </c>
      <c r="R19" s="4" t="str">
        <f t="shared" si="6"/>
        <v/>
      </c>
      <c r="S19" s="3" t="str">
        <f t="shared" si="16"/>
        <v/>
      </c>
      <c r="T19" s="4" t="str">
        <f t="shared" si="8"/>
        <v/>
      </c>
      <c r="U19" s="3" t="str">
        <f t="shared" si="17"/>
        <v/>
      </c>
      <c r="V19" s="4" t="str">
        <f t="shared" si="10"/>
        <v/>
      </c>
      <c r="W19" s="3" t="str">
        <f t="shared" si="18"/>
        <v/>
      </c>
      <c r="X19" s="4" t="str">
        <f t="shared" si="12"/>
        <v/>
      </c>
      <c r="Y19" s="3" t="str">
        <f t="shared" si="19"/>
        <v/>
      </c>
    </row>
    <row r="20" spans="9:25" x14ac:dyDescent="0.25">
      <c r="I20" s="13" t="str">
        <f t="shared" si="0"/>
        <v/>
      </c>
      <c r="L20" t="str">
        <f t="shared" si="1"/>
        <v/>
      </c>
      <c r="N20" s="4" t="str">
        <f t="shared" si="2"/>
        <v/>
      </c>
      <c r="O20" s="3" t="str">
        <f t="shared" si="14"/>
        <v/>
      </c>
      <c r="P20" s="4" t="str">
        <f t="shared" si="4"/>
        <v/>
      </c>
      <c r="Q20" s="3" t="str">
        <f t="shared" si="15"/>
        <v/>
      </c>
      <c r="R20" s="4" t="str">
        <f t="shared" si="6"/>
        <v/>
      </c>
      <c r="S20" s="3" t="str">
        <f t="shared" si="16"/>
        <v/>
      </c>
      <c r="T20" s="4" t="str">
        <f t="shared" si="8"/>
        <v/>
      </c>
      <c r="U20" s="3" t="str">
        <f t="shared" si="17"/>
        <v/>
      </c>
      <c r="V20" s="4" t="str">
        <f t="shared" si="10"/>
        <v/>
      </c>
      <c r="W20" s="3" t="str">
        <f t="shared" si="18"/>
        <v/>
      </c>
      <c r="X20" s="4" t="str">
        <f t="shared" si="12"/>
        <v/>
      </c>
      <c r="Y20" s="3" t="str">
        <f t="shared" si="19"/>
        <v/>
      </c>
    </row>
    <row r="21" spans="9:25" x14ac:dyDescent="0.25">
      <c r="I21" s="13" t="str">
        <f t="shared" si="0"/>
        <v/>
      </c>
      <c r="L21" t="str">
        <f t="shared" si="1"/>
        <v/>
      </c>
      <c r="N21" s="4" t="str">
        <f t="shared" si="2"/>
        <v/>
      </c>
      <c r="O21" s="3" t="str">
        <f t="shared" si="14"/>
        <v/>
      </c>
      <c r="P21" s="4" t="str">
        <f t="shared" si="4"/>
        <v/>
      </c>
      <c r="Q21" s="3" t="str">
        <f t="shared" si="15"/>
        <v/>
      </c>
      <c r="R21" s="4" t="str">
        <f t="shared" si="6"/>
        <v/>
      </c>
      <c r="S21" s="3" t="str">
        <f t="shared" si="16"/>
        <v/>
      </c>
      <c r="T21" s="4" t="str">
        <f t="shared" si="8"/>
        <v/>
      </c>
      <c r="U21" s="3" t="str">
        <f t="shared" si="17"/>
        <v/>
      </c>
      <c r="V21" s="4" t="str">
        <f t="shared" si="10"/>
        <v/>
      </c>
      <c r="W21" s="3" t="str">
        <f t="shared" si="18"/>
        <v/>
      </c>
      <c r="X21" s="4" t="str">
        <f t="shared" si="12"/>
        <v/>
      </c>
      <c r="Y21" s="3" t="str">
        <f t="shared" si="19"/>
        <v/>
      </c>
    </row>
    <row r="22" spans="9:25" x14ac:dyDescent="0.25">
      <c r="I22" s="13" t="str">
        <f t="shared" si="0"/>
        <v/>
      </c>
      <c r="L22" t="str">
        <f t="shared" si="1"/>
        <v/>
      </c>
      <c r="N22" s="4" t="str">
        <f t="shared" si="2"/>
        <v/>
      </c>
      <c r="O22" s="3" t="str">
        <f t="shared" si="14"/>
        <v/>
      </c>
      <c r="P22" s="4" t="str">
        <f t="shared" si="4"/>
        <v/>
      </c>
      <c r="Q22" s="3" t="str">
        <f t="shared" si="15"/>
        <v/>
      </c>
      <c r="R22" s="4" t="str">
        <f t="shared" si="6"/>
        <v/>
      </c>
      <c r="S22" s="3" t="str">
        <f t="shared" si="16"/>
        <v/>
      </c>
      <c r="T22" s="4" t="str">
        <f t="shared" si="8"/>
        <v/>
      </c>
      <c r="U22" s="3" t="str">
        <f t="shared" si="17"/>
        <v/>
      </c>
      <c r="V22" s="4" t="str">
        <f t="shared" si="10"/>
        <v/>
      </c>
      <c r="W22" s="3" t="str">
        <f t="shared" si="18"/>
        <v/>
      </c>
      <c r="X22" s="4" t="str">
        <f t="shared" si="12"/>
        <v/>
      </c>
      <c r="Y22" s="3" t="str">
        <f t="shared" si="19"/>
        <v/>
      </c>
    </row>
    <row r="23" spans="9:25" x14ac:dyDescent="0.25">
      <c r="I23" s="13" t="str">
        <f t="shared" si="0"/>
        <v/>
      </c>
      <c r="L23" t="str">
        <f t="shared" si="1"/>
        <v/>
      </c>
      <c r="N23" s="4" t="str">
        <f t="shared" si="2"/>
        <v/>
      </c>
      <c r="O23" s="3" t="str">
        <f t="shared" si="14"/>
        <v/>
      </c>
      <c r="P23" s="4" t="str">
        <f t="shared" si="4"/>
        <v/>
      </c>
      <c r="Q23" s="3" t="str">
        <f t="shared" si="15"/>
        <v/>
      </c>
      <c r="R23" s="4" t="str">
        <f t="shared" si="6"/>
        <v/>
      </c>
      <c r="S23" s="3" t="str">
        <f t="shared" si="16"/>
        <v/>
      </c>
      <c r="T23" s="4" t="str">
        <f t="shared" si="8"/>
        <v/>
      </c>
      <c r="U23" s="3" t="str">
        <f t="shared" si="17"/>
        <v/>
      </c>
      <c r="V23" s="4" t="str">
        <f t="shared" si="10"/>
        <v/>
      </c>
      <c r="W23" s="3" t="str">
        <f t="shared" si="18"/>
        <v/>
      </c>
      <c r="X23" s="4" t="str">
        <f t="shared" si="12"/>
        <v/>
      </c>
      <c r="Y23" s="3" t="str">
        <f t="shared" si="19"/>
        <v/>
      </c>
    </row>
    <row r="24" spans="9:25" x14ac:dyDescent="0.25">
      <c r="I24" s="13" t="str">
        <f t="shared" si="0"/>
        <v/>
      </c>
      <c r="L24" t="str">
        <f t="shared" si="1"/>
        <v/>
      </c>
      <c r="N24" s="4" t="str">
        <f t="shared" si="2"/>
        <v/>
      </c>
      <c r="O24" s="3" t="str">
        <f t="shared" si="14"/>
        <v/>
      </c>
      <c r="P24" s="4" t="str">
        <f t="shared" si="4"/>
        <v/>
      </c>
      <c r="Q24" s="3" t="str">
        <f t="shared" si="15"/>
        <v/>
      </c>
      <c r="R24" s="4" t="str">
        <f t="shared" si="6"/>
        <v/>
      </c>
      <c r="S24" s="3" t="str">
        <f t="shared" si="16"/>
        <v/>
      </c>
      <c r="T24" s="4" t="str">
        <f t="shared" si="8"/>
        <v/>
      </c>
      <c r="U24" s="3" t="str">
        <f t="shared" si="17"/>
        <v/>
      </c>
      <c r="V24" s="4" t="str">
        <f t="shared" si="10"/>
        <v/>
      </c>
      <c r="W24" s="3" t="str">
        <f t="shared" si="18"/>
        <v/>
      </c>
      <c r="X24" s="4" t="str">
        <f t="shared" si="12"/>
        <v/>
      </c>
      <c r="Y24" s="3" t="str">
        <f t="shared" si="19"/>
        <v/>
      </c>
    </row>
    <row r="25" spans="9:25" x14ac:dyDescent="0.25">
      <c r="I25" s="13" t="str">
        <f t="shared" si="0"/>
        <v/>
      </c>
      <c r="L25" t="str">
        <f t="shared" si="1"/>
        <v/>
      </c>
      <c r="N25" s="4" t="str">
        <f t="shared" si="2"/>
        <v/>
      </c>
      <c r="O25" s="3" t="str">
        <f t="shared" si="14"/>
        <v/>
      </c>
      <c r="P25" s="4" t="str">
        <f t="shared" si="4"/>
        <v/>
      </c>
      <c r="Q25" s="3" t="str">
        <f t="shared" si="15"/>
        <v/>
      </c>
      <c r="R25" s="4" t="str">
        <f t="shared" si="6"/>
        <v/>
      </c>
      <c r="S25" s="3" t="str">
        <f t="shared" si="16"/>
        <v/>
      </c>
      <c r="T25" s="4" t="str">
        <f t="shared" si="8"/>
        <v/>
      </c>
      <c r="U25" s="3" t="str">
        <f t="shared" si="17"/>
        <v/>
      </c>
      <c r="V25" s="4" t="str">
        <f t="shared" si="10"/>
        <v/>
      </c>
      <c r="W25" s="3" t="str">
        <f t="shared" si="18"/>
        <v/>
      </c>
      <c r="X25" s="4" t="str">
        <f t="shared" si="12"/>
        <v/>
      </c>
      <c r="Y25" s="3" t="str">
        <f t="shared" si="19"/>
        <v/>
      </c>
    </row>
    <row r="26" spans="9:25" x14ac:dyDescent="0.25">
      <c r="I26" s="13" t="str">
        <f t="shared" si="0"/>
        <v/>
      </c>
      <c r="L26" t="str">
        <f t="shared" si="1"/>
        <v/>
      </c>
      <c r="N26" s="4" t="str">
        <f t="shared" si="2"/>
        <v/>
      </c>
      <c r="O26" s="3" t="str">
        <f t="shared" si="14"/>
        <v/>
      </c>
      <c r="P26" s="4" t="str">
        <f t="shared" si="4"/>
        <v/>
      </c>
      <c r="Q26" s="3" t="str">
        <f t="shared" si="15"/>
        <v/>
      </c>
      <c r="R26" s="4" t="str">
        <f t="shared" si="6"/>
        <v/>
      </c>
      <c r="S26" s="3" t="str">
        <f t="shared" si="16"/>
        <v/>
      </c>
      <c r="T26" s="4" t="str">
        <f t="shared" si="8"/>
        <v/>
      </c>
      <c r="U26" s="3" t="str">
        <f t="shared" si="17"/>
        <v/>
      </c>
      <c r="V26" s="4" t="str">
        <f t="shared" si="10"/>
        <v/>
      </c>
      <c r="W26" s="3" t="str">
        <f t="shared" si="18"/>
        <v/>
      </c>
      <c r="X26" s="4" t="str">
        <f t="shared" si="12"/>
        <v/>
      </c>
      <c r="Y26" s="3" t="str">
        <f t="shared" si="19"/>
        <v/>
      </c>
    </row>
    <row r="27" spans="9:25" x14ac:dyDescent="0.25">
      <c r="I27" s="13" t="str">
        <f t="shared" si="0"/>
        <v/>
      </c>
      <c r="L27" t="str">
        <f t="shared" si="1"/>
        <v/>
      </c>
      <c r="N27" s="4" t="str">
        <f t="shared" si="2"/>
        <v/>
      </c>
      <c r="O27" s="3" t="str">
        <f t="shared" si="14"/>
        <v/>
      </c>
      <c r="P27" s="4" t="str">
        <f t="shared" si="4"/>
        <v/>
      </c>
      <c r="Q27" s="3" t="str">
        <f t="shared" si="15"/>
        <v/>
      </c>
      <c r="R27" s="4" t="str">
        <f t="shared" si="6"/>
        <v/>
      </c>
      <c r="S27" s="3" t="str">
        <f t="shared" si="16"/>
        <v/>
      </c>
      <c r="T27" s="4" t="str">
        <f t="shared" si="8"/>
        <v/>
      </c>
      <c r="U27" s="3" t="str">
        <f t="shared" si="17"/>
        <v/>
      </c>
      <c r="V27" s="4" t="str">
        <f t="shared" si="10"/>
        <v/>
      </c>
      <c r="W27" s="3" t="str">
        <f t="shared" si="18"/>
        <v/>
      </c>
      <c r="X27" s="4" t="str">
        <f t="shared" si="12"/>
        <v/>
      </c>
      <c r="Y27" s="3" t="str">
        <f t="shared" si="19"/>
        <v/>
      </c>
    </row>
    <row r="28" spans="9:25" x14ac:dyDescent="0.25">
      <c r="I28" s="13" t="str">
        <f t="shared" si="0"/>
        <v/>
      </c>
      <c r="L28" t="str">
        <f t="shared" si="1"/>
        <v/>
      </c>
      <c r="N28" s="4" t="str">
        <f t="shared" si="2"/>
        <v/>
      </c>
      <c r="O28" s="3" t="str">
        <f t="shared" si="14"/>
        <v/>
      </c>
      <c r="P28" s="4" t="str">
        <f t="shared" si="4"/>
        <v/>
      </c>
      <c r="Q28" s="3" t="str">
        <f t="shared" si="15"/>
        <v/>
      </c>
      <c r="R28" s="4" t="str">
        <f t="shared" si="6"/>
        <v/>
      </c>
      <c r="S28" s="3" t="str">
        <f t="shared" si="16"/>
        <v/>
      </c>
      <c r="T28" s="4" t="str">
        <f t="shared" si="8"/>
        <v/>
      </c>
      <c r="U28" s="3" t="str">
        <f t="shared" si="17"/>
        <v/>
      </c>
      <c r="V28" s="4" t="str">
        <f t="shared" si="10"/>
        <v/>
      </c>
      <c r="W28" s="3" t="str">
        <f t="shared" si="18"/>
        <v/>
      </c>
      <c r="X28" s="4" t="str">
        <f t="shared" si="12"/>
        <v/>
      </c>
      <c r="Y28" s="3" t="str">
        <f t="shared" si="19"/>
        <v/>
      </c>
    </row>
    <row r="29" spans="9:25" x14ac:dyDescent="0.25">
      <c r="I29" s="13" t="str">
        <f t="shared" si="0"/>
        <v/>
      </c>
      <c r="L29" t="str">
        <f t="shared" si="1"/>
        <v/>
      </c>
      <c r="N29" s="4" t="str">
        <f t="shared" si="2"/>
        <v/>
      </c>
      <c r="O29" s="3" t="str">
        <f t="shared" si="14"/>
        <v/>
      </c>
      <c r="P29" s="4" t="str">
        <f t="shared" si="4"/>
        <v/>
      </c>
      <c r="Q29" s="3" t="str">
        <f t="shared" si="15"/>
        <v/>
      </c>
      <c r="R29" s="4" t="str">
        <f t="shared" si="6"/>
        <v/>
      </c>
      <c r="S29" s="3" t="str">
        <f t="shared" si="16"/>
        <v/>
      </c>
      <c r="T29" s="4" t="str">
        <f t="shared" si="8"/>
        <v/>
      </c>
      <c r="U29" s="3" t="str">
        <f t="shared" si="17"/>
        <v/>
      </c>
      <c r="V29" s="4" t="str">
        <f t="shared" si="10"/>
        <v/>
      </c>
      <c r="W29" s="3" t="str">
        <f t="shared" si="18"/>
        <v/>
      </c>
      <c r="X29" s="4" t="str">
        <f t="shared" si="12"/>
        <v/>
      </c>
      <c r="Y29" s="3" t="str">
        <f t="shared" si="19"/>
        <v/>
      </c>
    </row>
    <row r="30" spans="9:25" x14ac:dyDescent="0.25">
      <c r="I30" s="13" t="str">
        <f t="shared" si="0"/>
        <v/>
      </c>
      <c r="L30" t="str">
        <f t="shared" si="1"/>
        <v/>
      </c>
      <c r="N30" s="4" t="str">
        <f t="shared" si="2"/>
        <v/>
      </c>
      <c r="O30" s="3" t="str">
        <f t="shared" si="14"/>
        <v/>
      </c>
      <c r="P30" s="4" t="str">
        <f t="shared" si="4"/>
        <v/>
      </c>
      <c r="Q30" s="3" t="str">
        <f t="shared" si="15"/>
        <v/>
      </c>
      <c r="R30" s="4" t="str">
        <f t="shared" si="6"/>
        <v/>
      </c>
      <c r="S30" s="3" t="str">
        <f t="shared" si="16"/>
        <v/>
      </c>
      <c r="T30" s="4" t="str">
        <f t="shared" si="8"/>
        <v/>
      </c>
      <c r="U30" s="3" t="str">
        <f t="shared" si="17"/>
        <v/>
      </c>
      <c r="V30" s="4" t="str">
        <f t="shared" si="10"/>
        <v/>
      </c>
      <c r="W30" s="3" t="str">
        <f t="shared" si="18"/>
        <v/>
      </c>
      <c r="X30" s="4" t="str">
        <f t="shared" si="12"/>
        <v/>
      </c>
      <c r="Y30" s="3" t="str">
        <f t="shared" si="19"/>
        <v/>
      </c>
    </row>
    <row r="31" spans="9:25" x14ac:dyDescent="0.25">
      <c r="I31" s="13" t="str">
        <f t="shared" si="0"/>
        <v/>
      </c>
      <c r="L31" t="str">
        <f t="shared" si="1"/>
        <v/>
      </c>
      <c r="N31" s="4" t="str">
        <f t="shared" si="2"/>
        <v/>
      </c>
      <c r="O31" s="3" t="str">
        <f t="shared" si="14"/>
        <v/>
      </c>
      <c r="P31" s="4" t="str">
        <f t="shared" si="4"/>
        <v/>
      </c>
      <c r="Q31" s="3" t="str">
        <f t="shared" si="15"/>
        <v/>
      </c>
      <c r="R31" s="4" t="str">
        <f t="shared" si="6"/>
        <v/>
      </c>
      <c r="S31" s="3" t="str">
        <f t="shared" si="16"/>
        <v/>
      </c>
      <c r="T31" s="4" t="str">
        <f t="shared" si="8"/>
        <v/>
      </c>
      <c r="U31" s="3" t="str">
        <f t="shared" si="17"/>
        <v/>
      </c>
      <c r="V31" s="4" t="str">
        <f t="shared" si="10"/>
        <v/>
      </c>
      <c r="W31" s="3" t="str">
        <f t="shared" si="18"/>
        <v/>
      </c>
      <c r="X31" s="4" t="str">
        <f t="shared" si="12"/>
        <v/>
      </c>
      <c r="Y31" s="3" t="str">
        <f t="shared" si="19"/>
        <v/>
      </c>
    </row>
    <row r="32" spans="9:25" x14ac:dyDescent="0.25">
      <c r="I32" s="13" t="str">
        <f t="shared" si="0"/>
        <v/>
      </c>
      <c r="L32" t="str">
        <f t="shared" si="1"/>
        <v/>
      </c>
      <c r="N32" s="4" t="str">
        <f t="shared" si="2"/>
        <v/>
      </c>
      <c r="O32" s="3" t="str">
        <f t="shared" si="14"/>
        <v/>
      </c>
      <c r="P32" s="4" t="str">
        <f t="shared" si="4"/>
        <v/>
      </c>
      <c r="Q32" s="3" t="str">
        <f t="shared" si="15"/>
        <v/>
      </c>
      <c r="R32" s="4" t="str">
        <f t="shared" si="6"/>
        <v/>
      </c>
      <c r="S32" s="3" t="str">
        <f t="shared" si="16"/>
        <v/>
      </c>
      <c r="T32" s="4" t="str">
        <f t="shared" si="8"/>
        <v/>
      </c>
      <c r="U32" s="3" t="str">
        <f t="shared" si="17"/>
        <v/>
      </c>
      <c r="V32" s="4" t="str">
        <f t="shared" si="10"/>
        <v/>
      </c>
      <c r="W32" s="3" t="str">
        <f t="shared" si="18"/>
        <v/>
      </c>
      <c r="X32" s="4" t="str">
        <f t="shared" si="12"/>
        <v/>
      </c>
      <c r="Y32" s="3" t="str">
        <f t="shared" si="19"/>
        <v/>
      </c>
    </row>
    <row r="33" spans="9:25" x14ac:dyDescent="0.25">
      <c r="I33" s="13" t="str">
        <f t="shared" si="0"/>
        <v/>
      </c>
      <c r="L33" t="str">
        <f t="shared" si="1"/>
        <v/>
      </c>
      <c r="N33" s="4" t="str">
        <f t="shared" si="2"/>
        <v/>
      </c>
      <c r="O33" s="3" t="str">
        <f t="shared" si="14"/>
        <v/>
      </c>
      <c r="P33" s="4" t="str">
        <f t="shared" si="4"/>
        <v/>
      </c>
      <c r="Q33" s="3" t="str">
        <f t="shared" si="15"/>
        <v/>
      </c>
      <c r="R33" s="4" t="str">
        <f t="shared" si="6"/>
        <v/>
      </c>
      <c r="S33" s="3" t="str">
        <f t="shared" si="16"/>
        <v/>
      </c>
      <c r="T33" s="4" t="str">
        <f t="shared" si="8"/>
        <v/>
      </c>
      <c r="U33" s="3" t="str">
        <f t="shared" si="17"/>
        <v/>
      </c>
      <c r="V33" s="4" t="str">
        <f t="shared" si="10"/>
        <v/>
      </c>
      <c r="W33" s="3" t="str">
        <f t="shared" si="18"/>
        <v/>
      </c>
      <c r="X33" s="4" t="str">
        <f t="shared" si="12"/>
        <v/>
      </c>
      <c r="Y33" s="3" t="str">
        <f t="shared" si="19"/>
        <v/>
      </c>
    </row>
    <row r="34" spans="9:25" x14ac:dyDescent="0.25">
      <c r="I34" s="13" t="str">
        <f t="shared" si="0"/>
        <v/>
      </c>
      <c r="L34" t="str">
        <f t="shared" si="1"/>
        <v/>
      </c>
      <c r="N34" s="4" t="str">
        <f t="shared" si="2"/>
        <v/>
      </c>
      <c r="O34" s="3" t="str">
        <f t="shared" si="14"/>
        <v/>
      </c>
      <c r="P34" s="4" t="str">
        <f t="shared" si="4"/>
        <v/>
      </c>
      <c r="Q34" s="3" t="str">
        <f t="shared" si="15"/>
        <v/>
      </c>
      <c r="R34" s="4" t="str">
        <f t="shared" si="6"/>
        <v/>
      </c>
      <c r="S34" s="3" t="str">
        <f t="shared" si="16"/>
        <v/>
      </c>
      <c r="T34" s="4" t="str">
        <f t="shared" si="8"/>
        <v/>
      </c>
      <c r="U34" s="3" t="str">
        <f t="shared" si="17"/>
        <v/>
      </c>
      <c r="V34" s="4" t="str">
        <f t="shared" si="10"/>
        <v/>
      </c>
      <c r="W34" s="3" t="str">
        <f t="shared" si="18"/>
        <v/>
      </c>
      <c r="X34" s="4" t="str">
        <f t="shared" si="12"/>
        <v/>
      </c>
      <c r="Y34" s="3" t="str">
        <f t="shared" si="19"/>
        <v/>
      </c>
    </row>
    <row r="35" spans="9:25" x14ac:dyDescent="0.25">
      <c r="I35" s="13" t="str">
        <f t="shared" si="0"/>
        <v/>
      </c>
      <c r="L35" t="str">
        <f t="shared" si="1"/>
        <v/>
      </c>
      <c r="N35" s="4" t="str">
        <f t="shared" si="2"/>
        <v/>
      </c>
      <c r="O35" s="3" t="str">
        <f t="shared" si="14"/>
        <v/>
      </c>
      <c r="P35" s="4" t="str">
        <f t="shared" si="4"/>
        <v/>
      </c>
      <c r="Q35" s="3" t="str">
        <f t="shared" si="15"/>
        <v/>
      </c>
      <c r="R35" s="4" t="str">
        <f t="shared" si="6"/>
        <v/>
      </c>
      <c r="S35" s="3" t="str">
        <f t="shared" si="16"/>
        <v/>
      </c>
      <c r="T35" s="4" t="str">
        <f t="shared" si="8"/>
        <v/>
      </c>
      <c r="U35" s="3" t="str">
        <f t="shared" si="17"/>
        <v/>
      </c>
      <c r="V35" s="4" t="str">
        <f t="shared" si="10"/>
        <v/>
      </c>
      <c r="W35" s="3" t="str">
        <f t="shared" si="18"/>
        <v/>
      </c>
      <c r="X35" s="4" t="str">
        <f t="shared" si="12"/>
        <v/>
      </c>
      <c r="Y35" s="3" t="str">
        <f t="shared" si="19"/>
        <v/>
      </c>
    </row>
    <row r="36" spans="9:25" x14ac:dyDescent="0.25">
      <c r="I36" s="13" t="str">
        <f t="shared" si="0"/>
        <v/>
      </c>
      <c r="L36" t="str">
        <f t="shared" si="1"/>
        <v/>
      </c>
      <c r="N36" s="4" t="str">
        <f t="shared" si="2"/>
        <v/>
      </c>
      <c r="O36" s="3" t="str">
        <f t="shared" si="14"/>
        <v/>
      </c>
      <c r="P36" s="4" t="str">
        <f t="shared" si="4"/>
        <v/>
      </c>
      <c r="Q36" s="3" t="str">
        <f t="shared" si="15"/>
        <v/>
      </c>
      <c r="R36" s="4" t="str">
        <f t="shared" si="6"/>
        <v/>
      </c>
      <c r="S36" s="3" t="str">
        <f t="shared" si="16"/>
        <v/>
      </c>
      <c r="T36" s="4" t="str">
        <f t="shared" si="8"/>
        <v/>
      </c>
      <c r="U36" s="3" t="str">
        <f t="shared" si="17"/>
        <v/>
      </c>
      <c r="V36" s="4" t="str">
        <f t="shared" si="10"/>
        <v/>
      </c>
      <c r="W36" s="3" t="str">
        <f t="shared" si="18"/>
        <v/>
      </c>
      <c r="X36" s="4" t="str">
        <f t="shared" si="12"/>
        <v/>
      </c>
      <c r="Y36" s="3" t="str">
        <f t="shared" si="19"/>
        <v/>
      </c>
    </row>
    <row r="37" spans="9:25" x14ac:dyDescent="0.25">
      <c r="I37" s="13" t="str">
        <f t="shared" si="0"/>
        <v/>
      </c>
      <c r="L37" t="str">
        <f t="shared" si="1"/>
        <v/>
      </c>
      <c r="N37" s="4" t="str">
        <f t="shared" si="2"/>
        <v/>
      </c>
      <c r="O37" s="3" t="str">
        <f t="shared" si="14"/>
        <v/>
      </c>
      <c r="P37" s="4" t="str">
        <f t="shared" si="4"/>
        <v/>
      </c>
      <c r="Q37" s="3" t="str">
        <f t="shared" si="15"/>
        <v/>
      </c>
      <c r="R37" s="4" t="str">
        <f t="shared" si="6"/>
        <v/>
      </c>
      <c r="S37" s="3" t="str">
        <f t="shared" si="16"/>
        <v/>
      </c>
      <c r="T37" s="4" t="str">
        <f t="shared" si="8"/>
        <v/>
      </c>
      <c r="U37" s="3" t="str">
        <f t="shared" si="17"/>
        <v/>
      </c>
      <c r="V37" s="4" t="str">
        <f t="shared" si="10"/>
        <v/>
      </c>
      <c r="W37" s="3" t="str">
        <f t="shared" si="18"/>
        <v/>
      </c>
      <c r="X37" s="4" t="str">
        <f t="shared" si="12"/>
        <v/>
      </c>
      <c r="Y37" s="3" t="str">
        <f t="shared" si="19"/>
        <v/>
      </c>
    </row>
    <row r="38" spans="9:25" x14ac:dyDescent="0.25">
      <c r="I38" s="13" t="str">
        <f t="shared" si="0"/>
        <v/>
      </c>
      <c r="L38" t="str">
        <f t="shared" si="1"/>
        <v/>
      </c>
      <c r="N38" s="4" t="str">
        <f t="shared" si="2"/>
        <v/>
      </c>
      <c r="O38" s="3" t="str">
        <f t="shared" si="14"/>
        <v/>
      </c>
      <c r="P38" s="4" t="str">
        <f t="shared" si="4"/>
        <v/>
      </c>
      <c r="Q38" s="3" t="str">
        <f t="shared" si="15"/>
        <v/>
      </c>
      <c r="R38" s="4" t="str">
        <f t="shared" si="6"/>
        <v/>
      </c>
      <c r="S38" s="3" t="str">
        <f t="shared" si="16"/>
        <v/>
      </c>
      <c r="T38" s="4" t="str">
        <f t="shared" si="8"/>
        <v/>
      </c>
      <c r="U38" s="3" t="str">
        <f t="shared" si="17"/>
        <v/>
      </c>
      <c r="V38" s="4" t="str">
        <f t="shared" si="10"/>
        <v/>
      </c>
      <c r="W38" s="3" t="str">
        <f t="shared" si="18"/>
        <v/>
      </c>
      <c r="X38" s="4" t="str">
        <f t="shared" si="12"/>
        <v/>
      </c>
      <c r="Y38" s="3" t="str">
        <f t="shared" si="19"/>
        <v/>
      </c>
    </row>
    <row r="39" spans="9:25" x14ac:dyDescent="0.25">
      <c r="I39" s="13" t="str">
        <f t="shared" si="0"/>
        <v/>
      </c>
      <c r="L39" t="str">
        <f t="shared" si="1"/>
        <v/>
      </c>
      <c r="N39" s="4" t="str">
        <f t="shared" si="2"/>
        <v/>
      </c>
      <c r="O39" s="3" t="str">
        <f t="shared" si="14"/>
        <v/>
      </c>
      <c r="P39" s="4" t="str">
        <f t="shared" si="4"/>
        <v/>
      </c>
      <c r="Q39" s="3" t="str">
        <f t="shared" si="15"/>
        <v/>
      </c>
      <c r="R39" s="4" t="str">
        <f t="shared" si="6"/>
        <v/>
      </c>
      <c r="S39" s="3" t="str">
        <f t="shared" si="16"/>
        <v/>
      </c>
      <c r="T39" s="4" t="str">
        <f t="shared" si="8"/>
        <v/>
      </c>
      <c r="U39" s="3" t="str">
        <f t="shared" si="17"/>
        <v/>
      </c>
      <c r="V39" s="4" t="str">
        <f t="shared" si="10"/>
        <v/>
      </c>
      <c r="W39" s="3" t="str">
        <f t="shared" si="18"/>
        <v/>
      </c>
      <c r="X39" s="4" t="str">
        <f t="shared" si="12"/>
        <v/>
      </c>
      <c r="Y39" s="3" t="str">
        <f t="shared" si="19"/>
        <v/>
      </c>
    </row>
    <row r="40" spans="9:25" x14ac:dyDescent="0.25">
      <c r="I40" s="13" t="str">
        <f t="shared" si="0"/>
        <v/>
      </c>
      <c r="L40" t="str">
        <f t="shared" si="1"/>
        <v/>
      </c>
      <c r="N40" s="4" t="str">
        <f t="shared" si="2"/>
        <v/>
      </c>
      <c r="O40" s="3" t="str">
        <f t="shared" si="14"/>
        <v/>
      </c>
      <c r="P40" s="4" t="str">
        <f t="shared" si="4"/>
        <v/>
      </c>
      <c r="Q40" s="3" t="str">
        <f t="shared" si="15"/>
        <v/>
      </c>
      <c r="R40" s="4" t="str">
        <f t="shared" si="6"/>
        <v/>
      </c>
      <c r="S40" s="3" t="str">
        <f t="shared" si="16"/>
        <v/>
      </c>
      <c r="T40" s="4" t="str">
        <f t="shared" si="8"/>
        <v/>
      </c>
      <c r="U40" s="3" t="str">
        <f t="shared" si="17"/>
        <v/>
      </c>
      <c r="V40" s="4" t="str">
        <f t="shared" si="10"/>
        <v/>
      </c>
      <c r="W40" s="3" t="str">
        <f t="shared" si="18"/>
        <v/>
      </c>
      <c r="X40" s="4" t="str">
        <f t="shared" si="12"/>
        <v/>
      </c>
      <c r="Y40" s="3" t="str">
        <f t="shared" si="19"/>
        <v/>
      </c>
    </row>
    <row r="41" spans="9:25" x14ac:dyDescent="0.25">
      <c r="I41" s="13" t="str">
        <f t="shared" si="0"/>
        <v/>
      </c>
      <c r="L41" t="str">
        <f t="shared" si="1"/>
        <v/>
      </c>
      <c r="N41" s="4" t="str">
        <f t="shared" si="2"/>
        <v/>
      </c>
      <c r="O41" s="3" t="str">
        <f t="shared" si="14"/>
        <v/>
      </c>
      <c r="P41" s="4" t="str">
        <f t="shared" si="4"/>
        <v/>
      </c>
      <c r="Q41" s="3" t="str">
        <f t="shared" si="15"/>
        <v/>
      </c>
      <c r="R41" s="4" t="str">
        <f t="shared" si="6"/>
        <v/>
      </c>
      <c r="S41" s="3" t="str">
        <f t="shared" si="16"/>
        <v/>
      </c>
      <c r="T41" s="4" t="str">
        <f t="shared" si="8"/>
        <v/>
      </c>
      <c r="U41" s="3" t="str">
        <f t="shared" si="17"/>
        <v/>
      </c>
      <c r="V41" s="4" t="str">
        <f t="shared" si="10"/>
        <v/>
      </c>
      <c r="W41" s="3" t="str">
        <f t="shared" si="18"/>
        <v/>
      </c>
      <c r="X41" s="4" t="str">
        <f t="shared" si="12"/>
        <v/>
      </c>
      <c r="Y41" s="3" t="str">
        <f t="shared" si="19"/>
        <v/>
      </c>
    </row>
    <row r="42" spans="9:25" x14ac:dyDescent="0.25">
      <c r="I42" s="13" t="str">
        <f t="shared" si="0"/>
        <v/>
      </c>
      <c r="L42" t="str">
        <f t="shared" si="1"/>
        <v/>
      </c>
      <c r="N42" s="4" t="str">
        <f t="shared" si="2"/>
        <v/>
      </c>
      <c r="O42" s="3" t="str">
        <f t="shared" si="14"/>
        <v/>
      </c>
      <c r="P42" s="4" t="str">
        <f t="shared" si="4"/>
        <v/>
      </c>
      <c r="Q42" s="3" t="str">
        <f t="shared" si="15"/>
        <v/>
      </c>
      <c r="R42" s="4" t="str">
        <f t="shared" si="6"/>
        <v/>
      </c>
      <c r="S42" s="3" t="str">
        <f t="shared" si="16"/>
        <v/>
      </c>
      <c r="T42" s="4" t="str">
        <f t="shared" si="8"/>
        <v/>
      </c>
      <c r="U42" s="3" t="str">
        <f t="shared" si="17"/>
        <v/>
      </c>
      <c r="V42" s="4" t="str">
        <f t="shared" si="10"/>
        <v/>
      </c>
      <c r="W42" s="3" t="str">
        <f t="shared" si="18"/>
        <v/>
      </c>
      <c r="X42" s="4" t="str">
        <f t="shared" si="12"/>
        <v/>
      </c>
      <c r="Y42" s="3" t="str">
        <f t="shared" si="19"/>
        <v/>
      </c>
    </row>
    <row r="43" spans="9:25" x14ac:dyDescent="0.25">
      <c r="I43" s="13" t="str">
        <f t="shared" si="0"/>
        <v/>
      </c>
      <c r="L43" t="str">
        <f t="shared" si="1"/>
        <v/>
      </c>
      <c r="N43" s="4" t="str">
        <f t="shared" si="2"/>
        <v/>
      </c>
      <c r="O43" s="3" t="str">
        <f t="shared" si="14"/>
        <v/>
      </c>
      <c r="P43" s="4" t="str">
        <f t="shared" si="4"/>
        <v/>
      </c>
      <c r="Q43" s="3" t="str">
        <f t="shared" si="15"/>
        <v/>
      </c>
      <c r="R43" s="4" t="str">
        <f t="shared" si="6"/>
        <v/>
      </c>
      <c r="S43" s="3" t="str">
        <f t="shared" si="16"/>
        <v/>
      </c>
      <c r="T43" s="4" t="str">
        <f t="shared" si="8"/>
        <v/>
      </c>
      <c r="U43" s="3" t="str">
        <f t="shared" si="17"/>
        <v/>
      </c>
      <c r="V43" s="4" t="str">
        <f t="shared" si="10"/>
        <v/>
      </c>
      <c r="W43" s="3" t="str">
        <f t="shared" si="18"/>
        <v/>
      </c>
      <c r="X43" s="4" t="str">
        <f t="shared" si="12"/>
        <v/>
      </c>
      <c r="Y43" s="3" t="str">
        <f t="shared" si="19"/>
        <v/>
      </c>
    </row>
    <row r="44" spans="9:25" x14ac:dyDescent="0.25">
      <c r="I44" s="13" t="str">
        <f t="shared" si="0"/>
        <v/>
      </c>
      <c r="L44" t="str">
        <f t="shared" si="1"/>
        <v/>
      </c>
      <c r="N44" s="4" t="str">
        <f t="shared" si="2"/>
        <v/>
      </c>
      <c r="O44" s="3" t="str">
        <f t="shared" si="14"/>
        <v/>
      </c>
      <c r="P44" s="4" t="str">
        <f t="shared" si="4"/>
        <v/>
      </c>
      <c r="Q44" s="3" t="str">
        <f t="shared" si="15"/>
        <v/>
      </c>
      <c r="R44" s="4" t="str">
        <f t="shared" si="6"/>
        <v/>
      </c>
      <c r="S44" s="3" t="str">
        <f t="shared" si="16"/>
        <v/>
      </c>
      <c r="T44" s="4" t="str">
        <f t="shared" si="8"/>
        <v/>
      </c>
      <c r="U44" s="3" t="str">
        <f t="shared" si="17"/>
        <v/>
      </c>
      <c r="V44" s="4" t="str">
        <f t="shared" si="10"/>
        <v/>
      </c>
      <c r="W44" s="3" t="str">
        <f t="shared" si="18"/>
        <v/>
      </c>
      <c r="X44" s="4" t="str">
        <f t="shared" si="12"/>
        <v/>
      </c>
      <c r="Y44" s="3" t="str">
        <f t="shared" si="19"/>
        <v/>
      </c>
    </row>
    <row r="45" spans="9:25" x14ac:dyDescent="0.25">
      <c r="I45" s="13" t="str">
        <f t="shared" si="0"/>
        <v/>
      </c>
      <c r="L45" t="str">
        <f t="shared" si="1"/>
        <v/>
      </c>
      <c r="N45" s="4" t="str">
        <f t="shared" si="2"/>
        <v/>
      </c>
      <c r="O45" s="3" t="str">
        <f t="shared" si="14"/>
        <v/>
      </c>
      <c r="P45" s="4" t="str">
        <f t="shared" si="4"/>
        <v/>
      </c>
      <c r="Q45" s="3" t="str">
        <f t="shared" si="15"/>
        <v/>
      </c>
      <c r="R45" s="4" t="str">
        <f t="shared" si="6"/>
        <v/>
      </c>
      <c r="S45" s="3" t="str">
        <f t="shared" si="16"/>
        <v/>
      </c>
      <c r="T45" s="4" t="str">
        <f t="shared" si="8"/>
        <v/>
      </c>
      <c r="U45" s="3" t="str">
        <f t="shared" si="17"/>
        <v/>
      </c>
      <c r="V45" s="4" t="str">
        <f t="shared" si="10"/>
        <v/>
      </c>
      <c r="W45" s="3" t="str">
        <f t="shared" si="18"/>
        <v/>
      </c>
      <c r="X45" s="4" t="str">
        <f t="shared" si="12"/>
        <v/>
      </c>
      <c r="Y45" s="3" t="str">
        <f t="shared" si="19"/>
        <v/>
      </c>
    </row>
    <row r="46" spans="9:25" x14ac:dyDescent="0.25">
      <c r="I46" s="13" t="str">
        <f t="shared" si="0"/>
        <v/>
      </c>
      <c r="L46" t="str">
        <f t="shared" si="1"/>
        <v/>
      </c>
      <c r="N46" s="4" t="str">
        <f t="shared" si="2"/>
        <v/>
      </c>
      <c r="O46" s="3" t="str">
        <f t="shared" si="14"/>
        <v/>
      </c>
      <c r="P46" s="4" t="str">
        <f t="shared" si="4"/>
        <v/>
      </c>
      <c r="Q46" s="3" t="str">
        <f t="shared" si="15"/>
        <v/>
      </c>
      <c r="R46" s="4" t="str">
        <f t="shared" si="6"/>
        <v/>
      </c>
      <c r="S46" s="3" t="str">
        <f t="shared" si="16"/>
        <v/>
      </c>
      <c r="T46" s="4" t="str">
        <f t="shared" si="8"/>
        <v/>
      </c>
      <c r="U46" s="3" t="str">
        <f t="shared" si="17"/>
        <v/>
      </c>
      <c r="V46" s="4" t="str">
        <f t="shared" si="10"/>
        <v/>
      </c>
      <c r="W46" s="3" t="str">
        <f t="shared" si="18"/>
        <v/>
      </c>
      <c r="X46" s="4" t="str">
        <f t="shared" si="12"/>
        <v/>
      </c>
      <c r="Y46" s="3" t="str">
        <f t="shared" si="19"/>
        <v/>
      </c>
    </row>
    <row r="47" spans="9:25" x14ac:dyDescent="0.25">
      <c r="I47" s="13" t="str">
        <f t="shared" si="0"/>
        <v/>
      </c>
      <c r="L47" t="str">
        <f t="shared" si="1"/>
        <v/>
      </c>
      <c r="N47" s="4" t="str">
        <f t="shared" si="2"/>
        <v/>
      </c>
      <c r="O47" s="3" t="str">
        <f t="shared" si="14"/>
        <v/>
      </c>
      <c r="P47" s="4" t="str">
        <f t="shared" si="4"/>
        <v/>
      </c>
      <c r="Q47" s="3" t="str">
        <f t="shared" si="15"/>
        <v/>
      </c>
      <c r="R47" s="4" t="str">
        <f t="shared" si="6"/>
        <v/>
      </c>
      <c r="S47" s="3" t="str">
        <f t="shared" si="16"/>
        <v/>
      </c>
      <c r="T47" s="4" t="str">
        <f t="shared" si="8"/>
        <v/>
      </c>
      <c r="U47" s="3" t="str">
        <f t="shared" si="17"/>
        <v/>
      </c>
      <c r="V47" s="4" t="str">
        <f t="shared" si="10"/>
        <v/>
      </c>
      <c r="W47" s="3" t="str">
        <f t="shared" si="18"/>
        <v/>
      </c>
      <c r="X47" s="4" t="str">
        <f t="shared" si="12"/>
        <v/>
      </c>
      <c r="Y47" s="3" t="str">
        <f t="shared" si="19"/>
        <v/>
      </c>
    </row>
    <row r="48" spans="9:25" x14ac:dyDescent="0.25">
      <c r="I48" s="13" t="str">
        <f t="shared" si="0"/>
        <v/>
      </c>
      <c r="L48" t="str">
        <f t="shared" si="1"/>
        <v/>
      </c>
      <c r="N48" s="4" t="str">
        <f t="shared" si="2"/>
        <v/>
      </c>
      <c r="O48" s="3" t="str">
        <f t="shared" si="14"/>
        <v/>
      </c>
      <c r="P48" s="4" t="str">
        <f t="shared" si="4"/>
        <v/>
      </c>
      <c r="Q48" s="3" t="str">
        <f t="shared" si="15"/>
        <v/>
      </c>
      <c r="R48" s="4" t="str">
        <f t="shared" si="6"/>
        <v/>
      </c>
      <c r="S48" s="3" t="str">
        <f t="shared" si="16"/>
        <v/>
      </c>
      <c r="T48" s="4" t="str">
        <f t="shared" si="8"/>
        <v/>
      </c>
      <c r="U48" s="3" t="str">
        <f t="shared" si="17"/>
        <v/>
      </c>
      <c r="V48" s="4" t="str">
        <f t="shared" si="10"/>
        <v/>
      </c>
      <c r="W48" s="3" t="str">
        <f t="shared" si="18"/>
        <v/>
      </c>
      <c r="X48" s="4" t="str">
        <f t="shared" si="12"/>
        <v/>
      </c>
      <c r="Y48" s="3" t="str">
        <f t="shared" si="19"/>
        <v/>
      </c>
    </row>
    <row r="49" spans="9:25" x14ac:dyDescent="0.25">
      <c r="I49" s="13" t="str">
        <f t="shared" si="0"/>
        <v/>
      </c>
      <c r="L49" t="str">
        <f t="shared" si="1"/>
        <v/>
      </c>
      <c r="N49" s="4" t="str">
        <f t="shared" si="2"/>
        <v/>
      </c>
      <c r="O49" s="3" t="str">
        <f t="shared" si="14"/>
        <v/>
      </c>
      <c r="P49" s="4" t="str">
        <f t="shared" si="4"/>
        <v/>
      </c>
      <c r="Q49" s="3" t="str">
        <f t="shared" si="15"/>
        <v/>
      </c>
      <c r="R49" s="4" t="str">
        <f t="shared" si="6"/>
        <v/>
      </c>
      <c r="S49" s="3" t="str">
        <f t="shared" si="16"/>
        <v/>
      </c>
      <c r="T49" s="4" t="str">
        <f t="shared" si="8"/>
        <v/>
      </c>
      <c r="U49" s="3" t="str">
        <f t="shared" si="17"/>
        <v/>
      </c>
      <c r="V49" s="4" t="str">
        <f t="shared" si="10"/>
        <v/>
      </c>
      <c r="W49" s="3" t="str">
        <f t="shared" si="18"/>
        <v/>
      </c>
      <c r="X49" s="4" t="str">
        <f t="shared" si="12"/>
        <v/>
      </c>
      <c r="Y49" s="3" t="str">
        <f t="shared" si="19"/>
        <v/>
      </c>
    </row>
    <row r="50" spans="9:25" x14ac:dyDescent="0.25">
      <c r="I50" s="13" t="str">
        <f t="shared" si="0"/>
        <v/>
      </c>
      <c r="L50" t="str">
        <f t="shared" si="1"/>
        <v/>
      </c>
      <c r="N50" s="4" t="str">
        <f t="shared" si="2"/>
        <v/>
      </c>
      <c r="O50" s="3" t="str">
        <f t="shared" si="14"/>
        <v/>
      </c>
      <c r="P50" s="4" t="str">
        <f t="shared" si="4"/>
        <v/>
      </c>
      <c r="Q50" s="3" t="str">
        <f t="shared" si="15"/>
        <v/>
      </c>
      <c r="R50" s="4" t="str">
        <f t="shared" si="6"/>
        <v/>
      </c>
      <c r="S50" s="3" t="str">
        <f t="shared" si="16"/>
        <v/>
      </c>
      <c r="T50" s="4" t="str">
        <f t="shared" si="8"/>
        <v/>
      </c>
      <c r="U50" s="3" t="str">
        <f t="shared" si="17"/>
        <v/>
      </c>
      <c r="V50" s="4" t="str">
        <f t="shared" si="10"/>
        <v/>
      </c>
      <c r="W50" s="3" t="str">
        <f t="shared" si="18"/>
        <v/>
      </c>
      <c r="X50" s="4" t="str">
        <f t="shared" si="12"/>
        <v/>
      </c>
      <c r="Y50" s="3" t="str">
        <f t="shared" si="19"/>
        <v/>
      </c>
    </row>
    <row r="51" spans="9:25" x14ac:dyDescent="0.25">
      <c r="I51" s="13" t="str">
        <f t="shared" si="0"/>
        <v/>
      </c>
      <c r="L51" t="str">
        <f t="shared" si="1"/>
        <v/>
      </c>
      <c r="N51" s="4" t="str">
        <f t="shared" si="2"/>
        <v/>
      </c>
      <c r="O51" s="3" t="str">
        <f t="shared" si="14"/>
        <v/>
      </c>
      <c r="P51" s="4" t="str">
        <f t="shared" si="4"/>
        <v/>
      </c>
      <c r="Q51" s="3" t="str">
        <f t="shared" si="15"/>
        <v/>
      </c>
      <c r="R51" s="4" t="str">
        <f t="shared" si="6"/>
        <v/>
      </c>
      <c r="S51" s="3" t="str">
        <f t="shared" si="16"/>
        <v/>
      </c>
      <c r="T51" s="4" t="str">
        <f t="shared" si="8"/>
        <v/>
      </c>
      <c r="U51" s="3" t="str">
        <f t="shared" si="17"/>
        <v/>
      </c>
      <c r="V51" s="4" t="str">
        <f t="shared" si="10"/>
        <v/>
      </c>
      <c r="W51" s="3" t="str">
        <f t="shared" si="18"/>
        <v/>
      </c>
      <c r="X51" s="4" t="str">
        <f t="shared" si="12"/>
        <v/>
      </c>
      <c r="Y51" s="3" t="str">
        <f t="shared" si="19"/>
        <v/>
      </c>
    </row>
    <row r="52" spans="9:25" x14ac:dyDescent="0.25">
      <c r="I52" s="13" t="str">
        <f t="shared" si="0"/>
        <v/>
      </c>
      <c r="L52" t="str">
        <f t="shared" si="1"/>
        <v/>
      </c>
      <c r="N52" s="4" t="str">
        <f t="shared" si="2"/>
        <v/>
      </c>
      <c r="O52" s="3" t="str">
        <f t="shared" si="14"/>
        <v/>
      </c>
      <c r="P52" s="4" t="str">
        <f t="shared" si="4"/>
        <v/>
      </c>
      <c r="Q52" s="3" t="str">
        <f t="shared" si="15"/>
        <v/>
      </c>
      <c r="R52" s="4" t="str">
        <f t="shared" si="6"/>
        <v/>
      </c>
      <c r="S52" s="3" t="str">
        <f t="shared" si="16"/>
        <v/>
      </c>
      <c r="T52" s="4" t="str">
        <f t="shared" si="8"/>
        <v/>
      </c>
      <c r="U52" s="3" t="str">
        <f t="shared" si="17"/>
        <v/>
      </c>
      <c r="V52" s="4" t="str">
        <f t="shared" si="10"/>
        <v/>
      </c>
      <c r="W52" s="3" t="str">
        <f t="shared" si="18"/>
        <v/>
      </c>
      <c r="X52" s="4" t="str">
        <f t="shared" si="12"/>
        <v/>
      </c>
      <c r="Y52" s="3" t="str">
        <f t="shared" si="19"/>
        <v/>
      </c>
    </row>
    <row r="53" spans="9:25" x14ac:dyDescent="0.25">
      <c r="I53" s="13" t="str">
        <f t="shared" si="0"/>
        <v/>
      </c>
      <c r="L53" t="str">
        <f t="shared" si="1"/>
        <v/>
      </c>
      <c r="N53" s="4" t="str">
        <f t="shared" si="2"/>
        <v/>
      </c>
      <c r="O53" s="3" t="str">
        <f t="shared" si="14"/>
        <v/>
      </c>
      <c r="P53" s="4" t="str">
        <f t="shared" si="4"/>
        <v/>
      </c>
      <c r="Q53" s="3" t="str">
        <f t="shared" si="15"/>
        <v/>
      </c>
      <c r="R53" s="4" t="str">
        <f t="shared" si="6"/>
        <v/>
      </c>
      <c r="S53" s="3" t="str">
        <f t="shared" si="16"/>
        <v/>
      </c>
      <c r="T53" s="4" t="str">
        <f t="shared" si="8"/>
        <v/>
      </c>
      <c r="U53" s="3" t="str">
        <f t="shared" si="17"/>
        <v/>
      </c>
      <c r="V53" s="4" t="str">
        <f t="shared" si="10"/>
        <v/>
      </c>
      <c r="W53" s="3" t="str">
        <f t="shared" si="18"/>
        <v/>
      </c>
      <c r="X53" s="4" t="str">
        <f t="shared" si="12"/>
        <v/>
      </c>
      <c r="Y53" s="3" t="str">
        <f t="shared" si="19"/>
        <v/>
      </c>
    </row>
    <row r="54" spans="9:25" x14ac:dyDescent="0.25">
      <c r="I54" s="13" t="str">
        <f t="shared" si="0"/>
        <v/>
      </c>
      <c r="L54" t="str">
        <f t="shared" si="1"/>
        <v/>
      </c>
      <c r="N54" s="4" t="str">
        <f t="shared" si="2"/>
        <v/>
      </c>
      <c r="O54" s="3" t="str">
        <f t="shared" si="14"/>
        <v/>
      </c>
      <c r="P54" s="4" t="str">
        <f t="shared" si="4"/>
        <v/>
      </c>
      <c r="Q54" s="3" t="str">
        <f t="shared" si="15"/>
        <v/>
      </c>
      <c r="R54" s="4" t="str">
        <f t="shared" si="6"/>
        <v/>
      </c>
      <c r="S54" s="3" t="str">
        <f t="shared" si="16"/>
        <v/>
      </c>
      <c r="T54" s="4" t="str">
        <f t="shared" si="8"/>
        <v/>
      </c>
      <c r="U54" s="3" t="str">
        <f t="shared" si="17"/>
        <v/>
      </c>
      <c r="V54" s="4" t="str">
        <f t="shared" si="10"/>
        <v/>
      </c>
      <c r="W54" s="3" t="str">
        <f t="shared" si="18"/>
        <v/>
      </c>
      <c r="X54" s="4" t="str">
        <f t="shared" si="12"/>
        <v/>
      </c>
      <c r="Y54" s="3" t="str">
        <f t="shared" si="19"/>
        <v/>
      </c>
    </row>
    <row r="55" spans="9:25" x14ac:dyDescent="0.25">
      <c r="I55" s="13" t="str">
        <f t="shared" si="0"/>
        <v/>
      </c>
      <c r="L55" t="str">
        <f t="shared" si="1"/>
        <v/>
      </c>
      <c r="N55" s="4" t="str">
        <f t="shared" si="2"/>
        <v/>
      </c>
      <c r="O55" s="3" t="str">
        <f t="shared" si="14"/>
        <v/>
      </c>
      <c r="P55" s="4" t="str">
        <f t="shared" si="4"/>
        <v/>
      </c>
      <c r="Q55" s="3" t="str">
        <f t="shared" si="15"/>
        <v/>
      </c>
      <c r="R55" s="4" t="str">
        <f t="shared" si="6"/>
        <v/>
      </c>
      <c r="S55" s="3" t="str">
        <f t="shared" si="16"/>
        <v/>
      </c>
      <c r="T55" s="4" t="str">
        <f t="shared" si="8"/>
        <v/>
      </c>
      <c r="U55" s="3" t="str">
        <f t="shared" si="17"/>
        <v/>
      </c>
      <c r="V55" s="4" t="str">
        <f t="shared" si="10"/>
        <v/>
      </c>
      <c r="W55" s="3" t="str">
        <f t="shared" si="18"/>
        <v/>
      </c>
      <c r="X55" s="4" t="str">
        <f t="shared" si="12"/>
        <v/>
      </c>
      <c r="Y55" s="3" t="str">
        <f t="shared" si="19"/>
        <v/>
      </c>
    </row>
    <row r="56" spans="9:25" x14ac:dyDescent="0.25">
      <c r="I56" s="13" t="str">
        <f t="shared" si="0"/>
        <v/>
      </c>
      <c r="L56" t="str">
        <f t="shared" si="1"/>
        <v/>
      </c>
      <c r="N56" s="4" t="str">
        <f t="shared" si="2"/>
        <v/>
      </c>
      <c r="O56" s="3" t="str">
        <f t="shared" si="14"/>
        <v/>
      </c>
      <c r="P56" s="4" t="str">
        <f t="shared" si="4"/>
        <v/>
      </c>
      <c r="Q56" s="3" t="str">
        <f t="shared" si="15"/>
        <v/>
      </c>
      <c r="R56" s="4" t="str">
        <f t="shared" si="6"/>
        <v/>
      </c>
      <c r="S56" s="3" t="str">
        <f t="shared" si="16"/>
        <v/>
      </c>
      <c r="T56" s="4" t="str">
        <f t="shared" si="8"/>
        <v/>
      </c>
      <c r="U56" s="3" t="str">
        <f t="shared" si="17"/>
        <v/>
      </c>
      <c r="V56" s="4" t="str">
        <f t="shared" si="10"/>
        <v/>
      </c>
      <c r="W56" s="3" t="str">
        <f t="shared" si="18"/>
        <v/>
      </c>
      <c r="X56" s="4" t="str">
        <f t="shared" si="12"/>
        <v/>
      </c>
      <c r="Y56" s="3" t="str">
        <f t="shared" si="19"/>
        <v/>
      </c>
    </row>
    <row r="57" spans="9:25" x14ac:dyDescent="0.25">
      <c r="I57" s="13" t="str">
        <f t="shared" si="0"/>
        <v/>
      </c>
      <c r="L57" t="str">
        <f t="shared" si="1"/>
        <v/>
      </c>
      <c r="N57" s="4" t="str">
        <f t="shared" si="2"/>
        <v/>
      </c>
      <c r="O57" s="3" t="str">
        <f t="shared" si="14"/>
        <v/>
      </c>
      <c r="P57" s="4" t="str">
        <f t="shared" si="4"/>
        <v/>
      </c>
      <c r="Q57" s="3" t="str">
        <f t="shared" si="15"/>
        <v/>
      </c>
      <c r="R57" s="4" t="str">
        <f t="shared" si="6"/>
        <v/>
      </c>
      <c r="S57" s="3" t="str">
        <f t="shared" si="16"/>
        <v/>
      </c>
      <c r="T57" s="4" t="str">
        <f t="shared" si="8"/>
        <v/>
      </c>
      <c r="U57" s="3" t="str">
        <f t="shared" si="17"/>
        <v/>
      </c>
      <c r="V57" s="4" t="str">
        <f t="shared" si="10"/>
        <v/>
      </c>
      <c r="W57" s="3" t="str">
        <f t="shared" si="18"/>
        <v/>
      </c>
      <c r="X57" s="4" t="str">
        <f t="shared" si="12"/>
        <v/>
      </c>
      <c r="Y57" s="3" t="str">
        <f t="shared" si="19"/>
        <v/>
      </c>
    </row>
    <row r="58" spans="9:25" x14ac:dyDescent="0.25">
      <c r="I58" s="13" t="str">
        <f t="shared" si="0"/>
        <v/>
      </c>
      <c r="L58" t="str">
        <f t="shared" si="1"/>
        <v/>
      </c>
      <c r="N58" s="4" t="str">
        <f t="shared" si="2"/>
        <v/>
      </c>
      <c r="O58" s="3" t="str">
        <f t="shared" si="14"/>
        <v/>
      </c>
      <c r="P58" s="4" t="str">
        <f t="shared" si="4"/>
        <v/>
      </c>
      <c r="Q58" s="3" t="str">
        <f t="shared" si="15"/>
        <v/>
      </c>
      <c r="R58" s="4" t="str">
        <f t="shared" si="6"/>
        <v/>
      </c>
      <c r="S58" s="3" t="str">
        <f t="shared" si="16"/>
        <v/>
      </c>
      <c r="T58" s="4" t="str">
        <f t="shared" si="8"/>
        <v/>
      </c>
      <c r="U58" s="3" t="str">
        <f t="shared" si="17"/>
        <v/>
      </c>
      <c r="V58" s="4" t="str">
        <f t="shared" si="10"/>
        <v/>
      </c>
      <c r="W58" s="3" t="str">
        <f t="shared" si="18"/>
        <v/>
      </c>
      <c r="X58" s="4" t="str">
        <f t="shared" si="12"/>
        <v/>
      </c>
      <c r="Y58" s="3" t="str">
        <f t="shared" si="19"/>
        <v/>
      </c>
    </row>
    <row r="59" spans="9:25" x14ac:dyDescent="0.25">
      <c r="I59" s="13" t="str">
        <f t="shared" si="0"/>
        <v/>
      </c>
      <c r="L59" t="str">
        <f t="shared" si="1"/>
        <v/>
      </c>
      <c r="N59" s="4" t="str">
        <f t="shared" si="2"/>
        <v/>
      </c>
      <c r="O59" s="3" t="str">
        <f t="shared" si="14"/>
        <v/>
      </c>
      <c r="P59" s="4" t="str">
        <f t="shared" si="4"/>
        <v/>
      </c>
      <c r="Q59" s="3" t="str">
        <f t="shared" si="15"/>
        <v/>
      </c>
      <c r="R59" s="4" t="str">
        <f t="shared" si="6"/>
        <v/>
      </c>
      <c r="S59" s="3" t="str">
        <f t="shared" si="16"/>
        <v/>
      </c>
      <c r="T59" s="4" t="str">
        <f t="shared" si="8"/>
        <v/>
      </c>
      <c r="U59" s="3" t="str">
        <f t="shared" si="17"/>
        <v/>
      </c>
      <c r="V59" s="4" t="str">
        <f t="shared" si="10"/>
        <v/>
      </c>
      <c r="W59" s="3" t="str">
        <f t="shared" si="18"/>
        <v/>
      </c>
      <c r="X59" s="4" t="str">
        <f t="shared" si="12"/>
        <v/>
      </c>
      <c r="Y59" s="3" t="str">
        <f t="shared" si="19"/>
        <v/>
      </c>
    </row>
    <row r="60" spans="9:25" x14ac:dyDescent="0.25">
      <c r="I60" s="13" t="str">
        <f t="shared" si="0"/>
        <v/>
      </c>
      <c r="L60" t="str">
        <f t="shared" si="1"/>
        <v/>
      </c>
      <c r="N60" s="4" t="str">
        <f t="shared" si="2"/>
        <v/>
      </c>
      <c r="O60" s="3" t="str">
        <f t="shared" si="14"/>
        <v/>
      </c>
      <c r="P60" s="4" t="str">
        <f t="shared" si="4"/>
        <v/>
      </c>
      <c r="Q60" s="3" t="str">
        <f t="shared" si="15"/>
        <v/>
      </c>
      <c r="R60" s="4" t="str">
        <f t="shared" si="6"/>
        <v/>
      </c>
      <c r="S60" s="3" t="str">
        <f t="shared" si="16"/>
        <v/>
      </c>
      <c r="T60" s="4" t="str">
        <f t="shared" si="8"/>
        <v/>
      </c>
      <c r="U60" s="3" t="str">
        <f t="shared" si="17"/>
        <v/>
      </c>
      <c r="V60" s="4" t="str">
        <f t="shared" si="10"/>
        <v/>
      </c>
      <c r="W60" s="3" t="str">
        <f t="shared" si="18"/>
        <v/>
      </c>
      <c r="X60" s="4" t="str">
        <f t="shared" si="12"/>
        <v/>
      </c>
      <c r="Y60" s="3" t="str">
        <f t="shared" si="19"/>
        <v/>
      </c>
    </row>
    <row r="61" spans="9:25" x14ac:dyDescent="0.25">
      <c r="I61" s="13" t="str">
        <f t="shared" si="0"/>
        <v/>
      </c>
      <c r="L61" t="str">
        <f t="shared" si="1"/>
        <v/>
      </c>
      <c r="N61" s="4" t="str">
        <f t="shared" si="2"/>
        <v/>
      </c>
      <c r="O61" s="3" t="str">
        <f t="shared" si="14"/>
        <v/>
      </c>
      <c r="P61" s="4" t="str">
        <f t="shared" si="4"/>
        <v/>
      </c>
      <c r="Q61" s="3" t="str">
        <f t="shared" si="15"/>
        <v/>
      </c>
      <c r="R61" s="4" t="str">
        <f t="shared" si="6"/>
        <v/>
      </c>
      <c r="S61" s="3" t="str">
        <f t="shared" si="16"/>
        <v/>
      </c>
      <c r="T61" s="4" t="str">
        <f t="shared" si="8"/>
        <v/>
      </c>
      <c r="U61" s="3" t="str">
        <f t="shared" si="17"/>
        <v/>
      </c>
      <c r="V61" s="4" t="str">
        <f t="shared" si="10"/>
        <v/>
      </c>
      <c r="W61" s="3" t="str">
        <f t="shared" si="18"/>
        <v/>
      </c>
      <c r="X61" s="4" t="str">
        <f t="shared" si="12"/>
        <v/>
      </c>
      <c r="Y61" s="3" t="str">
        <f t="shared" si="19"/>
        <v/>
      </c>
    </row>
    <row r="62" spans="9:25" x14ac:dyDescent="0.25">
      <c r="I62" s="13" t="str">
        <f t="shared" si="0"/>
        <v/>
      </c>
      <c r="L62" t="str">
        <f t="shared" si="1"/>
        <v/>
      </c>
      <c r="N62" s="4" t="str">
        <f t="shared" si="2"/>
        <v/>
      </c>
      <c r="O62" s="3" t="str">
        <f t="shared" si="14"/>
        <v/>
      </c>
      <c r="P62" s="4" t="str">
        <f t="shared" si="4"/>
        <v/>
      </c>
      <c r="Q62" s="3" t="str">
        <f t="shared" si="15"/>
        <v/>
      </c>
      <c r="R62" s="4" t="str">
        <f t="shared" si="6"/>
        <v/>
      </c>
      <c r="S62" s="3" t="str">
        <f t="shared" si="16"/>
        <v/>
      </c>
      <c r="T62" s="4" t="str">
        <f t="shared" si="8"/>
        <v/>
      </c>
      <c r="U62" s="3" t="str">
        <f t="shared" si="17"/>
        <v/>
      </c>
      <c r="V62" s="4" t="str">
        <f t="shared" si="10"/>
        <v/>
      </c>
      <c r="W62" s="3" t="str">
        <f t="shared" si="18"/>
        <v/>
      </c>
      <c r="X62" s="4" t="str">
        <f t="shared" si="12"/>
        <v/>
      </c>
      <c r="Y62" s="3" t="str">
        <f t="shared" si="19"/>
        <v/>
      </c>
    </row>
    <row r="63" spans="9:25" x14ac:dyDescent="0.25">
      <c r="I63" s="13" t="str">
        <f t="shared" si="0"/>
        <v/>
      </c>
      <c r="L63" t="str">
        <f t="shared" si="1"/>
        <v/>
      </c>
      <c r="N63" s="4" t="str">
        <f t="shared" si="2"/>
        <v/>
      </c>
      <c r="O63" s="3" t="str">
        <f t="shared" si="14"/>
        <v/>
      </c>
      <c r="P63" s="4" t="str">
        <f t="shared" si="4"/>
        <v/>
      </c>
      <c r="Q63" s="3" t="str">
        <f t="shared" si="15"/>
        <v/>
      </c>
      <c r="R63" s="4" t="str">
        <f t="shared" si="6"/>
        <v/>
      </c>
      <c r="S63" s="3" t="str">
        <f t="shared" si="16"/>
        <v/>
      </c>
      <c r="T63" s="4" t="str">
        <f t="shared" si="8"/>
        <v/>
      </c>
      <c r="U63" s="3" t="str">
        <f t="shared" si="17"/>
        <v/>
      </c>
      <c r="V63" s="4" t="str">
        <f t="shared" si="10"/>
        <v/>
      </c>
      <c r="W63" s="3" t="str">
        <f t="shared" si="18"/>
        <v/>
      </c>
      <c r="X63" s="4" t="str">
        <f t="shared" si="12"/>
        <v/>
      </c>
      <c r="Y63" s="3" t="str">
        <f t="shared" si="19"/>
        <v/>
      </c>
    </row>
    <row r="64" spans="9:25" x14ac:dyDescent="0.25">
      <c r="I64" s="13" t="str">
        <f t="shared" si="0"/>
        <v/>
      </c>
      <c r="L64" t="str">
        <f t="shared" si="1"/>
        <v/>
      </c>
      <c r="N64" s="4" t="str">
        <f t="shared" si="2"/>
        <v/>
      </c>
      <c r="O64" s="3" t="str">
        <f t="shared" si="14"/>
        <v/>
      </c>
      <c r="P64" s="4" t="str">
        <f t="shared" si="4"/>
        <v/>
      </c>
      <c r="Q64" s="3" t="str">
        <f t="shared" si="15"/>
        <v/>
      </c>
      <c r="R64" s="4" t="str">
        <f t="shared" si="6"/>
        <v/>
      </c>
      <c r="S64" s="3" t="str">
        <f t="shared" si="16"/>
        <v/>
      </c>
      <c r="T64" s="4" t="str">
        <f t="shared" si="8"/>
        <v/>
      </c>
      <c r="U64" s="3" t="str">
        <f t="shared" si="17"/>
        <v/>
      </c>
      <c r="V64" s="4" t="str">
        <f t="shared" si="10"/>
        <v/>
      </c>
      <c r="W64" s="3" t="str">
        <f t="shared" si="18"/>
        <v/>
      </c>
      <c r="X64" s="4" t="str">
        <f t="shared" si="12"/>
        <v/>
      </c>
      <c r="Y64" s="3" t="str">
        <f t="shared" si="19"/>
        <v/>
      </c>
    </row>
    <row r="65" spans="9:25" x14ac:dyDescent="0.25">
      <c r="I65" s="13" t="str">
        <f t="shared" si="0"/>
        <v/>
      </c>
      <c r="L65" t="str">
        <f t="shared" si="1"/>
        <v/>
      </c>
      <c r="N65" s="4" t="str">
        <f t="shared" si="2"/>
        <v/>
      </c>
      <c r="O65" s="3" t="str">
        <f t="shared" si="14"/>
        <v/>
      </c>
      <c r="P65" s="4" t="str">
        <f t="shared" si="4"/>
        <v/>
      </c>
      <c r="Q65" s="3" t="str">
        <f t="shared" si="15"/>
        <v/>
      </c>
      <c r="R65" s="4" t="str">
        <f t="shared" si="6"/>
        <v/>
      </c>
      <c r="S65" s="3" t="str">
        <f t="shared" si="16"/>
        <v/>
      </c>
      <c r="T65" s="4" t="str">
        <f t="shared" si="8"/>
        <v/>
      </c>
      <c r="U65" s="3" t="str">
        <f t="shared" si="17"/>
        <v/>
      </c>
      <c r="V65" s="4" t="str">
        <f t="shared" si="10"/>
        <v/>
      </c>
      <c r="W65" s="3" t="str">
        <f t="shared" si="18"/>
        <v/>
      </c>
      <c r="X65" s="4" t="str">
        <f t="shared" si="12"/>
        <v/>
      </c>
      <c r="Y65" s="3" t="str">
        <f t="shared" si="19"/>
        <v/>
      </c>
    </row>
    <row r="66" spans="9:25" x14ac:dyDescent="0.25">
      <c r="I66" s="13" t="str">
        <f t="shared" si="0"/>
        <v/>
      </c>
      <c r="L66" t="str">
        <f t="shared" si="1"/>
        <v/>
      </c>
      <c r="N66" s="4" t="str">
        <f t="shared" si="2"/>
        <v/>
      </c>
      <c r="O66" s="3" t="str">
        <f t="shared" si="14"/>
        <v/>
      </c>
      <c r="P66" s="4" t="str">
        <f t="shared" si="4"/>
        <v/>
      </c>
      <c r="Q66" s="3" t="str">
        <f t="shared" si="15"/>
        <v/>
      </c>
      <c r="R66" s="4" t="str">
        <f t="shared" si="6"/>
        <v/>
      </c>
      <c r="S66" s="3" t="str">
        <f t="shared" si="16"/>
        <v/>
      </c>
      <c r="T66" s="4" t="str">
        <f t="shared" si="8"/>
        <v/>
      </c>
      <c r="U66" s="3" t="str">
        <f t="shared" si="17"/>
        <v/>
      </c>
      <c r="V66" s="4" t="str">
        <f t="shared" si="10"/>
        <v/>
      </c>
      <c r="W66" s="3" t="str">
        <f t="shared" si="18"/>
        <v/>
      </c>
      <c r="X66" s="4" t="str">
        <f t="shared" si="12"/>
        <v/>
      </c>
      <c r="Y66" s="3" t="str">
        <f t="shared" si="19"/>
        <v/>
      </c>
    </row>
    <row r="67" spans="9:25" x14ac:dyDescent="0.25">
      <c r="I67" s="13" t="str">
        <f t="shared" si="0"/>
        <v/>
      </c>
      <c r="L67" t="str">
        <f t="shared" si="1"/>
        <v/>
      </c>
      <c r="N67" s="4" t="str">
        <f t="shared" si="2"/>
        <v/>
      </c>
      <c r="O67" s="3" t="str">
        <f t="shared" si="14"/>
        <v/>
      </c>
      <c r="P67" s="4" t="str">
        <f t="shared" si="4"/>
        <v/>
      </c>
      <c r="Q67" s="3" t="str">
        <f t="shared" si="15"/>
        <v/>
      </c>
      <c r="R67" s="4" t="str">
        <f t="shared" si="6"/>
        <v/>
      </c>
      <c r="S67" s="3" t="str">
        <f t="shared" si="16"/>
        <v/>
      </c>
      <c r="T67" s="4" t="str">
        <f t="shared" si="8"/>
        <v/>
      </c>
      <c r="U67" s="3" t="str">
        <f t="shared" si="17"/>
        <v/>
      </c>
      <c r="V67" s="4" t="str">
        <f t="shared" si="10"/>
        <v/>
      </c>
      <c r="W67" s="3" t="str">
        <f t="shared" si="18"/>
        <v/>
      </c>
      <c r="X67" s="4" t="str">
        <f t="shared" si="12"/>
        <v/>
      </c>
      <c r="Y67" s="3" t="str">
        <f t="shared" si="19"/>
        <v/>
      </c>
    </row>
    <row r="68" spans="9:25" x14ac:dyDescent="0.25">
      <c r="I68" s="13" t="str">
        <f t="shared" si="0"/>
        <v/>
      </c>
      <c r="L68" t="str">
        <f t="shared" si="1"/>
        <v/>
      </c>
      <c r="N68" s="4" t="str">
        <f t="shared" si="2"/>
        <v/>
      </c>
      <c r="O68" s="3" t="str">
        <f t="shared" si="14"/>
        <v/>
      </c>
      <c r="P68" s="4" t="str">
        <f t="shared" si="4"/>
        <v/>
      </c>
      <c r="Q68" s="3" t="str">
        <f t="shared" si="15"/>
        <v/>
      </c>
      <c r="R68" s="4" t="str">
        <f t="shared" si="6"/>
        <v/>
      </c>
      <c r="S68" s="3" t="str">
        <f t="shared" si="16"/>
        <v/>
      </c>
      <c r="T68" s="4" t="str">
        <f t="shared" si="8"/>
        <v/>
      </c>
      <c r="U68" s="3" t="str">
        <f t="shared" si="17"/>
        <v/>
      </c>
      <c r="V68" s="4" t="str">
        <f t="shared" si="10"/>
        <v/>
      </c>
      <c r="W68" s="3" t="str">
        <f t="shared" si="18"/>
        <v/>
      </c>
      <c r="X68" s="4" t="str">
        <f t="shared" si="12"/>
        <v/>
      </c>
      <c r="Y68" s="3" t="str">
        <f t="shared" si="19"/>
        <v/>
      </c>
    </row>
    <row r="69" spans="9:25" x14ac:dyDescent="0.25">
      <c r="I69" s="13" t="str">
        <f t="shared" ref="I69:I132" si="20">IF(AND(ISNUMBER(xBid),ISNUMBER(xAsk)),(xAsk-xBid)/2 +xBid, IF(AND(ISNUMBER(Bid),ISNUMBER(Ask)),(Ask-Bid)/2 +Bid, IF(ISNUMBER(Last), Last,"")))</f>
        <v/>
      </c>
      <c r="L69" t="str">
        <f t="shared" ref="L69:L132" si="21">IF(AND(ISNUMBER(Strike_Price),ISNUMBER(Price)),Strike_Price-Price,"")</f>
        <v/>
      </c>
      <c r="N69" s="4" t="str">
        <f t="shared" ref="N69:N132" si="22">IF(ISNUMBER(Break_Even),Break_Even-N$1,"")</f>
        <v/>
      </c>
      <c r="O69" s="3" t="str">
        <f t="shared" ref="O69:O132" si="23">IF(ISNUMBER(N69),N69/Price,"")</f>
        <v/>
      </c>
      <c r="P69" s="4" t="str">
        <f t="shared" ref="P69:P132" si="24">IF(ISNUMBER(Break_Even),Break_Even-P$1,"")</f>
        <v/>
      </c>
      <c r="Q69" s="3" t="str">
        <f t="shared" ref="Q69:Q132" si="25">IF(ISNUMBER(P69),P69/Price,"")</f>
        <v/>
      </c>
      <c r="R69" s="4" t="str">
        <f t="shared" ref="R69:R132" si="26">IF(ISNUMBER(Break_Even),Break_Even-R$1,"")</f>
        <v/>
      </c>
      <c r="S69" s="3" t="str">
        <f t="shared" ref="S69:S132" si="27">IF(ISNUMBER(R69),R69/Price,"")</f>
        <v/>
      </c>
      <c r="T69" s="4" t="str">
        <f t="shared" ref="T69:T132" si="28">IF(ISNUMBER(Break_Even),Break_Even-T$1,"")</f>
        <v/>
      </c>
      <c r="U69" s="3" t="str">
        <f t="shared" ref="U69:U132" si="29">IF(ISNUMBER(T69),T69/Price,"")</f>
        <v/>
      </c>
      <c r="V69" s="4" t="str">
        <f t="shared" ref="V69:V132" si="30">IF(ISNUMBER(Break_Even),Break_Even-V$1,"")</f>
        <v/>
      </c>
      <c r="W69" s="3" t="str">
        <f t="shared" ref="W69:W132" si="31">IF(ISNUMBER(V69),V69/Price,"")</f>
        <v/>
      </c>
      <c r="X69" s="4" t="str">
        <f t="shared" ref="X69:X132" si="32">IF(ISNUMBER(Break_Even),Break_Even-X$1,"")</f>
        <v/>
      </c>
      <c r="Y69" s="3" t="str">
        <f t="shared" ref="Y69:Y132" si="33">IF(ISNUMBER(X69),X69/Price,"")</f>
        <v/>
      </c>
    </row>
    <row r="70" spans="9:25" x14ac:dyDescent="0.25">
      <c r="I70" s="13" t="str">
        <f t="shared" si="20"/>
        <v/>
      </c>
      <c r="L70" t="str">
        <f t="shared" si="21"/>
        <v/>
      </c>
      <c r="N70" s="4" t="str">
        <f t="shared" si="22"/>
        <v/>
      </c>
      <c r="O70" s="3" t="str">
        <f t="shared" si="23"/>
        <v/>
      </c>
      <c r="P70" s="4" t="str">
        <f t="shared" si="24"/>
        <v/>
      </c>
      <c r="Q70" s="3" t="str">
        <f t="shared" si="25"/>
        <v/>
      </c>
      <c r="R70" s="4" t="str">
        <f t="shared" si="26"/>
        <v/>
      </c>
      <c r="S70" s="3" t="str">
        <f t="shared" si="27"/>
        <v/>
      </c>
      <c r="T70" s="4" t="str">
        <f t="shared" si="28"/>
        <v/>
      </c>
      <c r="U70" s="3" t="str">
        <f t="shared" si="29"/>
        <v/>
      </c>
      <c r="V70" s="4" t="str">
        <f t="shared" si="30"/>
        <v/>
      </c>
      <c r="W70" s="3" t="str">
        <f t="shared" si="31"/>
        <v/>
      </c>
      <c r="X70" s="4" t="str">
        <f t="shared" si="32"/>
        <v/>
      </c>
      <c r="Y70" s="3" t="str">
        <f t="shared" si="33"/>
        <v/>
      </c>
    </row>
    <row r="71" spans="9:25" x14ac:dyDescent="0.25">
      <c r="I71" s="13" t="str">
        <f t="shared" si="20"/>
        <v/>
      </c>
      <c r="L71" t="str">
        <f t="shared" si="21"/>
        <v/>
      </c>
      <c r="N71" s="4" t="str">
        <f t="shared" si="22"/>
        <v/>
      </c>
      <c r="O71" s="3" t="str">
        <f t="shared" si="23"/>
        <v/>
      </c>
      <c r="P71" s="4" t="str">
        <f t="shared" si="24"/>
        <v/>
      </c>
      <c r="Q71" s="3" t="str">
        <f t="shared" si="25"/>
        <v/>
      </c>
      <c r="R71" s="4" t="str">
        <f t="shared" si="26"/>
        <v/>
      </c>
      <c r="S71" s="3" t="str">
        <f t="shared" si="27"/>
        <v/>
      </c>
      <c r="T71" s="4" t="str">
        <f t="shared" si="28"/>
        <v/>
      </c>
      <c r="U71" s="3" t="str">
        <f t="shared" si="29"/>
        <v/>
      </c>
      <c r="V71" s="4" t="str">
        <f t="shared" si="30"/>
        <v/>
      </c>
      <c r="W71" s="3" t="str">
        <f t="shared" si="31"/>
        <v/>
      </c>
      <c r="X71" s="4" t="str">
        <f t="shared" si="32"/>
        <v/>
      </c>
      <c r="Y71" s="3" t="str">
        <f t="shared" si="33"/>
        <v/>
      </c>
    </row>
    <row r="72" spans="9:25" x14ac:dyDescent="0.25">
      <c r="I72" s="13" t="str">
        <f t="shared" si="20"/>
        <v/>
      </c>
      <c r="L72" t="str">
        <f t="shared" si="21"/>
        <v/>
      </c>
      <c r="N72" s="4" t="str">
        <f t="shared" si="22"/>
        <v/>
      </c>
      <c r="O72" s="3" t="str">
        <f t="shared" si="23"/>
        <v/>
      </c>
      <c r="P72" s="4" t="str">
        <f t="shared" si="24"/>
        <v/>
      </c>
      <c r="Q72" s="3" t="str">
        <f t="shared" si="25"/>
        <v/>
      </c>
      <c r="R72" s="4" t="str">
        <f t="shared" si="26"/>
        <v/>
      </c>
      <c r="S72" s="3" t="str">
        <f t="shared" si="27"/>
        <v/>
      </c>
      <c r="T72" s="4" t="str">
        <f t="shared" si="28"/>
        <v/>
      </c>
      <c r="U72" s="3" t="str">
        <f t="shared" si="29"/>
        <v/>
      </c>
      <c r="V72" s="4" t="str">
        <f t="shared" si="30"/>
        <v/>
      </c>
      <c r="W72" s="3" t="str">
        <f t="shared" si="31"/>
        <v/>
      </c>
      <c r="X72" s="4" t="str">
        <f t="shared" si="32"/>
        <v/>
      </c>
      <c r="Y72" s="3" t="str">
        <f t="shared" si="33"/>
        <v/>
      </c>
    </row>
    <row r="73" spans="9:25" x14ac:dyDescent="0.25">
      <c r="I73" s="13" t="str">
        <f t="shared" si="20"/>
        <v/>
      </c>
      <c r="L73" t="str">
        <f t="shared" si="21"/>
        <v/>
      </c>
      <c r="N73" s="4" t="str">
        <f t="shared" si="22"/>
        <v/>
      </c>
      <c r="O73" s="3" t="str">
        <f t="shared" si="23"/>
        <v/>
      </c>
      <c r="P73" s="4" t="str">
        <f t="shared" si="24"/>
        <v/>
      </c>
      <c r="Q73" s="3" t="str">
        <f t="shared" si="25"/>
        <v/>
      </c>
      <c r="R73" s="4" t="str">
        <f t="shared" si="26"/>
        <v/>
      </c>
      <c r="S73" s="3" t="str">
        <f t="shared" si="27"/>
        <v/>
      </c>
      <c r="T73" s="4" t="str">
        <f t="shared" si="28"/>
        <v/>
      </c>
      <c r="U73" s="3" t="str">
        <f t="shared" si="29"/>
        <v/>
      </c>
      <c r="V73" s="4" t="str">
        <f t="shared" si="30"/>
        <v/>
      </c>
      <c r="W73" s="3" t="str">
        <f t="shared" si="31"/>
        <v/>
      </c>
      <c r="X73" s="4" t="str">
        <f t="shared" si="32"/>
        <v/>
      </c>
      <c r="Y73" s="3" t="str">
        <f t="shared" si="33"/>
        <v/>
      </c>
    </row>
    <row r="74" spans="9:25" x14ac:dyDescent="0.25">
      <c r="I74" s="13" t="str">
        <f t="shared" si="20"/>
        <v/>
      </c>
      <c r="L74" t="str">
        <f t="shared" si="21"/>
        <v/>
      </c>
      <c r="N74" s="4" t="str">
        <f t="shared" si="22"/>
        <v/>
      </c>
      <c r="O74" s="3" t="str">
        <f t="shared" si="23"/>
        <v/>
      </c>
      <c r="P74" s="4" t="str">
        <f t="shared" si="24"/>
        <v/>
      </c>
      <c r="Q74" s="3" t="str">
        <f t="shared" si="25"/>
        <v/>
      </c>
      <c r="R74" s="4" t="str">
        <f t="shared" si="26"/>
        <v/>
      </c>
      <c r="S74" s="3" t="str">
        <f t="shared" si="27"/>
        <v/>
      </c>
      <c r="T74" s="4" t="str">
        <f t="shared" si="28"/>
        <v/>
      </c>
      <c r="U74" s="3" t="str">
        <f t="shared" si="29"/>
        <v/>
      </c>
      <c r="V74" s="4" t="str">
        <f t="shared" si="30"/>
        <v/>
      </c>
      <c r="W74" s="3" t="str">
        <f t="shared" si="31"/>
        <v/>
      </c>
      <c r="X74" s="4" t="str">
        <f t="shared" si="32"/>
        <v/>
      </c>
      <c r="Y74" s="3" t="str">
        <f t="shared" si="33"/>
        <v/>
      </c>
    </row>
    <row r="75" spans="9:25" x14ac:dyDescent="0.25">
      <c r="I75" s="13" t="str">
        <f t="shared" si="20"/>
        <v/>
      </c>
      <c r="L75" t="str">
        <f t="shared" si="21"/>
        <v/>
      </c>
      <c r="N75" s="4" t="str">
        <f t="shared" si="22"/>
        <v/>
      </c>
      <c r="O75" s="3" t="str">
        <f t="shared" si="23"/>
        <v/>
      </c>
      <c r="P75" s="4" t="str">
        <f t="shared" si="24"/>
        <v/>
      </c>
      <c r="Q75" s="3" t="str">
        <f t="shared" si="25"/>
        <v/>
      </c>
      <c r="R75" s="4" t="str">
        <f t="shared" si="26"/>
        <v/>
      </c>
      <c r="S75" s="3" t="str">
        <f t="shared" si="27"/>
        <v/>
      </c>
      <c r="T75" s="4" t="str">
        <f t="shared" si="28"/>
        <v/>
      </c>
      <c r="U75" s="3" t="str">
        <f t="shared" si="29"/>
        <v/>
      </c>
      <c r="V75" s="4" t="str">
        <f t="shared" si="30"/>
        <v/>
      </c>
      <c r="W75" s="3" t="str">
        <f t="shared" si="31"/>
        <v/>
      </c>
      <c r="X75" s="4" t="str">
        <f t="shared" si="32"/>
        <v/>
      </c>
      <c r="Y75" s="3" t="str">
        <f t="shared" si="33"/>
        <v/>
      </c>
    </row>
    <row r="76" spans="9:25" x14ac:dyDescent="0.25">
      <c r="I76" s="13" t="str">
        <f t="shared" si="20"/>
        <v/>
      </c>
      <c r="L76" t="str">
        <f t="shared" si="21"/>
        <v/>
      </c>
      <c r="N76" s="4" t="str">
        <f t="shared" si="22"/>
        <v/>
      </c>
      <c r="O76" s="3" t="str">
        <f t="shared" si="23"/>
        <v/>
      </c>
      <c r="P76" s="4" t="str">
        <f t="shared" si="24"/>
        <v/>
      </c>
      <c r="Q76" s="3" t="str">
        <f t="shared" si="25"/>
        <v/>
      </c>
      <c r="R76" s="4" t="str">
        <f t="shared" si="26"/>
        <v/>
      </c>
      <c r="S76" s="3" t="str">
        <f t="shared" si="27"/>
        <v/>
      </c>
      <c r="T76" s="4" t="str">
        <f t="shared" si="28"/>
        <v/>
      </c>
      <c r="U76" s="3" t="str">
        <f t="shared" si="29"/>
        <v/>
      </c>
      <c r="V76" s="4" t="str">
        <f t="shared" si="30"/>
        <v/>
      </c>
      <c r="W76" s="3" t="str">
        <f t="shared" si="31"/>
        <v/>
      </c>
      <c r="X76" s="4" t="str">
        <f t="shared" si="32"/>
        <v/>
      </c>
      <c r="Y76" s="3" t="str">
        <f t="shared" si="33"/>
        <v/>
      </c>
    </row>
    <row r="77" spans="9:25" x14ac:dyDescent="0.25">
      <c r="I77" s="13" t="str">
        <f t="shared" si="20"/>
        <v/>
      </c>
      <c r="L77" t="str">
        <f t="shared" si="21"/>
        <v/>
      </c>
      <c r="N77" s="4" t="str">
        <f t="shared" si="22"/>
        <v/>
      </c>
      <c r="O77" s="3" t="str">
        <f t="shared" si="23"/>
        <v/>
      </c>
      <c r="P77" s="4" t="str">
        <f t="shared" si="24"/>
        <v/>
      </c>
      <c r="Q77" s="3" t="str">
        <f t="shared" si="25"/>
        <v/>
      </c>
      <c r="R77" s="4" t="str">
        <f t="shared" si="26"/>
        <v/>
      </c>
      <c r="S77" s="3" t="str">
        <f t="shared" si="27"/>
        <v/>
      </c>
      <c r="T77" s="4" t="str">
        <f t="shared" si="28"/>
        <v/>
      </c>
      <c r="U77" s="3" t="str">
        <f t="shared" si="29"/>
        <v/>
      </c>
      <c r="V77" s="4" t="str">
        <f t="shared" si="30"/>
        <v/>
      </c>
      <c r="W77" s="3" t="str">
        <f t="shared" si="31"/>
        <v/>
      </c>
      <c r="X77" s="4" t="str">
        <f t="shared" si="32"/>
        <v/>
      </c>
      <c r="Y77" s="3" t="str">
        <f t="shared" si="33"/>
        <v/>
      </c>
    </row>
    <row r="78" spans="9:25" x14ac:dyDescent="0.25">
      <c r="I78" s="13" t="str">
        <f t="shared" si="20"/>
        <v/>
      </c>
      <c r="L78" t="str">
        <f t="shared" si="21"/>
        <v/>
      </c>
      <c r="N78" s="4" t="str">
        <f t="shared" si="22"/>
        <v/>
      </c>
      <c r="O78" s="3" t="str">
        <f t="shared" si="23"/>
        <v/>
      </c>
      <c r="P78" s="4" t="str">
        <f t="shared" si="24"/>
        <v/>
      </c>
      <c r="Q78" s="3" t="str">
        <f t="shared" si="25"/>
        <v/>
      </c>
      <c r="R78" s="4" t="str">
        <f t="shared" si="26"/>
        <v/>
      </c>
      <c r="S78" s="3" t="str">
        <f t="shared" si="27"/>
        <v/>
      </c>
      <c r="T78" s="4" t="str">
        <f t="shared" si="28"/>
        <v/>
      </c>
      <c r="U78" s="3" t="str">
        <f t="shared" si="29"/>
        <v/>
      </c>
      <c r="V78" s="4" t="str">
        <f t="shared" si="30"/>
        <v/>
      </c>
      <c r="W78" s="3" t="str">
        <f t="shared" si="31"/>
        <v/>
      </c>
      <c r="X78" s="4" t="str">
        <f t="shared" si="32"/>
        <v/>
      </c>
      <c r="Y78" s="3" t="str">
        <f t="shared" si="33"/>
        <v/>
      </c>
    </row>
    <row r="79" spans="9:25" x14ac:dyDescent="0.25">
      <c r="I79" s="13" t="str">
        <f t="shared" si="20"/>
        <v/>
      </c>
      <c r="L79" t="str">
        <f t="shared" si="21"/>
        <v/>
      </c>
      <c r="N79" s="4" t="str">
        <f t="shared" si="22"/>
        <v/>
      </c>
      <c r="O79" s="3" t="str">
        <f t="shared" si="23"/>
        <v/>
      </c>
      <c r="P79" s="4" t="str">
        <f t="shared" si="24"/>
        <v/>
      </c>
      <c r="Q79" s="3" t="str">
        <f t="shared" si="25"/>
        <v/>
      </c>
      <c r="R79" s="4" t="str">
        <f t="shared" si="26"/>
        <v/>
      </c>
      <c r="S79" s="3" t="str">
        <f t="shared" si="27"/>
        <v/>
      </c>
      <c r="T79" s="4" t="str">
        <f t="shared" si="28"/>
        <v/>
      </c>
      <c r="U79" s="3" t="str">
        <f t="shared" si="29"/>
        <v/>
      </c>
      <c r="V79" s="4" t="str">
        <f t="shared" si="30"/>
        <v/>
      </c>
      <c r="W79" s="3" t="str">
        <f t="shared" si="31"/>
        <v/>
      </c>
      <c r="X79" s="4" t="str">
        <f t="shared" si="32"/>
        <v/>
      </c>
      <c r="Y79" s="3" t="str">
        <f t="shared" si="33"/>
        <v/>
      </c>
    </row>
    <row r="80" spans="9:25" x14ac:dyDescent="0.25">
      <c r="I80" s="13" t="str">
        <f t="shared" si="20"/>
        <v/>
      </c>
      <c r="L80" t="str">
        <f t="shared" si="21"/>
        <v/>
      </c>
      <c r="N80" s="4" t="str">
        <f t="shared" si="22"/>
        <v/>
      </c>
      <c r="O80" s="3" t="str">
        <f t="shared" si="23"/>
        <v/>
      </c>
      <c r="P80" s="4" t="str">
        <f t="shared" si="24"/>
        <v/>
      </c>
      <c r="Q80" s="3" t="str">
        <f t="shared" si="25"/>
        <v/>
      </c>
      <c r="R80" s="4" t="str">
        <f t="shared" si="26"/>
        <v/>
      </c>
      <c r="S80" s="3" t="str">
        <f t="shared" si="27"/>
        <v/>
      </c>
      <c r="T80" s="4" t="str">
        <f t="shared" si="28"/>
        <v/>
      </c>
      <c r="U80" s="3" t="str">
        <f t="shared" si="29"/>
        <v/>
      </c>
      <c r="V80" s="4" t="str">
        <f t="shared" si="30"/>
        <v/>
      </c>
      <c r="W80" s="3" t="str">
        <f t="shared" si="31"/>
        <v/>
      </c>
      <c r="X80" s="4" t="str">
        <f t="shared" si="32"/>
        <v/>
      </c>
      <c r="Y80" s="3" t="str">
        <f t="shared" si="33"/>
        <v/>
      </c>
    </row>
    <row r="81" spans="9:25" x14ac:dyDescent="0.25">
      <c r="I81" s="13" t="str">
        <f t="shared" si="20"/>
        <v/>
      </c>
      <c r="L81" t="str">
        <f t="shared" si="21"/>
        <v/>
      </c>
      <c r="N81" s="4" t="str">
        <f t="shared" si="22"/>
        <v/>
      </c>
      <c r="O81" s="3" t="str">
        <f t="shared" si="23"/>
        <v/>
      </c>
      <c r="P81" s="4" t="str">
        <f t="shared" si="24"/>
        <v/>
      </c>
      <c r="Q81" s="3" t="str">
        <f t="shared" si="25"/>
        <v/>
      </c>
      <c r="R81" s="4" t="str">
        <f t="shared" si="26"/>
        <v/>
      </c>
      <c r="S81" s="3" t="str">
        <f t="shared" si="27"/>
        <v/>
      </c>
      <c r="T81" s="4" t="str">
        <f t="shared" si="28"/>
        <v/>
      </c>
      <c r="U81" s="3" t="str">
        <f t="shared" si="29"/>
        <v/>
      </c>
      <c r="V81" s="4" t="str">
        <f t="shared" si="30"/>
        <v/>
      </c>
      <c r="W81" s="3" t="str">
        <f t="shared" si="31"/>
        <v/>
      </c>
      <c r="X81" s="4" t="str">
        <f t="shared" si="32"/>
        <v/>
      </c>
      <c r="Y81" s="3" t="str">
        <f t="shared" si="33"/>
        <v/>
      </c>
    </row>
    <row r="82" spans="9:25" x14ac:dyDescent="0.25">
      <c r="I82" s="13" t="str">
        <f t="shared" si="20"/>
        <v/>
      </c>
      <c r="L82" t="str">
        <f t="shared" si="21"/>
        <v/>
      </c>
      <c r="N82" s="4" t="str">
        <f t="shared" si="22"/>
        <v/>
      </c>
      <c r="O82" s="3" t="str">
        <f t="shared" si="23"/>
        <v/>
      </c>
      <c r="P82" s="4" t="str">
        <f t="shared" si="24"/>
        <v/>
      </c>
      <c r="Q82" s="3" t="str">
        <f t="shared" si="25"/>
        <v/>
      </c>
      <c r="R82" s="4" t="str">
        <f t="shared" si="26"/>
        <v/>
      </c>
      <c r="S82" s="3" t="str">
        <f t="shared" si="27"/>
        <v/>
      </c>
      <c r="T82" s="4" t="str">
        <f t="shared" si="28"/>
        <v/>
      </c>
      <c r="U82" s="3" t="str">
        <f t="shared" si="29"/>
        <v/>
      </c>
      <c r="V82" s="4" t="str">
        <f t="shared" si="30"/>
        <v/>
      </c>
      <c r="W82" s="3" t="str">
        <f t="shared" si="31"/>
        <v/>
      </c>
      <c r="X82" s="4" t="str">
        <f t="shared" si="32"/>
        <v/>
      </c>
      <c r="Y82" s="3" t="str">
        <f t="shared" si="33"/>
        <v/>
      </c>
    </row>
    <row r="83" spans="9:25" x14ac:dyDescent="0.25">
      <c r="I83" s="13" t="str">
        <f t="shared" si="20"/>
        <v/>
      </c>
      <c r="L83" t="str">
        <f t="shared" si="21"/>
        <v/>
      </c>
      <c r="N83" s="4" t="str">
        <f t="shared" si="22"/>
        <v/>
      </c>
      <c r="O83" s="3" t="str">
        <f t="shared" si="23"/>
        <v/>
      </c>
      <c r="P83" s="4" t="str">
        <f t="shared" si="24"/>
        <v/>
      </c>
      <c r="Q83" s="3" t="str">
        <f t="shared" si="25"/>
        <v/>
      </c>
      <c r="R83" s="4" t="str">
        <f t="shared" si="26"/>
        <v/>
      </c>
      <c r="S83" s="3" t="str">
        <f t="shared" si="27"/>
        <v/>
      </c>
      <c r="T83" s="4" t="str">
        <f t="shared" si="28"/>
        <v/>
      </c>
      <c r="U83" s="3" t="str">
        <f t="shared" si="29"/>
        <v/>
      </c>
      <c r="V83" s="4" t="str">
        <f t="shared" si="30"/>
        <v/>
      </c>
      <c r="W83" s="3" t="str">
        <f t="shared" si="31"/>
        <v/>
      </c>
      <c r="X83" s="4" t="str">
        <f t="shared" si="32"/>
        <v/>
      </c>
      <c r="Y83" s="3" t="str">
        <f t="shared" si="33"/>
        <v/>
      </c>
    </row>
    <row r="84" spans="9:25" x14ac:dyDescent="0.25">
      <c r="I84" s="13" t="str">
        <f t="shared" si="20"/>
        <v/>
      </c>
      <c r="L84" t="str">
        <f t="shared" si="21"/>
        <v/>
      </c>
      <c r="N84" s="4" t="str">
        <f t="shared" si="22"/>
        <v/>
      </c>
      <c r="O84" s="3" t="str">
        <f t="shared" si="23"/>
        <v/>
      </c>
      <c r="P84" s="4" t="str">
        <f t="shared" si="24"/>
        <v/>
      </c>
      <c r="Q84" s="3" t="str">
        <f t="shared" si="25"/>
        <v/>
      </c>
      <c r="R84" s="4" t="str">
        <f t="shared" si="26"/>
        <v/>
      </c>
      <c r="S84" s="3" t="str">
        <f t="shared" si="27"/>
        <v/>
      </c>
      <c r="T84" s="4" t="str">
        <f t="shared" si="28"/>
        <v/>
      </c>
      <c r="U84" s="3" t="str">
        <f t="shared" si="29"/>
        <v/>
      </c>
      <c r="V84" s="4" t="str">
        <f t="shared" si="30"/>
        <v/>
      </c>
      <c r="W84" s="3" t="str">
        <f t="shared" si="31"/>
        <v/>
      </c>
      <c r="X84" s="4" t="str">
        <f t="shared" si="32"/>
        <v/>
      </c>
      <c r="Y84" s="3" t="str">
        <f t="shared" si="33"/>
        <v/>
      </c>
    </row>
    <row r="85" spans="9:25" x14ac:dyDescent="0.25">
      <c r="I85" s="13" t="str">
        <f t="shared" si="20"/>
        <v/>
      </c>
      <c r="L85" t="str">
        <f t="shared" si="21"/>
        <v/>
      </c>
      <c r="N85" s="4" t="str">
        <f t="shared" si="22"/>
        <v/>
      </c>
      <c r="O85" s="3" t="str">
        <f t="shared" si="23"/>
        <v/>
      </c>
      <c r="P85" s="4" t="str">
        <f t="shared" si="24"/>
        <v/>
      </c>
      <c r="Q85" s="3" t="str">
        <f t="shared" si="25"/>
        <v/>
      </c>
      <c r="R85" s="4" t="str">
        <f t="shared" si="26"/>
        <v/>
      </c>
      <c r="S85" s="3" t="str">
        <f t="shared" si="27"/>
        <v/>
      </c>
      <c r="T85" s="4" t="str">
        <f t="shared" si="28"/>
        <v/>
      </c>
      <c r="U85" s="3" t="str">
        <f t="shared" si="29"/>
        <v/>
      </c>
      <c r="V85" s="4" t="str">
        <f t="shared" si="30"/>
        <v/>
      </c>
      <c r="W85" s="3" t="str">
        <f t="shared" si="31"/>
        <v/>
      </c>
      <c r="X85" s="4" t="str">
        <f t="shared" si="32"/>
        <v/>
      </c>
      <c r="Y85" s="3" t="str">
        <f t="shared" si="33"/>
        <v/>
      </c>
    </row>
    <row r="86" spans="9:25" x14ac:dyDescent="0.25">
      <c r="I86" s="13" t="str">
        <f t="shared" si="20"/>
        <v/>
      </c>
      <c r="L86" t="str">
        <f t="shared" si="21"/>
        <v/>
      </c>
      <c r="N86" s="4" t="str">
        <f t="shared" si="22"/>
        <v/>
      </c>
      <c r="O86" s="3" t="str">
        <f t="shared" si="23"/>
        <v/>
      </c>
      <c r="P86" s="4" t="str">
        <f t="shared" si="24"/>
        <v/>
      </c>
      <c r="Q86" s="3" t="str">
        <f t="shared" si="25"/>
        <v/>
      </c>
      <c r="R86" s="4" t="str">
        <f t="shared" si="26"/>
        <v/>
      </c>
      <c r="S86" s="3" t="str">
        <f t="shared" si="27"/>
        <v/>
      </c>
      <c r="T86" s="4" t="str">
        <f t="shared" si="28"/>
        <v/>
      </c>
      <c r="U86" s="3" t="str">
        <f t="shared" si="29"/>
        <v/>
      </c>
      <c r="V86" s="4" t="str">
        <f t="shared" si="30"/>
        <v/>
      </c>
      <c r="W86" s="3" t="str">
        <f t="shared" si="31"/>
        <v/>
      </c>
      <c r="X86" s="4" t="str">
        <f t="shared" si="32"/>
        <v/>
      </c>
      <c r="Y86" s="3" t="str">
        <f t="shared" si="33"/>
        <v/>
      </c>
    </row>
    <row r="87" spans="9:25" x14ac:dyDescent="0.25">
      <c r="I87" s="13" t="str">
        <f t="shared" si="20"/>
        <v/>
      </c>
      <c r="L87" t="str">
        <f t="shared" si="21"/>
        <v/>
      </c>
      <c r="N87" s="4" t="str">
        <f t="shared" si="22"/>
        <v/>
      </c>
      <c r="O87" s="3" t="str">
        <f t="shared" si="23"/>
        <v/>
      </c>
      <c r="P87" s="4" t="str">
        <f t="shared" si="24"/>
        <v/>
      </c>
      <c r="Q87" s="3" t="str">
        <f t="shared" si="25"/>
        <v/>
      </c>
      <c r="R87" s="4" t="str">
        <f t="shared" si="26"/>
        <v/>
      </c>
      <c r="S87" s="3" t="str">
        <f t="shared" si="27"/>
        <v/>
      </c>
      <c r="T87" s="4" t="str">
        <f t="shared" si="28"/>
        <v/>
      </c>
      <c r="U87" s="3" t="str">
        <f t="shared" si="29"/>
        <v/>
      </c>
      <c r="V87" s="4" t="str">
        <f t="shared" si="30"/>
        <v/>
      </c>
      <c r="W87" s="3" t="str">
        <f t="shared" si="31"/>
        <v/>
      </c>
      <c r="X87" s="4" t="str">
        <f t="shared" si="32"/>
        <v/>
      </c>
      <c r="Y87" s="3" t="str">
        <f t="shared" si="33"/>
        <v/>
      </c>
    </row>
    <row r="88" spans="9:25" x14ac:dyDescent="0.25">
      <c r="I88" s="13" t="str">
        <f t="shared" si="20"/>
        <v/>
      </c>
      <c r="L88" t="str">
        <f t="shared" si="21"/>
        <v/>
      </c>
      <c r="N88" s="4" t="str">
        <f t="shared" si="22"/>
        <v/>
      </c>
      <c r="O88" s="3" t="str">
        <f t="shared" si="23"/>
        <v/>
      </c>
      <c r="P88" s="4" t="str">
        <f t="shared" si="24"/>
        <v/>
      </c>
      <c r="Q88" s="3" t="str">
        <f t="shared" si="25"/>
        <v/>
      </c>
      <c r="R88" s="4" t="str">
        <f t="shared" si="26"/>
        <v/>
      </c>
      <c r="S88" s="3" t="str">
        <f t="shared" si="27"/>
        <v/>
      </c>
      <c r="T88" s="4" t="str">
        <f t="shared" si="28"/>
        <v/>
      </c>
      <c r="U88" s="3" t="str">
        <f t="shared" si="29"/>
        <v/>
      </c>
      <c r="V88" s="4" t="str">
        <f t="shared" si="30"/>
        <v/>
      </c>
      <c r="W88" s="3" t="str">
        <f t="shared" si="31"/>
        <v/>
      </c>
      <c r="X88" s="4" t="str">
        <f t="shared" si="32"/>
        <v/>
      </c>
      <c r="Y88" s="3" t="str">
        <f t="shared" si="33"/>
        <v/>
      </c>
    </row>
    <row r="89" spans="9:25" x14ac:dyDescent="0.25">
      <c r="I89" s="13" t="str">
        <f t="shared" si="20"/>
        <v/>
      </c>
      <c r="L89" t="str">
        <f t="shared" si="21"/>
        <v/>
      </c>
      <c r="N89" s="4" t="str">
        <f t="shared" si="22"/>
        <v/>
      </c>
      <c r="O89" s="3" t="str">
        <f t="shared" si="23"/>
        <v/>
      </c>
      <c r="P89" s="4" t="str">
        <f t="shared" si="24"/>
        <v/>
      </c>
      <c r="Q89" s="3" t="str">
        <f t="shared" si="25"/>
        <v/>
      </c>
      <c r="R89" s="4" t="str">
        <f t="shared" si="26"/>
        <v/>
      </c>
      <c r="S89" s="3" t="str">
        <f t="shared" si="27"/>
        <v/>
      </c>
      <c r="T89" s="4" t="str">
        <f t="shared" si="28"/>
        <v/>
      </c>
      <c r="U89" s="3" t="str">
        <f t="shared" si="29"/>
        <v/>
      </c>
      <c r="V89" s="4" t="str">
        <f t="shared" si="30"/>
        <v/>
      </c>
      <c r="W89" s="3" t="str">
        <f t="shared" si="31"/>
        <v/>
      </c>
      <c r="X89" s="4" t="str">
        <f t="shared" si="32"/>
        <v/>
      </c>
      <c r="Y89" s="3" t="str">
        <f t="shared" si="33"/>
        <v/>
      </c>
    </row>
    <row r="90" spans="9:25" x14ac:dyDescent="0.25">
      <c r="I90" s="13" t="str">
        <f t="shared" si="20"/>
        <v/>
      </c>
      <c r="L90" t="str">
        <f t="shared" si="21"/>
        <v/>
      </c>
      <c r="N90" s="4" t="str">
        <f t="shared" si="22"/>
        <v/>
      </c>
      <c r="O90" s="3" t="str">
        <f t="shared" si="23"/>
        <v/>
      </c>
      <c r="P90" s="4" t="str">
        <f t="shared" si="24"/>
        <v/>
      </c>
      <c r="Q90" s="3" t="str">
        <f t="shared" si="25"/>
        <v/>
      </c>
      <c r="R90" s="4" t="str">
        <f t="shared" si="26"/>
        <v/>
      </c>
      <c r="S90" s="3" t="str">
        <f t="shared" si="27"/>
        <v/>
      </c>
      <c r="T90" s="4" t="str">
        <f t="shared" si="28"/>
        <v/>
      </c>
      <c r="U90" s="3" t="str">
        <f t="shared" si="29"/>
        <v/>
      </c>
      <c r="V90" s="4" t="str">
        <f t="shared" si="30"/>
        <v/>
      </c>
      <c r="W90" s="3" t="str">
        <f t="shared" si="31"/>
        <v/>
      </c>
      <c r="X90" s="4" t="str">
        <f t="shared" si="32"/>
        <v/>
      </c>
      <c r="Y90" s="3" t="str">
        <f t="shared" si="33"/>
        <v/>
      </c>
    </row>
    <row r="91" spans="9:25" x14ac:dyDescent="0.25">
      <c r="I91" s="13" t="str">
        <f t="shared" si="20"/>
        <v/>
      </c>
      <c r="L91" t="str">
        <f t="shared" si="21"/>
        <v/>
      </c>
      <c r="N91" s="4" t="str">
        <f t="shared" si="22"/>
        <v/>
      </c>
      <c r="O91" s="3" t="str">
        <f t="shared" si="23"/>
        <v/>
      </c>
      <c r="P91" s="4" t="str">
        <f t="shared" si="24"/>
        <v/>
      </c>
      <c r="Q91" s="3" t="str">
        <f t="shared" si="25"/>
        <v/>
      </c>
      <c r="R91" s="4" t="str">
        <f t="shared" si="26"/>
        <v/>
      </c>
      <c r="S91" s="3" t="str">
        <f t="shared" si="27"/>
        <v/>
      </c>
      <c r="T91" s="4" t="str">
        <f t="shared" si="28"/>
        <v/>
      </c>
      <c r="U91" s="3" t="str">
        <f t="shared" si="29"/>
        <v/>
      </c>
      <c r="V91" s="4" t="str">
        <f t="shared" si="30"/>
        <v/>
      </c>
      <c r="W91" s="3" t="str">
        <f t="shared" si="31"/>
        <v/>
      </c>
      <c r="X91" s="4" t="str">
        <f t="shared" si="32"/>
        <v/>
      </c>
      <c r="Y91" s="3" t="str">
        <f t="shared" si="33"/>
        <v/>
      </c>
    </row>
    <row r="92" spans="9:25" x14ac:dyDescent="0.25">
      <c r="I92" s="13" t="str">
        <f t="shared" si="20"/>
        <v/>
      </c>
      <c r="L92" t="str">
        <f t="shared" si="21"/>
        <v/>
      </c>
      <c r="N92" s="4" t="str">
        <f t="shared" si="22"/>
        <v/>
      </c>
      <c r="O92" s="3" t="str">
        <f t="shared" si="23"/>
        <v/>
      </c>
      <c r="P92" s="4" t="str">
        <f t="shared" si="24"/>
        <v/>
      </c>
      <c r="Q92" s="3" t="str">
        <f t="shared" si="25"/>
        <v/>
      </c>
      <c r="R92" s="4" t="str">
        <f t="shared" si="26"/>
        <v/>
      </c>
      <c r="S92" s="3" t="str">
        <f t="shared" si="27"/>
        <v/>
      </c>
      <c r="T92" s="4" t="str">
        <f t="shared" si="28"/>
        <v/>
      </c>
      <c r="U92" s="3" t="str">
        <f t="shared" si="29"/>
        <v/>
      </c>
      <c r="V92" s="4" t="str">
        <f t="shared" si="30"/>
        <v/>
      </c>
      <c r="W92" s="3" t="str">
        <f t="shared" si="31"/>
        <v/>
      </c>
      <c r="X92" s="4" t="str">
        <f t="shared" si="32"/>
        <v/>
      </c>
      <c r="Y92" s="3" t="str">
        <f t="shared" si="33"/>
        <v/>
      </c>
    </row>
    <row r="93" spans="9:25" x14ac:dyDescent="0.25">
      <c r="I93" s="13" t="str">
        <f t="shared" si="20"/>
        <v/>
      </c>
      <c r="L93" t="str">
        <f t="shared" si="21"/>
        <v/>
      </c>
      <c r="N93" s="4" t="str">
        <f t="shared" si="22"/>
        <v/>
      </c>
      <c r="O93" s="3" t="str">
        <f t="shared" si="23"/>
        <v/>
      </c>
      <c r="P93" s="4" t="str">
        <f t="shared" si="24"/>
        <v/>
      </c>
      <c r="Q93" s="3" t="str">
        <f t="shared" si="25"/>
        <v/>
      </c>
      <c r="R93" s="4" t="str">
        <f t="shared" si="26"/>
        <v/>
      </c>
      <c r="S93" s="3" t="str">
        <f t="shared" si="27"/>
        <v/>
      </c>
      <c r="T93" s="4" t="str">
        <f t="shared" si="28"/>
        <v/>
      </c>
      <c r="U93" s="3" t="str">
        <f t="shared" si="29"/>
        <v/>
      </c>
      <c r="V93" s="4" t="str">
        <f t="shared" si="30"/>
        <v/>
      </c>
      <c r="W93" s="3" t="str">
        <f t="shared" si="31"/>
        <v/>
      </c>
      <c r="X93" s="4" t="str">
        <f t="shared" si="32"/>
        <v/>
      </c>
      <c r="Y93" s="3" t="str">
        <f t="shared" si="33"/>
        <v/>
      </c>
    </row>
    <row r="94" spans="9:25" x14ac:dyDescent="0.25">
      <c r="I94" s="13" t="str">
        <f t="shared" si="20"/>
        <v/>
      </c>
      <c r="L94" t="str">
        <f t="shared" si="21"/>
        <v/>
      </c>
      <c r="N94" s="4" t="str">
        <f t="shared" si="22"/>
        <v/>
      </c>
      <c r="O94" s="3" t="str">
        <f t="shared" si="23"/>
        <v/>
      </c>
      <c r="P94" s="4" t="str">
        <f t="shared" si="24"/>
        <v/>
      </c>
      <c r="Q94" s="3" t="str">
        <f t="shared" si="25"/>
        <v/>
      </c>
      <c r="R94" s="4" t="str">
        <f t="shared" si="26"/>
        <v/>
      </c>
      <c r="S94" s="3" t="str">
        <f t="shared" si="27"/>
        <v/>
      </c>
      <c r="T94" s="4" t="str">
        <f t="shared" si="28"/>
        <v/>
      </c>
      <c r="U94" s="3" t="str">
        <f t="shared" si="29"/>
        <v/>
      </c>
      <c r="V94" s="4" t="str">
        <f t="shared" si="30"/>
        <v/>
      </c>
      <c r="W94" s="3" t="str">
        <f t="shared" si="31"/>
        <v/>
      </c>
      <c r="X94" s="4" t="str">
        <f t="shared" si="32"/>
        <v/>
      </c>
      <c r="Y94" s="3" t="str">
        <f t="shared" si="33"/>
        <v/>
      </c>
    </row>
    <row r="95" spans="9:25" x14ac:dyDescent="0.25">
      <c r="I95" s="13" t="str">
        <f t="shared" si="20"/>
        <v/>
      </c>
      <c r="L95" t="str">
        <f t="shared" si="21"/>
        <v/>
      </c>
      <c r="N95" s="4" t="str">
        <f t="shared" si="22"/>
        <v/>
      </c>
      <c r="O95" s="3" t="str">
        <f t="shared" si="23"/>
        <v/>
      </c>
      <c r="P95" s="4" t="str">
        <f t="shared" si="24"/>
        <v/>
      </c>
      <c r="Q95" s="3" t="str">
        <f t="shared" si="25"/>
        <v/>
      </c>
      <c r="R95" s="4" t="str">
        <f t="shared" si="26"/>
        <v/>
      </c>
      <c r="S95" s="3" t="str">
        <f t="shared" si="27"/>
        <v/>
      </c>
      <c r="T95" s="4" t="str">
        <f t="shared" si="28"/>
        <v/>
      </c>
      <c r="U95" s="3" t="str">
        <f t="shared" si="29"/>
        <v/>
      </c>
      <c r="V95" s="4" t="str">
        <f t="shared" si="30"/>
        <v/>
      </c>
      <c r="W95" s="3" t="str">
        <f t="shared" si="31"/>
        <v/>
      </c>
      <c r="X95" s="4" t="str">
        <f t="shared" si="32"/>
        <v/>
      </c>
      <c r="Y95" s="3" t="str">
        <f t="shared" si="33"/>
        <v/>
      </c>
    </row>
    <row r="96" spans="9:25" x14ac:dyDescent="0.25">
      <c r="I96" s="13" t="str">
        <f t="shared" si="20"/>
        <v/>
      </c>
      <c r="L96" t="str">
        <f t="shared" si="21"/>
        <v/>
      </c>
      <c r="N96" s="4" t="str">
        <f t="shared" si="22"/>
        <v/>
      </c>
      <c r="O96" s="3" t="str">
        <f t="shared" si="23"/>
        <v/>
      </c>
      <c r="P96" s="4" t="str">
        <f t="shared" si="24"/>
        <v/>
      </c>
      <c r="Q96" s="3" t="str">
        <f t="shared" si="25"/>
        <v/>
      </c>
      <c r="R96" s="4" t="str">
        <f t="shared" si="26"/>
        <v/>
      </c>
      <c r="S96" s="3" t="str">
        <f t="shared" si="27"/>
        <v/>
      </c>
      <c r="T96" s="4" t="str">
        <f t="shared" si="28"/>
        <v/>
      </c>
      <c r="U96" s="3" t="str">
        <f t="shared" si="29"/>
        <v/>
      </c>
      <c r="V96" s="4" t="str">
        <f t="shared" si="30"/>
        <v/>
      </c>
      <c r="W96" s="3" t="str">
        <f t="shared" si="31"/>
        <v/>
      </c>
      <c r="X96" s="4" t="str">
        <f t="shared" si="32"/>
        <v/>
      </c>
      <c r="Y96" s="3" t="str">
        <f t="shared" si="33"/>
        <v/>
      </c>
    </row>
    <row r="97" spans="9:25" x14ac:dyDescent="0.25">
      <c r="I97" s="13" t="str">
        <f t="shared" si="20"/>
        <v/>
      </c>
      <c r="L97" t="str">
        <f t="shared" si="21"/>
        <v/>
      </c>
      <c r="N97" s="4" t="str">
        <f t="shared" si="22"/>
        <v/>
      </c>
      <c r="O97" s="3" t="str">
        <f t="shared" si="23"/>
        <v/>
      </c>
      <c r="P97" s="4" t="str">
        <f t="shared" si="24"/>
        <v/>
      </c>
      <c r="Q97" s="3" t="str">
        <f t="shared" si="25"/>
        <v/>
      </c>
      <c r="R97" s="4" t="str">
        <f t="shared" si="26"/>
        <v/>
      </c>
      <c r="S97" s="3" t="str">
        <f t="shared" si="27"/>
        <v/>
      </c>
      <c r="T97" s="4" t="str">
        <f t="shared" si="28"/>
        <v/>
      </c>
      <c r="U97" s="3" t="str">
        <f t="shared" si="29"/>
        <v/>
      </c>
      <c r="V97" s="4" t="str">
        <f t="shared" si="30"/>
        <v/>
      </c>
      <c r="W97" s="3" t="str">
        <f t="shared" si="31"/>
        <v/>
      </c>
      <c r="X97" s="4" t="str">
        <f t="shared" si="32"/>
        <v/>
      </c>
      <c r="Y97" s="3" t="str">
        <f t="shared" si="33"/>
        <v/>
      </c>
    </row>
    <row r="98" spans="9:25" x14ac:dyDescent="0.25">
      <c r="I98" s="13" t="str">
        <f t="shared" si="20"/>
        <v/>
      </c>
      <c r="L98" t="str">
        <f t="shared" si="21"/>
        <v/>
      </c>
      <c r="N98" s="4" t="str">
        <f t="shared" si="22"/>
        <v/>
      </c>
      <c r="O98" s="3" t="str">
        <f t="shared" si="23"/>
        <v/>
      </c>
      <c r="P98" s="4" t="str">
        <f t="shared" si="24"/>
        <v/>
      </c>
      <c r="Q98" s="3" t="str">
        <f t="shared" si="25"/>
        <v/>
      </c>
      <c r="R98" s="4" t="str">
        <f t="shared" si="26"/>
        <v/>
      </c>
      <c r="S98" s="3" t="str">
        <f t="shared" si="27"/>
        <v/>
      </c>
      <c r="T98" s="4" t="str">
        <f t="shared" si="28"/>
        <v/>
      </c>
      <c r="U98" s="3" t="str">
        <f t="shared" si="29"/>
        <v/>
      </c>
      <c r="V98" s="4" t="str">
        <f t="shared" si="30"/>
        <v/>
      </c>
      <c r="W98" s="3" t="str">
        <f t="shared" si="31"/>
        <v/>
      </c>
      <c r="X98" s="4" t="str">
        <f t="shared" si="32"/>
        <v/>
      </c>
      <c r="Y98" s="3" t="str">
        <f t="shared" si="33"/>
        <v/>
      </c>
    </row>
    <row r="99" spans="9:25" x14ac:dyDescent="0.25">
      <c r="I99" s="13" t="str">
        <f t="shared" si="20"/>
        <v/>
      </c>
      <c r="L99" t="str">
        <f t="shared" si="21"/>
        <v/>
      </c>
      <c r="N99" s="4" t="str">
        <f t="shared" si="22"/>
        <v/>
      </c>
      <c r="O99" s="3" t="str">
        <f t="shared" si="23"/>
        <v/>
      </c>
      <c r="P99" s="4" t="str">
        <f t="shared" si="24"/>
        <v/>
      </c>
      <c r="Q99" s="3" t="str">
        <f t="shared" si="25"/>
        <v/>
      </c>
      <c r="R99" s="4" t="str">
        <f t="shared" si="26"/>
        <v/>
      </c>
      <c r="S99" s="3" t="str">
        <f t="shared" si="27"/>
        <v/>
      </c>
      <c r="T99" s="4" t="str">
        <f t="shared" si="28"/>
        <v/>
      </c>
      <c r="U99" s="3" t="str">
        <f t="shared" si="29"/>
        <v/>
      </c>
      <c r="V99" s="4" t="str">
        <f t="shared" si="30"/>
        <v/>
      </c>
      <c r="W99" s="3" t="str">
        <f t="shared" si="31"/>
        <v/>
      </c>
      <c r="X99" s="4" t="str">
        <f t="shared" si="32"/>
        <v/>
      </c>
      <c r="Y99" s="3" t="str">
        <f t="shared" si="33"/>
        <v/>
      </c>
    </row>
    <row r="100" spans="9:25" x14ac:dyDescent="0.25">
      <c r="I100" s="13" t="str">
        <f t="shared" si="20"/>
        <v/>
      </c>
      <c r="L100" t="str">
        <f t="shared" si="21"/>
        <v/>
      </c>
      <c r="N100" s="4" t="str">
        <f t="shared" si="22"/>
        <v/>
      </c>
      <c r="O100" s="3" t="str">
        <f t="shared" si="23"/>
        <v/>
      </c>
      <c r="P100" s="4" t="str">
        <f t="shared" si="24"/>
        <v/>
      </c>
      <c r="Q100" s="3" t="str">
        <f t="shared" si="25"/>
        <v/>
      </c>
      <c r="R100" s="4" t="str">
        <f t="shared" si="26"/>
        <v/>
      </c>
      <c r="S100" s="3" t="str">
        <f t="shared" si="27"/>
        <v/>
      </c>
      <c r="T100" s="4" t="str">
        <f t="shared" si="28"/>
        <v/>
      </c>
      <c r="U100" s="3" t="str">
        <f t="shared" si="29"/>
        <v/>
      </c>
      <c r="V100" s="4" t="str">
        <f t="shared" si="30"/>
        <v/>
      </c>
      <c r="W100" s="3" t="str">
        <f t="shared" si="31"/>
        <v/>
      </c>
      <c r="X100" s="4" t="str">
        <f t="shared" si="32"/>
        <v/>
      </c>
      <c r="Y100" s="3" t="str">
        <f t="shared" si="33"/>
        <v/>
      </c>
    </row>
    <row r="101" spans="9:25" x14ac:dyDescent="0.25">
      <c r="I101" s="13" t="str">
        <f t="shared" si="20"/>
        <v/>
      </c>
      <c r="L101" t="str">
        <f t="shared" si="21"/>
        <v/>
      </c>
      <c r="N101" s="4" t="str">
        <f t="shared" si="22"/>
        <v/>
      </c>
      <c r="O101" s="3" t="str">
        <f t="shared" si="23"/>
        <v/>
      </c>
      <c r="P101" s="4" t="str">
        <f t="shared" si="24"/>
        <v/>
      </c>
      <c r="Q101" s="3" t="str">
        <f t="shared" si="25"/>
        <v/>
      </c>
      <c r="R101" s="4" t="str">
        <f t="shared" si="26"/>
        <v/>
      </c>
      <c r="S101" s="3" t="str">
        <f t="shared" si="27"/>
        <v/>
      </c>
      <c r="T101" s="4" t="str">
        <f t="shared" si="28"/>
        <v/>
      </c>
      <c r="U101" s="3" t="str">
        <f t="shared" si="29"/>
        <v/>
      </c>
      <c r="V101" s="4" t="str">
        <f t="shared" si="30"/>
        <v/>
      </c>
      <c r="W101" s="3" t="str">
        <f t="shared" si="31"/>
        <v/>
      </c>
      <c r="X101" s="4" t="str">
        <f t="shared" si="32"/>
        <v/>
      </c>
      <c r="Y101" s="3" t="str">
        <f t="shared" si="33"/>
        <v/>
      </c>
    </row>
    <row r="102" spans="9:25" x14ac:dyDescent="0.25">
      <c r="I102" s="13" t="str">
        <f t="shared" si="20"/>
        <v/>
      </c>
      <c r="L102" t="str">
        <f t="shared" si="21"/>
        <v/>
      </c>
      <c r="N102" s="4" t="str">
        <f t="shared" si="22"/>
        <v/>
      </c>
      <c r="O102" s="3" t="str">
        <f t="shared" si="23"/>
        <v/>
      </c>
      <c r="P102" s="4" t="str">
        <f t="shared" si="24"/>
        <v/>
      </c>
      <c r="Q102" s="3" t="str">
        <f t="shared" si="25"/>
        <v/>
      </c>
      <c r="R102" s="4" t="str">
        <f t="shared" si="26"/>
        <v/>
      </c>
      <c r="S102" s="3" t="str">
        <f t="shared" si="27"/>
        <v/>
      </c>
      <c r="T102" s="4" t="str">
        <f t="shared" si="28"/>
        <v/>
      </c>
      <c r="U102" s="3" t="str">
        <f t="shared" si="29"/>
        <v/>
      </c>
      <c r="V102" s="4" t="str">
        <f t="shared" si="30"/>
        <v/>
      </c>
      <c r="W102" s="3" t="str">
        <f t="shared" si="31"/>
        <v/>
      </c>
      <c r="X102" s="4" t="str">
        <f t="shared" si="32"/>
        <v/>
      </c>
      <c r="Y102" s="3" t="str">
        <f t="shared" si="33"/>
        <v/>
      </c>
    </row>
    <row r="103" spans="9:25" x14ac:dyDescent="0.25">
      <c r="I103" s="13" t="str">
        <f t="shared" si="20"/>
        <v/>
      </c>
      <c r="L103" t="str">
        <f t="shared" si="21"/>
        <v/>
      </c>
      <c r="N103" s="4" t="str">
        <f t="shared" si="22"/>
        <v/>
      </c>
      <c r="O103" s="3" t="str">
        <f t="shared" si="23"/>
        <v/>
      </c>
      <c r="P103" s="4" t="str">
        <f t="shared" si="24"/>
        <v/>
      </c>
      <c r="Q103" s="3" t="str">
        <f t="shared" si="25"/>
        <v/>
      </c>
      <c r="R103" s="4" t="str">
        <f t="shared" si="26"/>
        <v/>
      </c>
      <c r="S103" s="3" t="str">
        <f t="shared" si="27"/>
        <v/>
      </c>
      <c r="T103" s="4" t="str">
        <f t="shared" si="28"/>
        <v/>
      </c>
      <c r="U103" s="3" t="str">
        <f t="shared" si="29"/>
        <v/>
      </c>
      <c r="V103" s="4" t="str">
        <f t="shared" si="30"/>
        <v/>
      </c>
      <c r="W103" s="3" t="str">
        <f t="shared" si="31"/>
        <v/>
      </c>
      <c r="X103" s="4" t="str">
        <f t="shared" si="32"/>
        <v/>
      </c>
      <c r="Y103" s="3" t="str">
        <f t="shared" si="33"/>
        <v/>
      </c>
    </row>
    <row r="104" spans="9:25" x14ac:dyDescent="0.25">
      <c r="I104" s="13" t="str">
        <f t="shared" si="20"/>
        <v/>
      </c>
      <c r="L104" t="str">
        <f t="shared" si="21"/>
        <v/>
      </c>
      <c r="N104" s="4" t="str">
        <f t="shared" si="22"/>
        <v/>
      </c>
      <c r="O104" s="3" t="str">
        <f t="shared" si="23"/>
        <v/>
      </c>
      <c r="P104" s="4" t="str">
        <f t="shared" si="24"/>
        <v/>
      </c>
      <c r="Q104" s="3" t="str">
        <f t="shared" si="25"/>
        <v/>
      </c>
      <c r="R104" s="4" t="str">
        <f t="shared" si="26"/>
        <v/>
      </c>
      <c r="S104" s="3" t="str">
        <f t="shared" si="27"/>
        <v/>
      </c>
      <c r="T104" s="4" t="str">
        <f t="shared" si="28"/>
        <v/>
      </c>
      <c r="U104" s="3" t="str">
        <f t="shared" si="29"/>
        <v/>
      </c>
      <c r="V104" s="4" t="str">
        <f t="shared" si="30"/>
        <v/>
      </c>
      <c r="W104" s="3" t="str">
        <f t="shared" si="31"/>
        <v/>
      </c>
      <c r="X104" s="4" t="str">
        <f t="shared" si="32"/>
        <v/>
      </c>
      <c r="Y104" s="3" t="str">
        <f t="shared" si="33"/>
        <v/>
      </c>
    </row>
    <row r="105" spans="9:25" x14ac:dyDescent="0.25">
      <c r="I105" s="13" t="str">
        <f t="shared" si="20"/>
        <v/>
      </c>
      <c r="L105" t="str">
        <f t="shared" si="21"/>
        <v/>
      </c>
      <c r="N105" s="4" t="str">
        <f t="shared" si="22"/>
        <v/>
      </c>
      <c r="O105" s="3" t="str">
        <f t="shared" si="23"/>
        <v/>
      </c>
      <c r="P105" s="4" t="str">
        <f t="shared" si="24"/>
        <v/>
      </c>
      <c r="Q105" s="3" t="str">
        <f t="shared" si="25"/>
        <v/>
      </c>
      <c r="R105" s="4" t="str">
        <f t="shared" si="26"/>
        <v/>
      </c>
      <c r="S105" s="3" t="str">
        <f t="shared" si="27"/>
        <v/>
      </c>
      <c r="T105" s="4" t="str">
        <f t="shared" si="28"/>
        <v/>
      </c>
      <c r="U105" s="3" t="str">
        <f t="shared" si="29"/>
        <v/>
      </c>
      <c r="V105" s="4" t="str">
        <f t="shared" si="30"/>
        <v/>
      </c>
      <c r="W105" s="3" t="str">
        <f t="shared" si="31"/>
        <v/>
      </c>
      <c r="X105" s="4" t="str">
        <f t="shared" si="32"/>
        <v/>
      </c>
      <c r="Y105" s="3" t="str">
        <f t="shared" si="33"/>
        <v/>
      </c>
    </row>
    <row r="106" spans="9:25" x14ac:dyDescent="0.25">
      <c r="I106" s="13" t="str">
        <f t="shared" si="20"/>
        <v/>
      </c>
      <c r="L106" t="str">
        <f t="shared" si="21"/>
        <v/>
      </c>
      <c r="N106" s="4" t="str">
        <f t="shared" si="22"/>
        <v/>
      </c>
      <c r="O106" s="3" t="str">
        <f t="shared" si="23"/>
        <v/>
      </c>
      <c r="P106" s="4" t="str">
        <f t="shared" si="24"/>
        <v/>
      </c>
      <c r="Q106" s="3" t="str">
        <f t="shared" si="25"/>
        <v/>
      </c>
      <c r="R106" s="4" t="str">
        <f t="shared" si="26"/>
        <v/>
      </c>
      <c r="S106" s="3" t="str">
        <f t="shared" si="27"/>
        <v/>
      </c>
      <c r="T106" s="4" t="str">
        <f t="shared" si="28"/>
        <v/>
      </c>
      <c r="U106" s="3" t="str">
        <f t="shared" si="29"/>
        <v/>
      </c>
      <c r="V106" s="4" t="str">
        <f t="shared" si="30"/>
        <v/>
      </c>
      <c r="W106" s="3" t="str">
        <f t="shared" si="31"/>
        <v/>
      </c>
      <c r="X106" s="4" t="str">
        <f t="shared" si="32"/>
        <v/>
      </c>
      <c r="Y106" s="3" t="str">
        <f t="shared" si="33"/>
        <v/>
      </c>
    </row>
    <row r="107" spans="9:25" x14ac:dyDescent="0.25">
      <c r="I107" s="13" t="str">
        <f t="shared" si="20"/>
        <v/>
      </c>
      <c r="L107" t="str">
        <f t="shared" si="21"/>
        <v/>
      </c>
      <c r="N107" s="4" t="str">
        <f t="shared" si="22"/>
        <v/>
      </c>
      <c r="O107" s="3" t="str">
        <f t="shared" si="23"/>
        <v/>
      </c>
      <c r="P107" s="4" t="str">
        <f t="shared" si="24"/>
        <v/>
      </c>
      <c r="Q107" s="3" t="str">
        <f t="shared" si="25"/>
        <v/>
      </c>
      <c r="R107" s="4" t="str">
        <f t="shared" si="26"/>
        <v/>
      </c>
      <c r="S107" s="3" t="str">
        <f t="shared" si="27"/>
        <v/>
      </c>
      <c r="T107" s="4" t="str">
        <f t="shared" si="28"/>
        <v/>
      </c>
      <c r="U107" s="3" t="str">
        <f t="shared" si="29"/>
        <v/>
      </c>
      <c r="V107" s="4" t="str">
        <f t="shared" si="30"/>
        <v/>
      </c>
      <c r="W107" s="3" t="str">
        <f t="shared" si="31"/>
        <v/>
      </c>
      <c r="X107" s="4" t="str">
        <f t="shared" si="32"/>
        <v/>
      </c>
      <c r="Y107" s="3" t="str">
        <f t="shared" si="33"/>
        <v/>
      </c>
    </row>
    <row r="108" spans="9:25" x14ac:dyDescent="0.25">
      <c r="I108" s="13" t="str">
        <f t="shared" si="20"/>
        <v/>
      </c>
      <c r="L108" t="str">
        <f t="shared" si="21"/>
        <v/>
      </c>
      <c r="N108" s="4" t="str">
        <f t="shared" si="22"/>
        <v/>
      </c>
      <c r="O108" s="3" t="str">
        <f t="shared" si="23"/>
        <v/>
      </c>
      <c r="P108" s="4" t="str">
        <f t="shared" si="24"/>
        <v/>
      </c>
      <c r="Q108" s="3" t="str">
        <f t="shared" si="25"/>
        <v/>
      </c>
      <c r="R108" s="4" t="str">
        <f t="shared" si="26"/>
        <v/>
      </c>
      <c r="S108" s="3" t="str">
        <f t="shared" si="27"/>
        <v/>
      </c>
      <c r="T108" s="4" t="str">
        <f t="shared" si="28"/>
        <v/>
      </c>
      <c r="U108" s="3" t="str">
        <f t="shared" si="29"/>
        <v/>
      </c>
      <c r="V108" s="4" t="str">
        <f t="shared" si="30"/>
        <v/>
      </c>
      <c r="W108" s="3" t="str">
        <f t="shared" si="31"/>
        <v/>
      </c>
      <c r="X108" s="4" t="str">
        <f t="shared" si="32"/>
        <v/>
      </c>
      <c r="Y108" s="3" t="str">
        <f t="shared" si="33"/>
        <v/>
      </c>
    </row>
    <row r="109" spans="9:25" x14ac:dyDescent="0.25">
      <c r="I109" s="13" t="str">
        <f t="shared" si="20"/>
        <v/>
      </c>
      <c r="L109" t="str">
        <f t="shared" si="21"/>
        <v/>
      </c>
      <c r="N109" s="4" t="str">
        <f t="shared" si="22"/>
        <v/>
      </c>
      <c r="O109" s="3" t="str">
        <f t="shared" si="23"/>
        <v/>
      </c>
      <c r="P109" s="4" t="str">
        <f t="shared" si="24"/>
        <v/>
      </c>
      <c r="Q109" s="3" t="str">
        <f t="shared" si="25"/>
        <v/>
      </c>
      <c r="R109" s="4" t="str">
        <f t="shared" si="26"/>
        <v/>
      </c>
      <c r="S109" s="3" t="str">
        <f t="shared" si="27"/>
        <v/>
      </c>
      <c r="T109" s="4" t="str">
        <f t="shared" si="28"/>
        <v/>
      </c>
      <c r="U109" s="3" t="str">
        <f t="shared" si="29"/>
        <v/>
      </c>
      <c r="V109" s="4" t="str">
        <f t="shared" si="30"/>
        <v/>
      </c>
      <c r="W109" s="3" t="str">
        <f t="shared" si="31"/>
        <v/>
      </c>
      <c r="X109" s="4" t="str">
        <f t="shared" si="32"/>
        <v/>
      </c>
      <c r="Y109" s="3" t="str">
        <f t="shared" si="33"/>
        <v/>
      </c>
    </row>
    <row r="110" spans="9:25" x14ac:dyDescent="0.25">
      <c r="I110" s="13" t="str">
        <f t="shared" si="20"/>
        <v/>
      </c>
      <c r="L110" t="str">
        <f t="shared" si="21"/>
        <v/>
      </c>
      <c r="N110" s="4" t="str">
        <f t="shared" si="22"/>
        <v/>
      </c>
      <c r="O110" s="3" t="str">
        <f t="shared" si="23"/>
        <v/>
      </c>
      <c r="P110" s="4" t="str">
        <f t="shared" si="24"/>
        <v/>
      </c>
      <c r="Q110" s="3" t="str">
        <f t="shared" si="25"/>
        <v/>
      </c>
      <c r="R110" s="4" t="str">
        <f t="shared" si="26"/>
        <v/>
      </c>
      <c r="S110" s="3" t="str">
        <f t="shared" si="27"/>
        <v/>
      </c>
      <c r="T110" s="4" t="str">
        <f t="shared" si="28"/>
        <v/>
      </c>
      <c r="U110" s="3" t="str">
        <f t="shared" si="29"/>
        <v/>
      </c>
      <c r="V110" s="4" t="str">
        <f t="shared" si="30"/>
        <v/>
      </c>
      <c r="W110" s="3" t="str">
        <f t="shared" si="31"/>
        <v/>
      </c>
      <c r="X110" s="4" t="str">
        <f t="shared" si="32"/>
        <v/>
      </c>
      <c r="Y110" s="3" t="str">
        <f t="shared" si="33"/>
        <v/>
      </c>
    </row>
    <row r="111" spans="9:25" x14ac:dyDescent="0.25">
      <c r="I111" s="13" t="str">
        <f t="shared" si="20"/>
        <v/>
      </c>
      <c r="L111" t="str">
        <f t="shared" si="21"/>
        <v/>
      </c>
      <c r="N111" s="4" t="str">
        <f t="shared" si="22"/>
        <v/>
      </c>
      <c r="O111" s="3" t="str">
        <f t="shared" si="23"/>
        <v/>
      </c>
      <c r="P111" s="4" t="str">
        <f t="shared" si="24"/>
        <v/>
      </c>
      <c r="Q111" s="3" t="str">
        <f t="shared" si="25"/>
        <v/>
      </c>
      <c r="R111" s="4" t="str">
        <f t="shared" si="26"/>
        <v/>
      </c>
      <c r="S111" s="3" t="str">
        <f t="shared" si="27"/>
        <v/>
      </c>
      <c r="T111" s="4" t="str">
        <f t="shared" si="28"/>
        <v/>
      </c>
      <c r="U111" s="3" t="str">
        <f t="shared" si="29"/>
        <v/>
      </c>
      <c r="V111" s="4" t="str">
        <f t="shared" si="30"/>
        <v/>
      </c>
      <c r="W111" s="3" t="str">
        <f t="shared" si="31"/>
        <v/>
      </c>
      <c r="X111" s="4" t="str">
        <f t="shared" si="32"/>
        <v/>
      </c>
      <c r="Y111" s="3" t="str">
        <f t="shared" si="33"/>
        <v/>
      </c>
    </row>
    <row r="112" spans="9:25" x14ac:dyDescent="0.25">
      <c r="I112" s="13" t="str">
        <f t="shared" si="20"/>
        <v/>
      </c>
      <c r="L112" t="str">
        <f t="shared" si="21"/>
        <v/>
      </c>
      <c r="N112" s="4" t="str">
        <f t="shared" si="22"/>
        <v/>
      </c>
      <c r="O112" s="3" t="str">
        <f t="shared" si="23"/>
        <v/>
      </c>
      <c r="P112" s="4" t="str">
        <f t="shared" si="24"/>
        <v/>
      </c>
      <c r="Q112" s="3" t="str">
        <f t="shared" si="25"/>
        <v/>
      </c>
      <c r="R112" s="4" t="str">
        <f t="shared" si="26"/>
        <v/>
      </c>
      <c r="S112" s="3" t="str">
        <f t="shared" si="27"/>
        <v/>
      </c>
      <c r="T112" s="4" t="str">
        <f t="shared" si="28"/>
        <v/>
      </c>
      <c r="U112" s="3" t="str">
        <f t="shared" si="29"/>
        <v/>
      </c>
      <c r="V112" s="4" t="str">
        <f t="shared" si="30"/>
        <v/>
      </c>
      <c r="W112" s="3" t="str">
        <f t="shared" si="31"/>
        <v/>
      </c>
      <c r="X112" s="4" t="str">
        <f t="shared" si="32"/>
        <v/>
      </c>
      <c r="Y112" s="3" t="str">
        <f t="shared" si="33"/>
        <v/>
      </c>
    </row>
    <row r="113" spans="9:25" x14ac:dyDescent="0.25">
      <c r="I113" s="13" t="str">
        <f t="shared" si="20"/>
        <v/>
      </c>
      <c r="L113" t="str">
        <f t="shared" si="21"/>
        <v/>
      </c>
      <c r="N113" s="4" t="str">
        <f t="shared" si="22"/>
        <v/>
      </c>
      <c r="O113" s="3" t="str">
        <f t="shared" si="23"/>
        <v/>
      </c>
      <c r="P113" s="4" t="str">
        <f t="shared" si="24"/>
        <v/>
      </c>
      <c r="Q113" s="3" t="str">
        <f t="shared" si="25"/>
        <v/>
      </c>
      <c r="R113" s="4" t="str">
        <f t="shared" si="26"/>
        <v/>
      </c>
      <c r="S113" s="3" t="str">
        <f t="shared" si="27"/>
        <v/>
      </c>
      <c r="T113" s="4" t="str">
        <f t="shared" si="28"/>
        <v/>
      </c>
      <c r="U113" s="3" t="str">
        <f t="shared" si="29"/>
        <v/>
      </c>
      <c r="V113" s="4" t="str">
        <f t="shared" si="30"/>
        <v/>
      </c>
      <c r="W113" s="3" t="str">
        <f t="shared" si="31"/>
        <v/>
      </c>
      <c r="X113" s="4" t="str">
        <f t="shared" si="32"/>
        <v/>
      </c>
      <c r="Y113" s="3" t="str">
        <f t="shared" si="33"/>
        <v/>
      </c>
    </row>
    <row r="114" spans="9:25" x14ac:dyDescent="0.25">
      <c r="I114" s="13" t="str">
        <f t="shared" si="20"/>
        <v/>
      </c>
      <c r="L114" t="str">
        <f t="shared" si="21"/>
        <v/>
      </c>
      <c r="N114" s="4" t="str">
        <f t="shared" si="22"/>
        <v/>
      </c>
      <c r="O114" s="3" t="str">
        <f t="shared" si="23"/>
        <v/>
      </c>
      <c r="P114" s="4" t="str">
        <f t="shared" si="24"/>
        <v/>
      </c>
      <c r="Q114" s="3" t="str">
        <f t="shared" si="25"/>
        <v/>
      </c>
      <c r="R114" s="4" t="str">
        <f t="shared" si="26"/>
        <v/>
      </c>
      <c r="S114" s="3" t="str">
        <f t="shared" si="27"/>
        <v/>
      </c>
      <c r="T114" s="4" t="str">
        <f t="shared" si="28"/>
        <v/>
      </c>
      <c r="U114" s="3" t="str">
        <f t="shared" si="29"/>
        <v/>
      </c>
      <c r="V114" s="4" t="str">
        <f t="shared" si="30"/>
        <v/>
      </c>
      <c r="W114" s="3" t="str">
        <f t="shared" si="31"/>
        <v/>
      </c>
      <c r="X114" s="4" t="str">
        <f t="shared" si="32"/>
        <v/>
      </c>
      <c r="Y114" s="3" t="str">
        <f t="shared" si="33"/>
        <v/>
      </c>
    </row>
    <row r="115" spans="9:25" x14ac:dyDescent="0.25">
      <c r="I115" s="13" t="str">
        <f t="shared" si="20"/>
        <v/>
      </c>
      <c r="L115" t="str">
        <f t="shared" si="21"/>
        <v/>
      </c>
      <c r="N115" s="4" t="str">
        <f t="shared" si="22"/>
        <v/>
      </c>
      <c r="O115" s="3" t="str">
        <f t="shared" si="23"/>
        <v/>
      </c>
      <c r="P115" s="4" t="str">
        <f t="shared" si="24"/>
        <v/>
      </c>
      <c r="Q115" s="3" t="str">
        <f t="shared" si="25"/>
        <v/>
      </c>
      <c r="R115" s="4" t="str">
        <f t="shared" si="26"/>
        <v/>
      </c>
      <c r="S115" s="3" t="str">
        <f t="shared" si="27"/>
        <v/>
      </c>
      <c r="T115" s="4" t="str">
        <f t="shared" si="28"/>
        <v/>
      </c>
      <c r="U115" s="3" t="str">
        <f t="shared" si="29"/>
        <v/>
      </c>
      <c r="V115" s="4" t="str">
        <f t="shared" si="30"/>
        <v/>
      </c>
      <c r="W115" s="3" t="str">
        <f t="shared" si="31"/>
        <v/>
      </c>
      <c r="X115" s="4" t="str">
        <f t="shared" si="32"/>
        <v/>
      </c>
      <c r="Y115" s="3" t="str">
        <f t="shared" si="33"/>
        <v/>
      </c>
    </row>
    <row r="116" spans="9:25" x14ac:dyDescent="0.25">
      <c r="I116" s="13" t="str">
        <f t="shared" si="20"/>
        <v/>
      </c>
      <c r="L116" t="str">
        <f t="shared" si="21"/>
        <v/>
      </c>
      <c r="N116" s="4" t="str">
        <f t="shared" si="22"/>
        <v/>
      </c>
      <c r="O116" s="3" t="str">
        <f t="shared" si="23"/>
        <v/>
      </c>
      <c r="P116" s="4" t="str">
        <f t="shared" si="24"/>
        <v/>
      </c>
      <c r="Q116" s="3" t="str">
        <f t="shared" si="25"/>
        <v/>
      </c>
      <c r="R116" s="4" t="str">
        <f t="shared" si="26"/>
        <v/>
      </c>
      <c r="S116" s="3" t="str">
        <f t="shared" si="27"/>
        <v/>
      </c>
      <c r="T116" s="4" t="str">
        <f t="shared" si="28"/>
        <v/>
      </c>
      <c r="U116" s="3" t="str">
        <f t="shared" si="29"/>
        <v/>
      </c>
      <c r="V116" s="4" t="str">
        <f t="shared" si="30"/>
        <v/>
      </c>
      <c r="W116" s="3" t="str">
        <f t="shared" si="31"/>
        <v/>
      </c>
      <c r="X116" s="4" t="str">
        <f t="shared" si="32"/>
        <v/>
      </c>
      <c r="Y116" s="3" t="str">
        <f t="shared" si="33"/>
        <v/>
      </c>
    </row>
    <row r="117" spans="9:25" x14ac:dyDescent="0.25">
      <c r="I117" s="13" t="str">
        <f t="shared" si="20"/>
        <v/>
      </c>
      <c r="L117" t="str">
        <f t="shared" si="21"/>
        <v/>
      </c>
      <c r="N117" s="4" t="str">
        <f t="shared" si="22"/>
        <v/>
      </c>
      <c r="O117" s="3" t="str">
        <f t="shared" si="23"/>
        <v/>
      </c>
      <c r="P117" s="4" t="str">
        <f t="shared" si="24"/>
        <v/>
      </c>
      <c r="Q117" s="3" t="str">
        <f t="shared" si="25"/>
        <v/>
      </c>
      <c r="R117" s="4" t="str">
        <f t="shared" si="26"/>
        <v/>
      </c>
      <c r="S117" s="3" t="str">
        <f t="shared" si="27"/>
        <v/>
      </c>
      <c r="T117" s="4" t="str">
        <f t="shared" si="28"/>
        <v/>
      </c>
      <c r="U117" s="3" t="str">
        <f t="shared" si="29"/>
        <v/>
      </c>
      <c r="V117" s="4" t="str">
        <f t="shared" si="30"/>
        <v/>
      </c>
      <c r="W117" s="3" t="str">
        <f t="shared" si="31"/>
        <v/>
      </c>
      <c r="X117" s="4" t="str">
        <f t="shared" si="32"/>
        <v/>
      </c>
      <c r="Y117" s="3" t="str">
        <f t="shared" si="33"/>
        <v/>
      </c>
    </row>
    <row r="118" spans="9:25" x14ac:dyDescent="0.25">
      <c r="I118" s="13" t="str">
        <f t="shared" si="20"/>
        <v/>
      </c>
      <c r="L118" t="str">
        <f t="shared" si="21"/>
        <v/>
      </c>
      <c r="N118" s="4" t="str">
        <f t="shared" si="22"/>
        <v/>
      </c>
      <c r="O118" s="3" t="str">
        <f t="shared" si="23"/>
        <v/>
      </c>
      <c r="P118" s="4" t="str">
        <f t="shared" si="24"/>
        <v/>
      </c>
      <c r="Q118" s="3" t="str">
        <f t="shared" si="25"/>
        <v/>
      </c>
      <c r="R118" s="4" t="str">
        <f t="shared" si="26"/>
        <v/>
      </c>
      <c r="S118" s="3" t="str">
        <f t="shared" si="27"/>
        <v/>
      </c>
      <c r="T118" s="4" t="str">
        <f t="shared" si="28"/>
        <v/>
      </c>
      <c r="U118" s="3" t="str">
        <f t="shared" si="29"/>
        <v/>
      </c>
      <c r="V118" s="4" t="str">
        <f t="shared" si="30"/>
        <v/>
      </c>
      <c r="W118" s="3" t="str">
        <f t="shared" si="31"/>
        <v/>
      </c>
      <c r="X118" s="4" t="str">
        <f t="shared" si="32"/>
        <v/>
      </c>
      <c r="Y118" s="3" t="str">
        <f t="shared" si="33"/>
        <v/>
      </c>
    </row>
    <row r="119" spans="9:25" x14ac:dyDescent="0.25">
      <c r="I119" s="13" t="str">
        <f t="shared" si="20"/>
        <v/>
      </c>
      <c r="L119" t="str">
        <f t="shared" si="21"/>
        <v/>
      </c>
      <c r="N119" s="4" t="str">
        <f t="shared" si="22"/>
        <v/>
      </c>
      <c r="O119" s="3" t="str">
        <f t="shared" si="23"/>
        <v/>
      </c>
      <c r="P119" s="4" t="str">
        <f t="shared" si="24"/>
        <v/>
      </c>
      <c r="Q119" s="3" t="str">
        <f t="shared" si="25"/>
        <v/>
      </c>
      <c r="R119" s="4" t="str">
        <f t="shared" si="26"/>
        <v/>
      </c>
      <c r="S119" s="3" t="str">
        <f t="shared" si="27"/>
        <v/>
      </c>
      <c r="T119" s="4" t="str">
        <f t="shared" si="28"/>
        <v/>
      </c>
      <c r="U119" s="3" t="str">
        <f t="shared" si="29"/>
        <v/>
      </c>
      <c r="V119" s="4" t="str">
        <f t="shared" si="30"/>
        <v/>
      </c>
      <c r="W119" s="3" t="str">
        <f t="shared" si="31"/>
        <v/>
      </c>
      <c r="X119" s="4" t="str">
        <f t="shared" si="32"/>
        <v/>
      </c>
      <c r="Y119" s="3" t="str">
        <f t="shared" si="33"/>
        <v/>
      </c>
    </row>
    <row r="120" spans="9:25" x14ac:dyDescent="0.25">
      <c r="I120" s="13" t="str">
        <f t="shared" si="20"/>
        <v/>
      </c>
      <c r="L120" t="str">
        <f t="shared" si="21"/>
        <v/>
      </c>
      <c r="N120" s="4" t="str">
        <f t="shared" si="22"/>
        <v/>
      </c>
      <c r="O120" s="3" t="str">
        <f t="shared" si="23"/>
        <v/>
      </c>
      <c r="P120" s="4" t="str">
        <f t="shared" si="24"/>
        <v/>
      </c>
      <c r="Q120" s="3" t="str">
        <f t="shared" si="25"/>
        <v/>
      </c>
      <c r="R120" s="4" t="str">
        <f t="shared" si="26"/>
        <v/>
      </c>
      <c r="S120" s="3" t="str">
        <f t="shared" si="27"/>
        <v/>
      </c>
      <c r="T120" s="4" t="str">
        <f t="shared" si="28"/>
        <v/>
      </c>
      <c r="U120" s="3" t="str">
        <f t="shared" si="29"/>
        <v/>
      </c>
      <c r="V120" s="4" t="str">
        <f t="shared" si="30"/>
        <v/>
      </c>
      <c r="W120" s="3" t="str">
        <f t="shared" si="31"/>
        <v/>
      </c>
      <c r="X120" s="4" t="str">
        <f t="shared" si="32"/>
        <v/>
      </c>
      <c r="Y120" s="3" t="str">
        <f t="shared" si="33"/>
        <v/>
      </c>
    </row>
    <row r="121" spans="9:25" x14ac:dyDescent="0.25">
      <c r="I121" s="13" t="str">
        <f t="shared" si="20"/>
        <v/>
      </c>
      <c r="L121" t="str">
        <f t="shared" si="21"/>
        <v/>
      </c>
      <c r="N121" s="4" t="str">
        <f t="shared" si="22"/>
        <v/>
      </c>
      <c r="O121" s="3" t="str">
        <f t="shared" si="23"/>
        <v/>
      </c>
      <c r="P121" s="4" t="str">
        <f t="shared" si="24"/>
        <v/>
      </c>
      <c r="Q121" s="3" t="str">
        <f t="shared" si="25"/>
        <v/>
      </c>
      <c r="R121" s="4" t="str">
        <f t="shared" si="26"/>
        <v/>
      </c>
      <c r="S121" s="3" t="str">
        <f t="shared" si="27"/>
        <v/>
      </c>
      <c r="T121" s="4" t="str">
        <f t="shared" si="28"/>
        <v/>
      </c>
      <c r="U121" s="3" t="str">
        <f t="shared" si="29"/>
        <v/>
      </c>
      <c r="V121" s="4" t="str">
        <f t="shared" si="30"/>
        <v/>
      </c>
      <c r="W121" s="3" t="str">
        <f t="shared" si="31"/>
        <v/>
      </c>
      <c r="X121" s="4" t="str">
        <f t="shared" si="32"/>
        <v/>
      </c>
      <c r="Y121" s="3" t="str">
        <f t="shared" si="33"/>
        <v/>
      </c>
    </row>
    <row r="122" spans="9:25" x14ac:dyDescent="0.25">
      <c r="I122" s="13" t="str">
        <f t="shared" si="20"/>
        <v/>
      </c>
      <c r="L122" t="str">
        <f t="shared" si="21"/>
        <v/>
      </c>
      <c r="N122" s="4" t="str">
        <f t="shared" si="22"/>
        <v/>
      </c>
      <c r="O122" s="3" t="str">
        <f t="shared" si="23"/>
        <v/>
      </c>
      <c r="P122" s="4" t="str">
        <f t="shared" si="24"/>
        <v/>
      </c>
      <c r="Q122" s="3" t="str">
        <f t="shared" si="25"/>
        <v/>
      </c>
      <c r="R122" s="4" t="str">
        <f t="shared" si="26"/>
        <v/>
      </c>
      <c r="S122" s="3" t="str">
        <f t="shared" si="27"/>
        <v/>
      </c>
      <c r="T122" s="4" t="str">
        <f t="shared" si="28"/>
        <v/>
      </c>
      <c r="U122" s="3" t="str">
        <f t="shared" si="29"/>
        <v/>
      </c>
      <c r="V122" s="4" t="str">
        <f t="shared" si="30"/>
        <v/>
      </c>
      <c r="W122" s="3" t="str">
        <f t="shared" si="31"/>
        <v/>
      </c>
      <c r="X122" s="4" t="str">
        <f t="shared" si="32"/>
        <v/>
      </c>
      <c r="Y122" s="3" t="str">
        <f t="shared" si="33"/>
        <v/>
      </c>
    </row>
    <row r="123" spans="9:25" x14ac:dyDescent="0.25">
      <c r="I123" s="13" t="str">
        <f t="shared" si="20"/>
        <v/>
      </c>
      <c r="L123" t="str">
        <f t="shared" si="21"/>
        <v/>
      </c>
      <c r="N123" s="4" t="str">
        <f t="shared" si="22"/>
        <v/>
      </c>
      <c r="O123" s="3" t="str">
        <f t="shared" si="23"/>
        <v/>
      </c>
      <c r="P123" s="4" t="str">
        <f t="shared" si="24"/>
        <v/>
      </c>
      <c r="Q123" s="3" t="str">
        <f t="shared" si="25"/>
        <v/>
      </c>
      <c r="R123" s="4" t="str">
        <f t="shared" si="26"/>
        <v/>
      </c>
      <c r="S123" s="3" t="str">
        <f t="shared" si="27"/>
        <v/>
      </c>
      <c r="T123" s="4" t="str">
        <f t="shared" si="28"/>
        <v/>
      </c>
      <c r="U123" s="3" t="str">
        <f t="shared" si="29"/>
        <v/>
      </c>
      <c r="V123" s="4" t="str">
        <f t="shared" si="30"/>
        <v/>
      </c>
      <c r="W123" s="3" t="str">
        <f t="shared" si="31"/>
        <v/>
      </c>
      <c r="X123" s="4" t="str">
        <f t="shared" si="32"/>
        <v/>
      </c>
      <c r="Y123" s="3" t="str">
        <f t="shared" si="33"/>
        <v/>
      </c>
    </row>
    <row r="124" spans="9:25" x14ac:dyDescent="0.25">
      <c r="I124" s="13" t="str">
        <f t="shared" si="20"/>
        <v/>
      </c>
      <c r="L124" t="str">
        <f t="shared" si="21"/>
        <v/>
      </c>
      <c r="N124" s="4" t="str">
        <f t="shared" si="22"/>
        <v/>
      </c>
      <c r="O124" s="3" t="str">
        <f t="shared" si="23"/>
        <v/>
      </c>
      <c r="P124" s="4" t="str">
        <f t="shared" si="24"/>
        <v/>
      </c>
      <c r="Q124" s="3" t="str">
        <f t="shared" si="25"/>
        <v/>
      </c>
      <c r="R124" s="4" t="str">
        <f t="shared" si="26"/>
        <v/>
      </c>
      <c r="S124" s="3" t="str">
        <f t="shared" si="27"/>
        <v/>
      </c>
      <c r="T124" s="4" t="str">
        <f t="shared" si="28"/>
        <v/>
      </c>
      <c r="U124" s="3" t="str">
        <f t="shared" si="29"/>
        <v/>
      </c>
      <c r="V124" s="4" t="str">
        <f t="shared" si="30"/>
        <v/>
      </c>
      <c r="W124" s="3" t="str">
        <f t="shared" si="31"/>
        <v/>
      </c>
      <c r="X124" s="4" t="str">
        <f t="shared" si="32"/>
        <v/>
      </c>
      <c r="Y124" s="3" t="str">
        <f t="shared" si="33"/>
        <v/>
      </c>
    </row>
    <row r="125" spans="9:25" x14ac:dyDescent="0.25">
      <c r="I125" s="13" t="str">
        <f t="shared" si="20"/>
        <v/>
      </c>
      <c r="L125" t="str">
        <f t="shared" si="21"/>
        <v/>
      </c>
      <c r="N125" s="4" t="str">
        <f t="shared" si="22"/>
        <v/>
      </c>
      <c r="O125" s="3" t="str">
        <f t="shared" si="23"/>
        <v/>
      </c>
      <c r="P125" s="4" t="str">
        <f t="shared" si="24"/>
        <v/>
      </c>
      <c r="Q125" s="3" t="str">
        <f t="shared" si="25"/>
        <v/>
      </c>
      <c r="R125" s="4" t="str">
        <f t="shared" si="26"/>
        <v/>
      </c>
      <c r="S125" s="3" t="str">
        <f t="shared" si="27"/>
        <v/>
      </c>
      <c r="T125" s="4" t="str">
        <f t="shared" si="28"/>
        <v/>
      </c>
      <c r="U125" s="3" t="str">
        <f t="shared" si="29"/>
        <v/>
      </c>
      <c r="V125" s="4" t="str">
        <f t="shared" si="30"/>
        <v/>
      </c>
      <c r="W125" s="3" t="str">
        <f t="shared" si="31"/>
        <v/>
      </c>
      <c r="X125" s="4" t="str">
        <f t="shared" si="32"/>
        <v/>
      </c>
      <c r="Y125" s="3" t="str">
        <f t="shared" si="33"/>
        <v/>
      </c>
    </row>
    <row r="126" spans="9:25" x14ac:dyDescent="0.25">
      <c r="I126" s="13" t="str">
        <f t="shared" si="20"/>
        <v/>
      </c>
      <c r="L126" t="str">
        <f t="shared" si="21"/>
        <v/>
      </c>
      <c r="N126" s="4" t="str">
        <f t="shared" si="22"/>
        <v/>
      </c>
      <c r="O126" s="3" t="str">
        <f t="shared" si="23"/>
        <v/>
      </c>
      <c r="P126" s="4" t="str">
        <f t="shared" si="24"/>
        <v/>
      </c>
      <c r="Q126" s="3" t="str">
        <f t="shared" si="25"/>
        <v/>
      </c>
      <c r="R126" s="4" t="str">
        <f t="shared" si="26"/>
        <v/>
      </c>
      <c r="S126" s="3" t="str">
        <f t="shared" si="27"/>
        <v/>
      </c>
      <c r="T126" s="4" t="str">
        <f t="shared" si="28"/>
        <v/>
      </c>
      <c r="U126" s="3" t="str">
        <f t="shared" si="29"/>
        <v/>
      </c>
      <c r="V126" s="4" t="str">
        <f t="shared" si="30"/>
        <v/>
      </c>
      <c r="W126" s="3" t="str">
        <f t="shared" si="31"/>
        <v/>
      </c>
      <c r="X126" s="4" t="str">
        <f t="shared" si="32"/>
        <v/>
      </c>
      <c r="Y126" s="3" t="str">
        <f t="shared" si="33"/>
        <v/>
      </c>
    </row>
    <row r="127" spans="9:25" x14ac:dyDescent="0.25">
      <c r="I127" s="13" t="str">
        <f t="shared" si="20"/>
        <v/>
      </c>
      <c r="L127" t="str">
        <f t="shared" si="21"/>
        <v/>
      </c>
      <c r="N127" s="4" t="str">
        <f t="shared" si="22"/>
        <v/>
      </c>
      <c r="O127" s="3" t="str">
        <f t="shared" si="23"/>
        <v/>
      </c>
      <c r="P127" s="4" t="str">
        <f t="shared" si="24"/>
        <v/>
      </c>
      <c r="Q127" s="3" t="str">
        <f t="shared" si="25"/>
        <v/>
      </c>
      <c r="R127" s="4" t="str">
        <f t="shared" si="26"/>
        <v/>
      </c>
      <c r="S127" s="3" t="str">
        <f t="shared" si="27"/>
        <v/>
      </c>
      <c r="T127" s="4" t="str">
        <f t="shared" si="28"/>
        <v/>
      </c>
      <c r="U127" s="3" t="str">
        <f t="shared" si="29"/>
        <v/>
      </c>
      <c r="V127" s="4" t="str">
        <f t="shared" si="30"/>
        <v/>
      </c>
      <c r="W127" s="3" t="str">
        <f t="shared" si="31"/>
        <v/>
      </c>
      <c r="X127" s="4" t="str">
        <f t="shared" si="32"/>
        <v/>
      </c>
      <c r="Y127" s="3" t="str">
        <f t="shared" si="33"/>
        <v/>
      </c>
    </row>
    <row r="128" spans="9:25" x14ac:dyDescent="0.25">
      <c r="I128" s="13" t="str">
        <f t="shared" si="20"/>
        <v/>
      </c>
      <c r="L128" t="str">
        <f t="shared" si="21"/>
        <v/>
      </c>
      <c r="N128" s="4" t="str">
        <f t="shared" si="22"/>
        <v/>
      </c>
      <c r="O128" s="3" t="str">
        <f t="shared" si="23"/>
        <v/>
      </c>
      <c r="P128" s="4" t="str">
        <f t="shared" si="24"/>
        <v/>
      </c>
      <c r="Q128" s="3" t="str">
        <f t="shared" si="25"/>
        <v/>
      </c>
      <c r="R128" s="4" t="str">
        <f t="shared" si="26"/>
        <v/>
      </c>
      <c r="S128" s="3" t="str">
        <f t="shared" si="27"/>
        <v/>
      </c>
      <c r="T128" s="4" t="str">
        <f t="shared" si="28"/>
        <v/>
      </c>
      <c r="U128" s="3" t="str">
        <f t="shared" si="29"/>
        <v/>
      </c>
      <c r="V128" s="4" t="str">
        <f t="shared" si="30"/>
        <v/>
      </c>
      <c r="W128" s="3" t="str">
        <f t="shared" si="31"/>
        <v/>
      </c>
      <c r="X128" s="4" t="str">
        <f t="shared" si="32"/>
        <v/>
      </c>
      <c r="Y128" s="3" t="str">
        <f t="shared" si="33"/>
        <v/>
      </c>
    </row>
    <row r="129" spans="9:25" x14ac:dyDescent="0.25">
      <c r="I129" s="13" t="str">
        <f t="shared" si="20"/>
        <v/>
      </c>
      <c r="L129" t="str">
        <f t="shared" si="21"/>
        <v/>
      </c>
      <c r="N129" s="4" t="str">
        <f t="shared" si="22"/>
        <v/>
      </c>
      <c r="O129" s="3" t="str">
        <f t="shared" si="23"/>
        <v/>
      </c>
      <c r="P129" s="4" t="str">
        <f t="shared" si="24"/>
        <v/>
      </c>
      <c r="Q129" s="3" t="str">
        <f t="shared" si="25"/>
        <v/>
      </c>
      <c r="R129" s="4" t="str">
        <f t="shared" si="26"/>
        <v/>
      </c>
      <c r="S129" s="3" t="str">
        <f t="shared" si="27"/>
        <v/>
      </c>
      <c r="T129" s="4" t="str">
        <f t="shared" si="28"/>
        <v/>
      </c>
      <c r="U129" s="3" t="str">
        <f t="shared" si="29"/>
        <v/>
      </c>
      <c r="V129" s="4" t="str">
        <f t="shared" si="30"/>
        <v/>
      </c>
      <c r="W129" s="3" t="str">
        <f t="shared" si="31"/>
        <v/>
      </c>
      <c r="X129" s="4" t="str">
        <f t="shared" si="32"/>
        <v/>
      </c>
      <c r="Y129" s="3" t="str">
        <f t="shared" si="33"/>
        <v/>
      </c>
    </row>
    <row r="130" spans="9:25" x14ac:dyDescent="0.25">
      <c r="I130" s="13" t="str">
        <f t="shared" si="20"/>
        <v/>
      </c>
      <c r="L130" t="str">
        <f t="shared" si="21"/>
        <v/>
      </c>
      <c r="N130" s="4" t="str">
        <f t="shared" si="22"/>
        <v/>
      </c>
      <c r="O130" s="3" t="str">
        <f t="shared" si="23"/>
        <v/>
      </c>
      <c r="P130" s="4" t="str">
        <f t="shared" si="24"/>
        <v/>
      </c>
      <c r="Q130" s="3" t="str">
        <f t="shared" si="25"/>
        <v/>
      </c>
      <c r="R130" s="4" t="str">
        <f t="shared" si="26"/>
        <v/>
      </c>
      <c r="S130" s="3" t="str">
        <f t="shared" si="27"/>
        <v/>
      </c>
      <c r="T130" s="4" t="str">
        <f t="shared" si="28"/>
        <v/>
      </c>
      <c r="U130" s="3" t="str">
        <f t="shared" si="29"/>
        <v/>
      </c>
      <c r="V130" s="4" t="str">
        <f t="shared" si="30"/>
        <v/>
      </c>
      <c r="W130" s="3" t="str">
        <f t="shared" si="31"/>
        <v/>
      </c>
      <c r="X130" s="4" t="str">
        <f t="shared" si="32"/>
        <v/>
      </c>
      <c r="Y130" s="3" t="str">
        <f t="shared" si="33"/>
        <v/>
      </c>
    </row>
    <row r="131" spans="9:25" x14ac:dyDescent="0.25">
      <c r="I131" s="13" t="str">
        <f t="shared" si="20"/>
        <v/>
      </c>
      <c r="L131" t="str">
        <f t="shared" si="21"/>
        <v/>
      </c>
      <c r="N131" s="4" t="str">
        <f t="shared" si="22"/>
        <v/>
      </c>
      <c r="O131" s="3" t="str">
        <f t="shared" si="23"/>
        <v/>
      </c>
      <c r="P131" s="4" t="str">
        <f t="shared" si="24"/>
        <v/>
      </c>
      <c r="Q131" s="3" t="str">
        <f t="shared" si="25"/>
        <v/>
      </c>
      <c r="R131" s="4" t="str">
        <f t="shared" si="26"/>
        <v/>
      </c>
      <c r="S131" s="3" t="str">
        <f t="shared" si="27"/>
        <v/>
      </c>
      <c r="T131" s="4" t="str">
        <f t="shared" si="28"/>
        <v/>
      </c>
      <c r="U131" s="3" t="str">
        <f t="shared" si="29"/>
        <v/>
      </c>
      <c r="V131" s="4" t="str">
        <f t="shared" si="30"/>
        <v/>
      </c>
      <c r="W131" s="3" t="str">
        <f t="shared" si="31"/>
        <v/>
      </c>
      <c r="X131" s="4" t="str">
        <f t="shared" si="32"/>
        <v/>
      </c>
      <c r="Y131" s="3" t="str">
        <f t="shared" si="33"/>
        <v/>
      </c>
    </row>
    <row r="132" spans="9:25" x14ac:dyDescent="0.25">
      <c r="I132" s="13" t="str">
        <f t="shared" si="20"/>
        <v/>
      </c>
      <c r="L132" t="str">
        <f t="shared" si="21"/>
        <v/>
      </c>
      <c r="N132" s="4" t="str">
        <f t="shared" si="22"/>
        <v/>
      </c>
      <c r="O132" s="3" t="str">
        <f t="shared" si="23"/>
        <v/>
      </c>
      <c r="P132" s="4" t="str">
        <f t="shared" si="24"/>
        <v/>
      </c>
      <c r="Q132" s="3" t="str">
        <f t="shared" si="25"/>
        <v/>
      </c>
      <c r="R132" s="4" t="str">
        <f t="shared" si="26"/>
        <v/>
      </c>
      <c r="S132" s="3" t="str">
        <f t="shared" si="27"/>
        <v/>
      </c>
      <c r="T132" s="4" t="str">
        <f t="shared" si="28"/>
        <v/>
      </c>
      <c r="U132" s="3" t="str">
        <f t="shared" si="29"/>
        <v/>
      </c>
      <c r="V132" s="4" t="str">
        <f t="shared" si="30"/>
        <v/>
      </c>
      <c r="W132" s="3" t="str">
        <f t="shared" si="31"/>
        <v/>
      </c>
      <c r="X132" s="4" t="str">
        <f t="shared" si="32"/>
        <v/>
      </c>
      <c r="Y132" s="3" t="str">
        <f t="shared" si="33"/>
        <v/>
      </c>
    </row>
    <row r="133" spans="9:25" x14ac:dyDescent="0.25">
      <c r="I133" s="13" t="str">
        <f t="shared" ref="I133:I196" si="34">IF(AND(ISNUMBER(xBid),ISNUMBER(xAsk)),(xAsk-xBid)/2 +xBid, IF(AND(ISNUMBER(Bid),ISNUMBER(Ask)),(Ask-Bid)/2 +Bid, IF(ISNUMBER(Last), Last,"")))</f>
        <v/>
      </c>
      <c r="L133" t="str">
        <f t="shared" ref="L133:L196" si="35">IF(AND(ISNUMBER(Strike_Price),ISNUMBER(Price)),Strike_Price-Price,"")</f>
        <v/>
      </c>
      <c r="N133" s="4" t="str">
        <f t="shared" ref="N133:N196" si="36">IF(ISNUMBER(Break_Even),Break_Even-N$1,"")</f>
        <v/>
      </c>
      <c r="O133" s="3" t="str">
        <f t="shared" ref="O133:O196" si="37">IF(ISNUMBER(N133),N133/Price,"")</f>
        <v/>
      </c>
      <c r="P133" s="4" t="str">
        <f t="shared" ref="P133:P196" si="38">IF(ISNUMBER(Break_Even),Break_Even-P$1,"")</f>
        <v/>
      </c>
      <c r="Q133" s="3" t="str">
        <f t="shared" ref="Q133:Q196" si="39">IF(ISNUMBER(P133),P133/Price,"")</f>
        <v/>
      </c>
      <c r="R133" s="4" t="str">
        <f t="shared" ref="R133:R196" si="40">IF(ISNUMBER(Break_Even),Break_Even-R$1,"")</f>
        <v/>
      </c>
      <c r="S133" s="3" t="str">
        <f t="shared" ref="S133:S196" si="41">IF(ISNUMBER(R133),R133/Price,"")</f>
        <v/>
      </c>
      <c r="T133" s="4" t="str">
        <f t="shared" ref="T133:T196" si="42">IF(ISNUMBER(Break_Even),Break_Even-T$1,"")</f>
        <v/>
      </c>
      <c r="U133" s="3" t="str">
        <f t="shared" ref="U133:U196" si="43">IF(ISNUMBER(T133),T133/Price,"")</f>
        <v/>
      </c>
      <c r="V133" s="4" t="str">
        <f t="shared" ref="V133:V196" si="44">IF(ISNUMBER(Break_Even),Break_Even-V$1,"")</f>
        <v/>
      </c>
      <c r="W133" s="3" t="str">
        <f t="shared" ref="W133:W196" si="45">IF(ISNUMBER(V133),V133/Price,"")</f>
        <v/>
      </c>
      <c r="X133" s="4" t="str">
        <f t="shared" ref="X133:X196" si="46">IF(ISNUMBER(Break_Even),Break_Even-X$1,"")</f>
        <v/>
      </c>
      <c r="Y133" s="3" t="str">
        <f t="shared" ref="Y133:Y196" si="47">IF(ISNUMBER(X133),X133/Price,"")</f>
        <v/>
      </c>
    </row>
    <row r="134" spans="9:25" x14ac:dyDescent="0.25">
      <c r="I134" s="13" t="str">
        <f t="shared" si="34"/>
        <v/>
      </c>
      <c r="L134" t="str">
        <f t="shared" si="35"/>
        <v/>
      </c>
      <c r="N134" s="4" t="str">
        <f t="shared" si="36"/>
        <v/>
      </c>
      <c r="O134" s="3" t="str">
        <f t="shared" si="37"/>
        <v/>
      </c>
      <c r="P134" s="4" t="str">
        <f t="shared" si="38"/>
        <v/>
      </c>
      <c r="Q134" s="3" t="str">
        <f t="shared" si="39"/>
        <v/>
      </c>
      <c r="R134" s="4" t="str">
        <f t="shared" si="40"/>
        <v/>
      </c>
      <c r="S134" s="3" t="str">
        <f t="shared" si="41"/>
        <v/>
      </c>
      <c r="T134" s="4" t="str">
        <f t="shared" si="42"/>
        <v/>
      </c>
      <c r="U134" s="3" t="str">
        <f t="shared" si="43"/>
        <v/>
      </c>
      <c r="V134" s="4" t="str">
        <f t="shared" si="44"/>
        <v/>
      </c>
      <c r="W134" s="3" t="str">
        <f t="shared" si="45"/>
        <v/>
      </c>
      <c r="X134" s="4" t="str">
        <f t="shared" si="46"/>
        <v/>
      </c>
      <c r="Y134" s="3" t="str">
        <f t="shared" si="47"/>
        <v/>
      </c>
    </row>
    <row r="135" spans="9:25" x14ac:dyDescent="0.25">
      <c r="I135" s="13" t="str">
        <f t="shared" si="34"/>
        <v/>
      </c>
      <c r="L135" t="str">
        <f t="shared" si="35"/>
        <v/>
      </c>
      <c r="N135" s="4" t="str">
        <f t="shared" si="36"/>
        <v/>
      </c>
      <c r="O135" s="3" t="str">
        <f t="shared" si="37"/>
        <v/>
      </c>
      <c r="P135" s="4" t="str">
        <f t="shared" si="38"/>
        <v/>
      </c>
      <c r="Q135" s="3" t="str">
        <f t="shared" si="39"/>
        <v/>
      </c>
      <c r="R135" s="4" t="str">
        <f t="shared" si="40"/>
        <v/>
      </c>
      <c r="S135" s="3" t="str">
        <f t="shared" si="41"/>
        <v/>
      </c>
      <c r="T135" s="4" t="str">
        <f t="shared" si="42"/>
        <v/>
      </c>
      <c r="U135" s="3" t="str">
        <f t="shared" si="43"/>
        <v/>
      </c>
      <c r="V135" s="4" t="str">
        <f t="shared" si="44"/>
        <v/>
      </c>
      <c r="W135" s="3" t="str">
        <f t="shared" si="45"/>
        <v/>
      </c>
      <c r="X135" s="4" t="str">
        <f t="shared" si="46"/>
        <v/>
      </c>
      <c r="Y135" s="3" t="str">
        <f t="shared" si="47"/>
        <v/>
      </c>
    </row>
    <row r="136" spans="9:25" x14ac:dyDescent="0.25">
      <c r="I136" s="13" t="str">
        <f t="shared" si="34"/>
        <v/>
      </c>
      <c r="L136" t="str">
        <f t="shared" si="35"/>
        <v/>
      </c>
      <c r="N136" s="4" t="str">
        <f t="shared" si="36"/>
        <v/>
      </c>
      <c r="O136" s="3" t="str">
        <f t="shared" si="37"/>
        <v/>
      </c>
      <c r="P136" s="4" t="str">
        <f t="shared" si="38"/>
        <v/>
      </c>
      <c r="Q136" s="3" t="str">
        <f t="shared" si="39"/>
        <v/>
      </c>
      <c r="R136" s="4" t="str">
        <f t="shared" si="40"/>
        <v/>
      </c>
      <c r="S136" s="3" t="str">
        <f t="shared" si="41"/>
        <v/>
      </c>
      <c r="T136" s="4" t="str">
        <f t="shared" si="42"/>
        <v/>
      </c>
      <c r="U136" s="3" t="str">
        <f t="shared" si="43"/>
        <v/>
      </c>
      <c r="V136" s="4" t="str">
        <f t="shared" si="44"/>
        <v/>
      </c>
      <c r="W136" s="3" t="str">
        <f t="shared" si="45"/>
        <v/>
      </c>
      <c r="X136" s="4" t="str">
        <f t="shared" si="46"/>
        <v/>
      </c>
      <c r="Y136" s="3" t="str">
        <f t="shared" si="47"/>
        <v/>
      </c>
    </row>
    <row r="137" spans="9:25" x14ac:dyDescent="0.25">
      <c r="I137" s="13" t="str">
        <f t="shared" si="34"/>
        <v/>
      </c>
      <c r="L137" t="str">
        <f t="shared" si="35"/>
        <v/>
      </c>
      <c r="N137" s="4" t="str">
        <f t="shared" si="36"/>
        <v/>
      </c>
      <c r="O137" s="3" t="str">
        <f t="shared" si="37"/>
        <v/>
      </c>
      <c r="P137" s="4" t="str">
        <f t="shared" si="38"/>
        <v/>
      </c>
      <c r="Q137" s="3" t="str">
        <f t="shared" si="39"/>
        <v/>
      </c>
      <c r="R137" s="4" t="str">
        <f t="shared" si="40"/>
        <v/>
      </c>
      <c r="S137" s="3" t="str">
        <f t="shared" si="41"/>
        <v/>
      </c>
      <c r="T137" s="4" t="str">
        <f t="shared" si="42"/>
        <v/>
      </c>
      <c r="U137" s="3" t="str">
        <f t="shared" si="43"/>
        <v/>
      </c>
      <c r="V137" s="4" t="str">
        <f t="shared" si="44"/>
        <v/>
      </c>
      <c r="W137" s="3" t="str">
        <f t="shared" si="45"/>
        <v/>
      </c>
      <c r="X137" s="4" t="str">
        <f t="shared" si="46"/>
        <v/>
      </c>
      <c r="Y137" s="3" t="str">
        <f t="shared" si="47"/>
        <v/>
      </c>
    </row>
    <row r="138" spans="9:25" x14ac:dyDescent="0.25">
      <c r="I138" s="13" t="str">
        <f t="shared" si="34"/>
        <v/>
      </c>
      <c r="L138" t="str">
        <f t="shared" si="35"/>
        <v/>
      </c>
      <c r="N138" s="4" t="str">
        <f t="shared" si="36"/>
        <v/>
      </c>
      <c r="O138" s="3" t="str">
        <f t="shared" si="37"/>
        <v/>
      </c>
      <c r="P138" s="4" t="str">
        <f t="shared" si="38"/>
        <v/>
      </c>
      <c r="Q138" s="3" t="str">
        <f t="shared" si="39"/>
        <v/>
      </c>
      <c r="R138" s="4" t="str">
        <f t="shared" si="40"/>
        <v/>
      </c>
      <c r="S138" s="3" t="str">
        <f t="shared" si="41"/>
        <v/>
      </c>
      <c r="T138" s="4" t="str">
        <f t="shared" si="42"/>
        <v/>
      </c>
      <c r="U138" s="3" t="str">
        <f t="shared" si="43"/>
        <v/>
      </c>
      <c r="V138" s="4" t="str">
        <f t="shared" si="44"/>
        <v/>
      </c>
      <c r="W138" s="3" t="str">
        <f t="shared" si="45"/>
        <v/>
      </c>
      <c r="X138" s="4" t="str">
        <f t="shared" si="46"/>
        <v/>
      </c>
      <c r="Y138" s="3" t="str">
        <f t="shared" si="47"/>
        <v/>
      </c>
    </row>
    <row r="139" spans="9:25" x14ac:dyDescent="0.25">
      <c r="I139" s="13" t="str">
        <f t="shared" si="34"/>
        <v/>
      </c>
      <c r="L139" t="str">
        <f t="shared" si="35"/>
        <v/>
      </c>
      <c r="N139" s="4" t="str">
        <f t="shared" si="36"/>
        <v/>
      </c>
      <c r="O139" s="3" t="str">
        <f t="shared" si="37"/>
        <v/>
      </c>
      <c r="P139" s="4" t="str">
        <f t="shared" si="38"/>
        <v/>
      </c>
      <c r="Q139" s="3" t="str">
        <f t="shared" si="39"/>
        <v/>
      </c>
      <c r="R139" s="4" t="str">
        <f t="shared" si="40"/>
        <v/>
      </c>
      <c r="S139" s="3" t="str">
        <f t="shared" si="41"/>
        <v/>
      </c>
      <c r="T139" s="4" t="str">
        <f t="shared" si="42"/>
        <v/>
      </c>
      <c r="U139" s="3" t="str">
        <f t="shared" si="43"/>
        <v/>
      </c>
      <c r="V139" s="4" t="str">
        <f t="shared" si="44"/>
        <v/>
      </c>
      <c r="W139" s="3" t="str">
        <f t="shared" si="45"/>
        <v/>
      </c>
      <c r="X139" s="4" t="str">
        <f t="shared" si="46"/>
        <v/>
      </c>
      <c r="Y139" s="3" t="str">
        <f t="shared" si="47"/>
        <v/>
      </c>
    </row>
    <row r="140" spans="9:25" x14ac:dyDescent="0.25">
      <c r="I140" s="13" t="str">
        <f t="shared" si="34"/>
        <v/>
      </c>
      <c r="L140" t="str">
        <f t="shared" si="35"/>
        <v/>
      </c>
      <c r="N140" s="4" t="str">
        <f t="shared" si="36"/>
        <v/>
      </c>
      <c r="O140" s="3" t="str">
        <f t="shared" si="37"/>
        <v/>
      </c>
      <c r="P140" s="4" t="str">
        <f t="shared" si="38"/>
        <v/>
      </c>
      <c r="Q140" s="3" t="str">
        <f t="shared" si="39"/>
        <v/>
      </c>
      <c r="R140" s="4" t="str">
        <f t="shared" si="40"/>
        <v/>
      </c>
      <c r="S140" s="3" t="str">
        <f t="shared" si="41"/>
        <v/>
      </c>
      <c r="T140" s="4" t="str">
        <f t="shared" si="42"/>
        <v/>
      </c>
      <c r="U140" s="3" t="str">
        <f t="shared" si="43"/>
        <v/>
      </c>
      <c r="V140" s="4" t="str">
        <f t="shared" si="44"/>
        <v/>
      </c>
      <c r="W140" s="3" t="str">
        <f t="shared" si="45"/>
        <v/>
      </c>
      <c r="X140" s="4" t="str">
        <f t="shared" si="46"/>
        <v/>
      </c>
      <c r="Y140" s="3" t="str">
        <f t="shared" si="47"/>
        <v/>
      </c>
    </row>
    <row r="141" spans="9:25" x14ac:dyDescent="0.25">
      <c r="I141" s="13" t="str">
        <f t="shared" si="34"/>
        <v/>
      </c>
      <c r="L141" t="str">
        <f t="shared" si="35"/>
        <v/>
      </c>
      <c r="N141" s="4" t="str">
        <f t="shared" si="36"/>
        <v/>
      </c>
      <c r="O141" s="3" t="str">
        <f t="shared" si="37"/>
        <v/>
      </c>
      <c r="P141" s="4" t="str">
        <f t="shared" si="38"/>
        <v/>
      </c>
      <c r="Q141" s="3" t="str">
        <f t="shared" si="39"/>
        <v/>
      </c>
      <c r="R141" s="4" t="str">
        <f t="shared" si="40"/>
        <v/>
      </c>
      <c r="S141" s="3" t="str">
        <f t="shared" si="41"/>
        <v/>
      </c>
      <c r="T141" s="4" t="str">
        <f t="shared" si="42"/>
        <v/>
      </c>
      <c r="U141" s="3" t="str">
        <f t="shared" si="43"/>
        <v/>
      </c>
      <c r="V141" s="4" t="str">
        <f t="shared" si="44"/>
        <v/>
      </c>
      <c r="W141" s="3" t="str">
        <f t="shared" si="45"/>
        <v/>
      </c>
      <c r="X141" s="4" t="str">
        <f t="shared" si="46"/>
        <v/>
      </c>
      <c r="Y141" s="3" t="str">
        <f t="shared" si="47"/>
        <v/>
      </c>
    </row>
    <row r="142" spans="9:25" x14ac:dyDescent="0.25">
      <c r="I142" s="13" t="str">
        <f t="shared" si="34"/>
        <v/>
      </c>
      <c r="L142" t="str">
        <f t="shared" si="35"/>
        <v/>
      </c>
      <c r="N142" s="4" t="str">
        <f t="shared" si="36"/>
        <v/>
      </c>
      <c r="O142" s="3" t="str">
        <f t="shared" si="37"/>
        <v/>
      </c>
      <c r="P142" s="4" t="str">
        <f t="shared" si="38"/>
        <v/>
      </c>
      <c r="Q142" s="3" t="str">
        <f t="shared" si="39"/>
        <v/>
      </c>
      <c r="R142" s="4" t="str">
        <f t="shared" si="40"/>
        <v/>
      </c>
      <c r="S142" s="3" t="str">
        <f t="shared" si="41"/>
        <v/>
      </c>
      <c r="T142" s="4" t="str">
        <f t="shared" si="42"/>
        <v/>
      </c>
      <c r="U142" s="3" t="str">
        <f t="shared" si="43"/>
        <v/>
      </c>
      <c r="V142" s="4" t="str">
        <f t="shared" si="44"/>
        <v/>
      </c>
      <c r="W142" s="3" t="str">
        <f t="shared" si="45"/>
        <v/>
      </c>
      <c r="X142" s="4" t="str">
        <f t="shared" si="46"/>
        <v/>
      </c>
      <c r="Y142" s="3" t="str">
        <f t="shared" si="47"/>
        <v/>
      </c>
    </row>
    <row r="143" spans="9:25" x14ac:dyDescent="0.25">
      <c r="I143" s="13" t="str">
        <f t="shared" si="34"/>
        <v/>
      </c>
      <c r="L143" t="str">
        <f t="shared" si="35"/>
        <v/>
      </c>
      <c r="N143" s="4" t="str">
        <f t="shared" si="36"/>
        <v/>
      </c>
      <c r="O143" s="3" t="str">
        <f t="shared" si="37"/>
        <v/>
      </c>
      <c r="P143" s="4" t="str">
        <f t="shared" si="38"/>
        <v/>
      </c>
      <c r="Q143" s="3" t="str">
        <f t="shared" si="39"/>
        <v/>
      </c>
      <c r="R143" s="4" t="str">
        <f t="shared" si="40"/>
        <v/>
      </c>
      <c r="S143" s="3" t="str">
        <f t="shared" si="41"/>
        <v/>
      </c>
      <c r="T143" s="4" t="str">
        <f t="shared" si="42"/>
        <v/>
      </c>
      <c r="U143" s="3" t="str">
        <f t="shared" si="43"/>
        <v/>
      </c>
      <c r="V143" s="4" t="str">
        <f t="shared" si="44"/>
        <v/>
      </c>
      <c r="W143" s="3" t="str">
        <f t="shared" si="45"/>
        <v/>
      </c>
      <c r="X143" s="4" t="str">
        <f t="shared" si="46"/>
        <v/>
      </c>
      <c r="Y143" s="3" t="str">
        <f t="shared" si="47"/>
        <v/>
      </c>
    </row>
    <row r="144" spans="9:25" x14ac:dyDescent="0.25">
      <c r="I144" s="13" t="str">
        <f t="shared" si="34"/>
        <v/>
      </c>
      <c r="L144" t="str">
        <f t="shared" si="35"/>
        <v/>
      </c>
      <c r="N144" s="4" t="str">
        <f t="shared" si="36"/>
        <v/>
      </c>
      <c r="O144" s="3" t="str">
        <f t="shared" si="37"/>
        <v/>
      </c>
      <c r="P144" s="4" t="str">
        <f t="shared" si="38"/>
        <v/>
      </c>
      <c r="Q144" s="3" t="str">
        <f t="shared" si="39"/>
        <v/>
      </c>
      <c r="R144" s="4" t="str">
        <f t="shared" si="40"/>
        <v/>
      </c>
      <c r="S144" s="3" t="str">
        <f t="shared" si="41"/>
        <v/>
      </c>
      <c r="T144" s="4" t="str">
        <f t="shared" si="42"/>
        <v/>
      </c>
      <c r="U144" s="3" t="str">
        <f t="shared" si="43"/>
        <v/>
      </c>
      <c r="V144" s="4" t="str">
        <f t="shared" si="44"/>
        <v/>
      </c>
      <c r="W144" s="3" t="str">
        <f t="shared" si="45"/>
        <v/>
      </c>
      <c r="X144" s="4" t="str">
        <f t="shared" si="46"/>
        <v/>
      </c>
      <c r="Y144" s="3" t="str">
        <f t="shared" si="47"/>
        <v/>
      </c>
    </row>
    <row r="145" spans="9:25" x14ac:dyDescent="0.25">
      <c r="I145" s="13" t="str">
        <f t="shared" si="34"/>
        <v/>
      </c>
      <c r="L145" t="str">
        <f t="shared" si="35"/>
        <v/>
      </c>
      <c r="N145" s="4" t="str">
        <f t="shared" si="36"/>
        <v/>
      </c>
      <c r="O145" s="3" t="str">
        <f t="shared" si="37"/>
        <v/>
      </c>
      <c r="P145" s="4" t="str">
        <f t="shared" si="38"/>
        <v/>
      </c>
      <c r="Q145" s="3" t="str">
        <f t="shared" si="39"/>
        <v/>
      </c>
      <c r="R145" s="4" t="str">
        <f t="shared" si="40"/>
        <v/>
      </c>
      <c r="S145" s="3" t="str">
        <f t="shared" si="41"/>
        <v/>
      </c>
      <c r="T145" s="4" t="str">
        <f t="shared" si="42"/>
        <v/>
      </c>
      <c r="U145" s="3" t="str">
        <f t="shared" si="43"/>
        <v/>
      </c>
      <c r="V145" s="4" t="str">
        <f t="shared" si="44"/>
        <v/>
      </c>
      <c r="W145" s="3" t="str">
        <f t="shared" si="45"/>
        <v/>
      </c>
      <c r="X145" s="4" t="str">
        <f t="shared" si="46"/>
        <v/>
      </c>
      <c r="Y145" s="3" t="str">
        <f t="shared" si="47"/>
        <v/>
      </c>
    </row>
    <row r="146" spans="9:25" x14ac:dyDescent="0.25">
      <c r="I146" s="13" t="str">
        <f t="shared" si="34"/>
        <v/>
      </c>
      <c r="L146" t="str">
        <f t="shared" si="35"/>
        <v/>
      </c>
      <c r="N146" s="4" t="str">
        <f t="shared" si="36"/>
        <v/>
      </c>
      <c r="O146" s="3" t="str">
        <f t="shared" si="37"/>
        <v/>
      </c>
      <c r="P146" s="4" t="str">
        <f t="shared" si="38"/>
        <v/>
      </c>
      <c r="Q146" s="3" t="str">
        <f t="shared" si="39"/>
        <v/>
      </c>
      <c r="R146" s="4" t="str">
        <f t="shared" si="40"/>
        <v/>
      </c>
      <c r="S146" s="3" t="str">
        <f t="shared" si="41"/>
        <v/>
      </c>
      <c r="T146" s="4" t="str">
        <f t="shared" si="42"/>
        <v/>
      </c>
      <c r="U146" s="3" t="str">
        <f t="shared" si="43"/>
        <v/>
      </c>
      <c r="V146" s="4" t="str">
        <f t="shared" si="44"/>
        <v/>
      </c>
      <c r="W146" s="3" t="str">
        <f t="shared" si="45"/>
        <v/>
      </c>
      <c r="X146" s="4" t="str">
        <f t="shared" si="46"/>
        <v/>
      </c>
      <c r="Y146" s="3" t="str">
        <f t="shared" si="47"/>
        <v/>
      </c>
    </row>
    <row r="147" spans="9:25" x14ac:dyDescent="0.25">
      <c r="I147" s="13" t="str">
        <f t="shared" si="34"/>
        <v/>
      </c>
      <c r="L147" t="str">
        <f t="shared" si="35"/>
        <v/>
      </c>
      <c r="N147" s="4" t="str">
        <f t="shared" si="36"/>
        <v/>
      </c>
      <c r="O147" s="3" t="str">
        <f t="shared" si="37"/>
        <v/>
      </c>
      <c r="P147" s="4" t="str">
        <f t="shared" si="38"/>
        <v/>
      </c>
      <c r="Q147" s="3" t="str">
        <f t="shared" si="39"/>
        <v/>
      </c>
      <c r="R147" s="4" t="str">
        <f t="shared" si="40"/>
        <v/>
      </c>
      <c r="S147" s="3" t="str">
        <f t="shared" si="41"/>
        <v/>
      </c>
      <c r="T147" s="4" t="str">
        <f t="shared" si="42"/>
        <v/>
      </c>
      <c r="U147" s="3" t="str">
        <f t="shared" si="43"/>
        <v/>
      </c>
      <c r="V147" s="4" t="str">
        <f t="shared" si="44"/>
        <v/>
      </c>
      <c r="W147" s="3" t="str">
        <f t="shared" si="45"/>
        <v/>
      </c>
      <c r="X147" s="4" t="str">
        <f t="shared" si="46"/>
        <v/>
      </c>
      <c r="Y147" s="3" t="str">
        <f t="shared" si="47"/>
        <v/>
      </c>
    </row>
    <row r="148" spans="9:25" x14ac:dyDescent="0.25">
      <c r="I148" s="13" t="str">
        <f t="shared" si="34"/>
        <v/>
      </c>
      <c r="L148" t="str">
        <f t="shared" si="35"/>
        <v/>
      </c>
      <c r="N148" s="4" t="str">
        <f t="shared" si="36"/>
        <v/>
      </c>
      <c r="O148" s="3" t="str">
        <f t="shared" si="37"/>
        <v/>
      </c>
      <c r="P148" s="4" t="str">
        <f t="shared" si="38"/>
        <v/>
      </c>
      <c r="Q148" s="3" t="str">
        <f t="shared" si="39"/>
        <v/>
      </c>
      <c r="R148" s="4" t="str">
        <f t="shared" si="40"/>
        <v/>
      </c>
      <c r="S148" s="3" t="str">
        <f t="shared" si="41"/>
        <v/>
      </c>
      <c r="T148" s="4" t="str">
        <f t="shared" si="42"/>
        <v/>
      </c>
      <c r="U148" s="3" t="str">
        <f t="shared" si="43"/>
        <v/>
      </c>
      <c r="V148" s="4" t="str">
        <f t="shared" si="44"/>
        <v/>
      </c>
      <c r="W148" s="3" t="str">
        <f t="shared" si="45"/>
        <v/>
      </c>
      <c r="X148" s="4" t="str">
        <f t="shared" si="46"/>
        <v/>
      </c>
      <c r="Y148" s="3" t="str">
        <f t="shared" si="47"/>
        <v/>
      </c>
    </row>
    <row r="149" spans="9:25" x14ac:dyDescent="0.25">
      <c r="I149" s="13" t="str">
        <f t="shared" si="34"/>
        <v/>
      </c>
      <c r="L149" t="str">
        <f t="shared" si="35"/>
        <v/>
      </c>
      <c r="N149" s="4" t="str">
        <f t="shared" si="36"/>
        <v/>
      </c>
      <c r="O149" s="3" t="str">
        <f t="shared" si="37"/>
        <v/>
      </c>
      <c r="P149" s="4" t="str">
        <f t="shared" si="38"/>
        <v/>
      </c>
      <c r="Q149" s="3" t="str">
        <f t="shared" si="39"/>
        <v/>
      </c>
      <c r="R149" s="4" t="str">
        <f t="shared" si="40"/>
        <v/>
      </c>
      <c r="S149" s="3" t="str">
        <f t="shared" si="41"/>
        <v/>
      </c>
      <c r="T149" s="4" t="str">
        <f t="shared" si="42"/>
        <v/>
      </c>
      <c r="U149" s="3" t="str">
        <f t="shared" si="43"/>
        <v/>
      </c>
      <c r="V149" s="4" t="str">
        <f t="shared" si="44"/>
        <v/>
      </c>
      <c r="W149" s="3" t="str">
        <f t="shared" si="45"/>
        <v/>
      </c>
      <c r="X149" s="4" t="str">
        <f t="shared" si="46"/>
        <v/>
      </c>
      <c r="Y149" s="3" t="str">
        <f t="shared" si="47"/>
        <v/>
      </c>
    </row>
    <row r="150" spans="9:25" x14ac:dyDescent="0.25">
      <c r="I150" s="13" t="str">
        <f t="shared" si="34"/>
        <v/>
      </c>
      <c r="L150" t="str">
        <f t="shared" si="35"/>
        <v/>
      </c>
      <c r="N150" s="4" t="str">
        <f t="shared" si="36"/>
        <v/>
      </c>
      <c r="O150" s="3" t="str">
        <f t="shared" si="37"/>
        <v/>
      </c>
      <c r="P150" s="4" t="str">
        <f t="shared" si="38"/>
        <v/>
      </c>
      <c r="Q150" s="3" t="str">
        <f t="shared" si="39"/>
        <v/>
      </c>
      <c r="R150" s="4" t="str">
        <f t="shared" si="40"/>
        <v/>
      </c>
      <c r="S150" s="3" t="str">
        <f t="shared" si="41"/>
        <v/>
      </c>
      <c r="T150" s="4" t="str">
        <f t="shared" si="42"/>
        <v/>
      </c>
      <c r="U150" s="3" t="str">
        <f t="shared" si="43"/>
        <v/>
      </c>
      <c r="V150" s="4" t="str">
        <f t="shared" si="44"/>
        <v/>
      </c>
      <c r="W150" s="3" t="str">
        <f t="shared" si="45"/>
        <v/>
      </c>
      <c r="X150" s="4" t="str">
        <f t="shared" si="46"/>
        <v/>
      </c>
      <c r="Y150" s="3" t="str">
        <f t="shared" si="47"/>
        <v/>
      </c>
    </row>
    <row r="151" spans="9:25" x14ac:dyDescent="0.25">
      <c r="I151" s="13" t="str">
        <f t="shared" si="34"/>
        <v/>
      </c>
      <c r="L151" t="str">
        <f t="shared" si="35"/>
        <v/>
      </c>
      <c r="N151" s="4" t="str">
        <f t="shared" si="36"/>
        <v/>
      </c>
      <c r="O151" s="3" t="str">
        <f t="shared" si="37"/>
        <v/>
      </c>
      <c r="P151" s="4" t="str">
        <f t="shared" si="38"/>
        <v/>
      </c>
      <c r="Q151" s="3" t="str">
        <f t="shared" si="39"/>
        <v/>
      </c>
      <c r="R151" s="4" t="str">
        <f t="shared" si="40"/>
        <v/>
      </c>
      <c r="S151" s="3" t="str">
        <f t="shared" si="41"/>
        <v/>
      </c>
      <c r="T151" s="4" t="str">
        <f t="shared" si="42"/>
        <v/>
      </c>
      <c r="U151" s="3" t="str">
        <f t="shared" si="43"/>
        <v/>
      </c>
      <c r="V151" s="4" t="str">
        <f t="shared" si="44"/>
        <v/>
      </c>
      <c r="W151" s="3" t="str">
        <f t="shared" si="45"/>
        <v/>
      </c>
      <c r="X151" s="4" t="str">
        <f t="shared" si="46"/>
        <v/>
      </c>
      <c r="Y151" s="3" t="str">
        <f t="shared" si="47"/>
        <v/>
      </c>
    </row>
    <row r="152" spans="9:25" x14ac:dyDescent="0.25">
      <c r="I152" s="13" t="str">
        <f t="shared" si="34"/>
        <v/>
      </c>
      <c r="L152" t="str">
        <f t="shared" si="35"/>
        <v/>
      </c>
      <c r="N152" s="4" t="str">
        <f t="shared" si="36"/>
        <v/>
      </c>
      <c r="O152" s="3" t="str">
        <f t="shared" si="37"/>
        <v/>
      </c>
      <c r="P152" s="4" t="str">
        <f t="shared" si="38"/>
        <v/>
      </c>
      <c r="Q152" s="3" t="str">
        <f t="shared" si="39"/>
        <v/>
      </c>
      <c r="R152" s="4" t="str">
        <f t="shared" si="40"/>
        <v/>
      </c>
      <c r="S152" s="3" t="str">
        <f t="shared" si="41"/>
        <v/>
      </c>
      <c r="T152" s="4" t="str">
        <f t="shared" si="42"/>
        <v/>
      </c>
      <c r="U152" s="3" t="str">
        <f t="shared" si="43"/>
        <v/>
      </c>
      <c r="V152" s="4" t="str">
        <f t="shared" si="44"/>
        <v/>
      </c>
      <c r="W152" s="3" t="str">
        <f t="shared" si="45"/>
        <v/>
      </c>
      <c r="X152" s="4" t="str">
        <f t="shared" si="46"/>
        <v/>
      </c>
      <c r="Y152" s="3" t="str">
        <f t="shared" si="47"/>
        <v/>
      </c>
    </row>
    <row r="153" spans="9:25" x14ac:dyDescent="0.25">
      <c r="I153" s="13" t="str">
        <f t="shared" si="34"/>
        <v/>
      </c>
      <c r="L153" t="str">
        <f t="shared" si="35"/>
        <v/>
      </c>
      <c r="N153" s="4" t="str">
        <f t="shared" si="36"/>
        <v/>
      </c>
      <c r="O153" s="3" t="str">
        <f t="shared" si="37"/>
        <v/>
      </c>
      <c r="P153" s="4" t="str">
        <f t="shared" si="38"/>
        <v/>
      </c>
      <c r="Q153" s="3" t="str">
        <f t="shared" si="39"/>
        <v/>
      </c>
      <c r="R153" s="4" t="str">
        <f t="shared" si="40"/>
        <v/>
      </c>
      <c r="S153" s="3" t="str">
        <f t="shared" si="41"/>
        <v/>
      </c>
      <c r="T153" s="4" t="str">
        <f t="shared" si="42"/>
        <v/>
      </c>
      <c r="U153" s="3" t="str">
        <f t="shared" si="43"/>
        <v/>
      </c>
      <c r="V153" s="4" t="str">
        <f t="shared" si="44"/>
        <v/>
      </c>
      <c r="W153" s="3" t="str">
        <f t="shared" si="45"/>
        <v/>
      </c>
      <c r="X153" s="4" t="str">
        <f t="shared" si="46"/>
        <v/>
      </c>
      <c r="Y153" s="3" t="str">
        <f t="shared" si="47"/>
        <v/>
      </c>
    </row>
    <row r="154" spans="9:25" x14ac:dyDescent="0.25">
      <c r="I154" s="13" t="str">
        <f t="shared" si="34"/>
        <v/>
      </c>
      <c r="L154" t="str">
        <f t="shared" si="35"/>
        <v/>
      </c>
      <c r="N154" s="4" t="str">
        <f t="shared" si="36"/>
        <v/>
      </c>
      <c r="O154" s="3" t="str">
        <f t="shared" si="37"/>
        <v/>
      </c>
      <c r="P154" s="4" t="str">
        <f t="shared" si="38"/>
        <v/>
      </c>
      <c r="Q154" s="3" t="str">
        <f t="shared" si="39"/>
        <v/>
      </c>
      <c r="R154" s="4" t="str">
        <f t="shared" si="40"/>
        <v/>
      </c>
      <c r="S154" s="3" t="str">
        <f t="shared" si="41"/>
        <v/>
      </c>
      <c r="T154" s="4" t="str">
        <f t="shared" si="42"/>
        <v/>
      </c>
      <c r="U154" s="3" t="str">
        <f t="shared" si="43"/>
        <v/>
      </c>
      <c r="V154" s="4" t="str">
        <f t="shared" si="44"/>
        <v/>
      </c>
      <c r="W154" s="3" t="str">
        <f t="shared" si="45"/>
        <v/>
      </c>
      <c r="X154" s="4" t="str">
        <f t="shared" si="46"/>
        <v/>
      </c>
      <c r="Y154" s="3" t="str">
        <f t="shared" si="47"/>
        <v/>
      </c>
    </row>
    <row r="155" spans="9:25" x14ac:dyDescent="0.25">
      <c r="I155" s="13" t="str">
        <f t="shared" si="34"/>
        <v/>
      </c>
      <c r="L155" t="str">
        <f t="shared" si="35"/>
        <v/>
      </c>
      <c r="N155" s="4" t="str">
        <f t="shared" si="36"/>
        <v/>
      </c>
      <c r="O155" s="3" t="str">
        <f t="shared" si="37"/>
        <v/>
      </c>
      <c r="P155" s="4" t="str">
        <f t="shared" si="38"/>
        <v/>
      </c>
      <c r="Q155" s="3" t="str">
        <f t="shared" si="39"/>
        <v/>
      </c>
      <c r="R155" s="4" t="str">
        <f t="shared" si="40"/>
        <v/>
      </c>
      <c r="S155" s="3" t="str">
        <f t="shared" si="41"/>
        <v/>
      </c>
      <c r="T155" s="4" t="str">
        <f t="shared" si="42"/>
        <v/>
      </c>
      <c r="U155" s="3" t="str">
        <f t="shared" si="43"/>
        <v/>
      </c>
      <c r="V155" s="4" t="str">
        <f t="shared" si="44"/>
        <v/>
      </c>
      <c r="W155" s="3" t="str">
        <f t="shared" si="45"/>
        <v/>
      </c>
      <c r="X155" s="4" t="str">
        <f t="shared" si="46"/>
        <v/>
      </c>
      <c r="Y155" s="3" t="str">
        <f t="shared" si="47"/>
        <v/>
      </c>
    </row>
    <row r="156" spans="9:25" x14ac:dyDescent="0.25">
      <c r="I156" s="13" t="str">
        <f t="shared" si="34"/>
        <v/>
      </c>
      <c r="L156" t="str">
        <f t="shared" si="35"/>
        <v/>
      </c>
      <c r="N156" s="4" t="str">
        <f t="shared" si="36"/>
        <v/>
      </c>
      <c r="O156" s="3" t="str">
        <f t="shared" si="37"/>
        <v/>
      </c>
      <c r="P156" s="4" t="str">
        <f t="shared" si="38"/>
        <v/>
      </c>
      <c r="Q156" s="3" t="str">
        <f t="shared" si="39"/>
        <v/>
      </c>
      <c r="R156" s="4" t="str">
        <f t="shared" si="40"/>
        <v/>
      </c>
      <c r="S156" s="3" t="str">
        <f t="shared" si="41"/>
        <v/>
      </c>
      <c r="T156" s="4" t="str">
        <f t="shared" si="42"/>
        <v/>
      </c>
      <c r="U156" s="3" t="str">
        <f t="shared" si="43"/>
        <v/>
      </c>
      <c r="V156" s="4" t="str">
        <f t="shared" si="44"/>
        <v/>
      </c>
      <c r="W156" s="3" t="str">
        <f t="shared" si="45"/>
        <v/>
      </c>
      <c r="X156" s="4" t="str">
        <f t="shared" si="46"/>
        <v/>
      </c>
      <c r="Y156" s="3" t="str">
        <f t="shared" si="47"/>
        <v/>
      </c>
    </row>
    <row r="157" spans="9:25" x14ac:dyDescent="0.25">
      <c r="I157" s="13" t="str">
        <f t="shared" si="34"/>
        <v/>
      </c>
      <c r="L157" t="str">
        <f t="shared" si="35"/>
        <v/>
      </c>
      <c r="N157" s="4" t="str">
        <f t="shared" si="36"/>
        <v/>
      </c>
      <c r="O157" s="3" t="str">
        <f t="shared" si="37"/>
        <v/>
      </c>
      <c r="P157" s="4" t="str">
        <f t="shared" si="38"/>
        <v/>
      </c>
      <c r="Q157" s="3" t="str">
        <f t="shared" si="39"/>
        <v/>
      </c>
      <c r="R157" s="4" t="str">
        <f t="shared" si="40"/>
        <v/>
      </c>
      <c r="S157" s="3" t="str">
        <f t="shared" si="41"/>
        <v/>
      </c>
      <c r="T157" s="4" t="str">
        <f t="shared" si="42"/>
        <v/>
      </c>
      <c r="U157" s="3" t="str">
        <f t="shared" si="43"/>
        <v/>
      </c>
      <c r="V157" s="4" t="str">
        <f t="shared" si="44"/>
        <v/>
      </c>
      <c r="W157" s="3" t="str">
        <f t="shared" si="45"/>
        <v/>
      </c>
      <c r="X157" s="4" t="str">
        <f t="shared" si="46"/>
        <v/>
      </c>
      <c r="Y157" s="3" t="str">
        <f t="shared" si="47"/>
        <v/>
      </c>
    </row>
    <row r="158" spans="9:25" x14ac:dyDescent="0.25">
      <c r="I158" s="13" t="str">
        <f t="shared" si="34"/>
        <v/>
      </c>
      <c r="L158" t="str">
        <f t="shared" si="35"/>
        <v/>
      </c>
      <c r="N158" s="4" t="str">
        <f t="shared" si="36"/>
        <v/>
      </c>
      <c r="O158" s="3" t="str">
        <f t="shared" si="37"/>
        <v/>
      </c>
      <c r="P158" s="4" t="str">
        <f t="shared" si="38"/>
        <v/>
      </c>
      <c r="Q158" s="3" t="str">
        <f t="shared" si="39"/>
        <v/>
      </c>
      <c r="R158" s="4" t="str">
        <f t="shared" si="40"/>
        <v/>
      </c>
      <c r="S158" s="3" t="str">
        <f t="shared" si="41"/>
        <v/>
      </c>
      <c r="T158" s="4" t="str">
        <f t="shared" si="42"/>
        <v/>
      </c>
      <c r="U158" s="3" t="str">
        <f t="shared" si="43"/>
        <v/>
      </c>
      <c r="V158" s="4" t="str">
        <f t="shared" si="44"/>
        <v/>
      </c>
      <c r="W158" s="3" t="str">
        <f t="shared" si="45"/>
        <v/>
      </c>
      <c r="X158" s="4" t="str">
        <f t="shared" si="46"/>
        <v/>
      </c>
      <c r="Y158" s="3" t="str">
        <f t="shared" si="47"/>
        <v/>
      </c>
    </row>
    <row r="159" spans="9:25" x14ac:dyDescent="0.25">
      <c r="I159" s="13" t="str">
        <f t="shared" si="34"/>
        <v/>
      </c>
      <c r="L159" t="str">
        <f t="shared" si="35"/>
        <v/>
      </c>
      <c r="N159" s="4" t="str">
        <f t="shared" si="36"/>
        <v/>
      </c>
      <c r="O159" s="3" t="str">
        <f t="shared" si="37"/>
        <v/>
      </c>
      <c r="P159" s="4" t="str">
        <f t="shared" si="38"/>
        <v/>
      </c>
      <c r="Q159" s="3" t="str">
        <f t="shared" si="39"/>
        <v/>
      </c>
      <c r="R159" s="4" t="str">
        <f t="shared" si="40"/>
        <v/>
      </c>
      <c r="S159" s="3" t="str">
        <f t="shared" si="41"/>
        <v/>
      </c>
      <c r="T159" s="4" t="str">
        <f t="shared" si="42"/>
        <v/>
      </c>
      <c r="U159" s="3" t="str">
        <f t="shared" si="43"/>
        <v/>
      </c>
      <c r="V159" s="4" t="str">
        <f t="shared" si="44"/>
        <v/>
      </c>
      <c r="W159" s="3" t="str">
        <f t="shared" si="45"/>
        <v/>
      </c>
      <c r="X159" s="4" t="str">
        <f t="shared" si="46"/>
        <v/>
      </c>
      <c r="Y159" s="3" t="str">
        <f t="shared" si="47"/>
        <v/>
      </c>
    </row>
    <row r="160" spans="9:25" x14ac:dyDescent="0.25">
      <c r="I160" s="13" t="str">
        <f t="shared" si="34"/>
        <v/>
      </c>
      <c r="L160" t="str">
        <f t="shared" si="35"/>
        <v/>
      </c>
      <c r="N160" s="4" t="str">
        <f t="shared" si="36"/>
        <v/>
      </c>
      <c r="O160" s="3" t="str">
        <f t="shared" si="37"/>
        <v/>
      </c>
      <c r="P160" s="4" t="str">
        <f t="shared" si="38"/>
        <v/>
      </c>
      <c r="Q160" s="3" t="str">
        <f t="shared" si="39"/>
        <v/>
      </c>
      <c r="R160" s="4" t="str">
        <f t="shared" si="40"/>
        <v/>
      </c>
      <c r="S160" s="3" t="str">
        <f t="shared" si="41"/>
        <v/>
      </c>
      <c r="T160" s="4" t="str">
        <f t="shared" si="42"/>
        <v/>
      </c>
      <c r="U160" s="3" t="str">
        <f t="shared" si="43"/>
        <v/>
      </c>
      <c r="V160" s="4" t="str">
        <f t="shared" si="44"/>
        <v/>
      </c>
      <c r="W160" s="3" t="str">
        <f t="shared" si="45"/>
        <v/>
      </c>
      <c r="X160" s="4" t="str">
        <f t="shared" si="46"/>
        <v/>
      </c>
      <c r="Y160" s="3" t="str">
        <f t="shared" si="47"/>
        <v/>
      </c>
    </row>
    <row r="161" spans="9:25" x14ac:dyDescent="0.25">
      <c r="I161" s="13" t="str">
        <f t="shared" si="34"/>
        <v/>
      </c>
      <c r="L161" t="str">
        <f t="shared" si="35"/>
        <v/>
      </c>
      <c r="N161" s="4" t="str">
        <f t="shared" si="36"/>
        <v/>
      </c>
      <c r="O161" s="3" t="str">
        <f t="shared" si="37"/>
        <v/>
      </c>
      <c r="P161" s="4" t="str">
        <f t="shared" si="38"/>
        <v/>
      </c>
      <c r="Q161" s="3" t="str">
        <f t="shared" si="39"/>
        <v/>
      </c>
      <c r="R161" s="4" t="str">
        <f t="shared" si="40"/>
        <v/>
      </c>
      <c r="S161" s="3" t="str">
        <f t="shared" si="41"/>
        <v/>
      </c>
      <c r="T161" s="4" t="str">
        <f t="shared" si="42"/>
        <v/>
      </c>
      <c r="U161" s="3" t="str">
        <f t="shared" si="43"/>
        <v/>
      </c>
      <c r="V161" s="4" t="str">
        <f t="shared" si="44"/>
        <v/>
      </c>
      <c r="W161" s="3" t="str">
        <f t="shared" si="45"/>
        <v/>
      </c>
      <c r="X161" s="4" t="str">
        <f t="shared" si="46"/>
        <v/>
      </c>
      <c r="Y161" s="3" t="str">
        <f t="shared" si="47"/>
        <v/>
      </c>
    </row>
    <row r="162" spans="9:25" x14ac:dyDescent="0.25">
      <c r="I162" s="13" t="str">
        <f t="shared" si="34"/>
        <v/>
      </c>
      <c r="L162" t="str">
        <f t="shared" si="35"/>
        <v/>
      </c>
      <c r="N162" s="4" t="str">
        <f t="shared" si="36"/>
        <v/>
      </c>
      <c r="O162" s="3" t="str">
        <f t="shared" si="37"/>
        <v/>
      </c>
      <c r="P162" s="4" t="str">
        <f t="shared" si="38"/>
        <v/>
      </c>
      <c r="Q162" s="3" t="str">
        <f t="shared" si="39"/>
        <v/>
      </c>
      <c r="R162" s="4" t="str">
        <f t="shared" si="40"/>
        <v/>
      </c>
      <c r="S162" s="3" t="str">
        <f t="shared" si="41"/>
        <v/>
      </c>
      <c r="T162" s="4" t="str">
        <f t="shared" si="42"/>
        <v/>
      </c>
      <c r="U162" s="3" t="str">
        <f t="shared" si="43"/>
        <v/>
      </c>
      <c r="V162" s="4" t="str">
        <f t="shared" si="44"/>
        <v/>
      </c>
      <c r="W162" s="3" t="str">
        <f t="shared" si="45"/>
        <v/>
      </c>
      <c r="X162" s="4" t="str">
        <f t="shared" si="46"/>
        <v/>
      </c>
      <c r="Y162" s="3" t="str">
        <f t="shared" si="47"/>
        <v/>
      </c>
    </row>
    <row r="163" spans="9:25" x14ac:dyDescent="0.25">
      <c r="I163" s="13" t="str">
        <f t="shared" si="34"/>
        <v/>
      </c>
      <c r="L163" t="str">
        <f t="shared" si="35"/>
        <v/>
      </c>
      <c r="N163" s="4" t="str">
        <f t="shared" si="36"/>
        <v/>
      </c>
      <c r="O163" s="3" t="str">
        <f t="shared" si="37"/>
        <v/>
      </c>
      <c r="P163" s="4" t="str">
        <f t="shared" si="38"/>
        <v/>
      </c>
      <c r="Q163" s="3" t="str">
        <f t="shared" si="39"/>
        <v/>
      </c>
      <c r="R163" s="4" t="str">
        <f t="shared" si="40"/>
        <v/>
      </c>
      <c r="S163" s="3" t="str">
        <f t="shared" si="41"/>
        <v/>
      </c>
      <c r="T163" s="4" t="str">
        <f t="shared" si="42"/>
        <v/>
      </c>
      <c r="U163" s="3" t="str">
        <f t="shared" si="43"/>
        <v/>
      </c>
      <c r="V163" s="4" t="str">
        <f t="shared" si="44"/>
        <v/>
      </c>
      <c r="W163" s="3" t="str">
        <f t="shared" si="45"/>
        <v/>
      </c>
      <c r="X163" s="4" t="str">
        <f t="shared" si="46"/>
        <v/>
      </c>
      <c r="Y163" s="3" t="str">
        <f t="shared" si="47"/>
        <v/>
      </c>
    </row>
    <row r="164" spans="9:25" x14ac:dyDescent="0.25">
      <c r="I164" s="13" t="str">
        <f t="shared" si="34"/>
        <v/>
      </c>
      <c r="L164" t="str">
        <f t="shared" si="35"/>
        <v/>
      </c>
      <c r="N164" s="4" t="str">
        <f t="shared" si="36"/>
        <v/>
      </c>
      <c r="O164" s="3" t="str">
        <f t="shared" si="37"/>
        <v/>
      </c>
      <c r="P164" s="4" t="str">
        <f t="shared" si="38"/>
        <v/>
      </c>
      <c r="Q164" s="3" t="str">
        <f t="shared" si="39"/>
        <v/>
      </c>
      <c r="R164" s="4" t="str">
        <f t="shared" si="40"/>
        <v/>
      </c>
      <c r="S164" s="3" t="str">
        <f t="shared" si="41"/>
        <v/>
      </c>
      <c r="T164" s="4" t="str">
        <f t="shared" si="42"/>
        <v/>
      </c>
      <c r="U164" s="3" t="str">
        <f t="shared" si="43"/>
        <v/>
      </c>
      <c r="V164" s="4" t="str">
        <f t="shared" si="44"/>
        <v/>
      </c>
      <c r="W164" s="3" t="str">
        <f t="shared" si="45"/>
        <v/>
      </c>
      <c r="X164" s="4" t="str">
        <f t="shared" si="46"/>
        <v/>
      </c>
      <c r="Y164" s="3" t="str">
        <f t="shared" si="47"/>
        <v/>
      </c>
    </row>
    <row r="165" spans="9:25" x14ac:dyDescent="0.25">
      <c r="I165" s="13" t="str">
        <f t="shared" si="34"/>
        <v/>
      </c>
      <c r="L165" t="str">
        <f t="shared" si="35"/>
        <v/>
      </c>
      <c r="N165" s="4" t="str">
        <f t="shared" si="36"/>
        <v/>
      </c>
      <c r="O165" s="3" t="str">
        <f t="shared" si="37"/>
        <v/>
      </c>
      <c r="P165" s="4" t="str">
        <f t="shared" si="38"/>
        <v/>
      </c>
      <c r="Q165" s="3" t="str">
        <f t="shared" si="39"/>
        <v/>
      </c>
      <c r="R165" s="4" t="str">
        <f t="shared" si="40"/>
        <v/>
      </c>
      <c r="S165" s="3" t="str">
        <f t="shared" si="41"/>
        <v/>
      </c>
      <c r="T165" s="4" t="str">
        <f t="shared" si="42"/>
        <v/>
      </c>
      <c r="U165" s="3" t="str">
        <f t="shared" si="43"/>
        <v/>
      </c>
      <c r="V165" s="4" t="str">
        <f t="shared" si="44"/>
        <v/>
      </c>
      <c r="W165" s="3" t="str">
        <f t="shared" si="45"/>
        <v/>
      </c>
      <c r="X165" s="4" t="str">
        <f t="shared" si="46"/>
        <v/>
      </c>
      <c r="Y165" s="3" t="str">
        <f t="shared" si="47"/>
        <v/>
      </c>
    </row>
    <row r="166" spans="9:25" x14ac:dyDescent="0.25">
      <c r="I166" s="13" t="str">
        <f t="shared" si="34"/>
        <v/>
      </c>
      <c r="L166" t="str">
        <f t="shared" si="35"/>
        <v/>
      </c>
      <c r="N166" s="4" t="str">
        <f t="shared" si="36"/>
        <v/>
      </c>
      <c r="O166" s="3" t="str">
        <f t="shared" si="37"/>
        <v/>
      </c>
      <c r="P166" s="4" t="str">
        <f t="shared" si="38"/>
        <v/>
      </c>
      <c r="Q166" s="3" t="str">
        <f t="shared" si="39"/>
        <v/>
      </c>
      <c r="R166" s="4" t="str">
        <f t="shared" si="40"/>
        <v/>
      </c>
      <c r="S166" s="3" t="str">
        <f t="shared" si="41"/>
        <v/>
      </c>
      <c r="T166" s="4" t="str">
        <f t="shared" si="42"/>
        <v/>
      </c>
      <c r="U166" s="3" t="str">
        <f t="shared" si="43"/>
        <v/>
      </c>
      <c r="V166" s="4" t="str">
        <f t="shared" si="44"/>
        <v/>
      </c>
      <c r="W166" s="3" t="str">
        <f t="shared" si="45"/>
        <v/>
      </c>
      <c r="X166" s="4" t="str">
        <f t="shared" si="46"/>
        <v/>
      </c>
      <c r="Y166" s="3" t="str">
        <f t="shared" si="47"/>
        <v/>
      </c>
    </row>
    <row r="167" spans="9:25" x14ac:dyDescent="0.25">
      <c r="I167" s="13" t="str">
        <f t="shared" si="34"/>
        <v/>
      </c>
      <c r="L167" t="str">
        <f t="shared" si="35"/>
        <v/>
      </c>
      <c r="N167" s="4" t="str">
        <f t="shared" si="36"/>
        <v/>
      </c>
      <c r="O167" s="3" t="str">
        <f t="shared" si="37"/>
        <v/>
      </c>
      <c r="P167" s="4" t="str">
        <f t="shared" si="38"/>
        <v/>
      </c>
      <c r="Q167" s="3" t="str">
        <f t="shared" si="39"/>
        <v/>
      </c>
      <c r="R167" s="4" t="str">
        <f t="shared" si="40"/>
        <v/>
      </c>
      <c r="S167" s="3" t="str">
        <f t="shared" si="41"/>
        <v/>
      </c>
      <c r="T167" s="4" t="str">
        <f t="shared" si="42"/>
        <v/>
      </c>
      <c r="U167" s="3" t="str">
        <f t="shared" si="43"/>
        <v/>
      </c>
      <c r="V167" s="4" t="str">
        <f t="shared" si="44"/>
        <v/>
      </c>
      <c r="W167" s="3" t="str">
        <f t="shared" si="45"/>
        <v/>
      </c>
      <c r="X167" s="4" t="str">
        <f t="shared" si="46"/>
        <v/>
      </c>
      <c r="Y167" s="3" t="str">
        <f t="shared" si="47"/>
        <v/>
      </c>
    </row>
    <row r="168" spans="9:25" x14ac:dyDescent="0.25">
      <c r="I168" s="13" t="str">
        <f t="shared" si="34"/>
        <v/>
      </c>
      <c r="L168" t="str">
        <f t="shared" si="35"/>
        <v/>
      </c>
      <c r="N168" s="4" t="str">
        <f t="shared" si="36"/>
        <v/>
      </c>
      <c r="O168" s="3" t="str">
        <f t="shared" si="37"/>
        <v/>
      </c>
      <c r="P168" s="4" t="str">
        <f t="shared" si="38"/>
        <v/>
      </c>
      <c r="Q168" s="3" t="str">
        <f t="shared" si="39"/>
        <v/>
      </c>
      <c r="R168" s="4" t="str">
        <f t="shared" si="40"/>
        <v/>
      </c>
      <c r="S168" s="3" t="str">
        <f t="shared" si="41"/>
        <v/>
      </c>
      <c r="T168" s="4" t="str">
        <f t="shared" si="42"/>
        <v/>
      </c>
      <c r="U168" s="3" t="str">
        <f t="shared" si="43"/>
        <v/>
      </c>
      <c r="V168" s="4" t="str">
        <f t="shared" si="44"/>
        <v/>
      </c>
      <c r="W168" s="3" t="str">
        <f t="shared" si="45"/>
        <v/>
      </c>
      <c r="X168" s="4" t="str">
        <f t="shared" si="46"/>
        <v/>
      </c>
      <c r="Y168" s="3" t="str">
        <f t="shared" si="47"/>
        <v/>
      </c>
    </row>
    <row r="169" spans="9:25" x14ac:dyDescent="0.25">
      <c r="I169" s="13" t="str">
        <f t="shared" si="34"/>
        <v/>
      </c>
      <c r="L169" t="str">
        <f t="shared" si="35"/>
        <v/>
      </c>
      <c r="N169" s="4" t="str">
        <f t="shared" si="36"/>
        <v/>
      </c>
      <c r="O169" s="3" t="str">
        <f t="shared" si="37"/>
        <v/>
      </c>
      <c r="P169" s="4" t="str">
        <f t="shared" si="38"/>
        <v/>
      </c>
      <c r="Q169" s="3" t="str">
        <f t="shared" si="39"/>
        <v/>
      </c>
      <c r="R169" s="4" t="str">
        <f t="shared" si="40"/>
        <v/>
      </c>
      <c r="S169" s="3" t="str">
        <f t="shared" si="41"/>
        <v/>
      </c>
      <c r="T169" s="4" t="str">
        <f t="shared" si="42"/>
        <v/>
      </c>
      <c r="U169" s="3" t="str">
        <f t="shared" si="43"/>
        <v/>
      </c>
      <c r="V169" s="4" t="str">
        <f t="shared" si="44"/>
        <v/>
      </c>
      <c r="W169" s="3" t="str">
        <f t="shared" si="45"/>
        <v/>
      </c>
      <c r="X169" s="4" t="str">
        <f t="shared" si="46"/>
        <v/>
      </c>
      <c r="Y169" s="3" t="str">
        <f t="shared" si="47"/>
        <v/>
      </c>
    </row>
    <row r="170" spans="9:25" x14ac:dyDescent="0.25">
      <c r="I170" s="13" t="str">
        <f t="shared" si="34"/>
        <v/>
      </c>
      <c r="L170" t="str">
        <f t="shared" si="35"/>
        <v/>
      </c>
      <c r="N170" s="4" t="str">
        <f t="shared" si="36"/>
        <v/>
      </c>
      <c r="O170" s="3" t="str">
        <f t="shared" si="37"/>
        <v/>
      </c>
      <c r="P170" s="4" t="str">
        <f t="shared" si="38"/>
        <v/>
      </c>
      <c r="Q170" s="3" t="str">
        <f t="shared" si="39"/>
        <v/>
      </c>
      <c r="R170" s="4" t="str">
        <f t="shared" si="40"/>
        <v/>
      </c>
      <c r="S170" s="3" t="str">
        <f t="shared" si="41"/>
        <v/>
      </c>
      <c r="T170" s="4" t="str">
        <f t="shared" si="42"/>
        <v/>
      </c>
      <c r="U170" s="3" t="str">
        <f t="shared" si="43"/>
        <v/>
      </c>
      <c r="V170" s="4" t="str">
        <f t="shared" si="44"/>
        <v/>
      </c>
      <c r="W170" s="3" t="str">
        <f t="shared" si="45"/>
        <v/>
      </c>
      <c r="X170" s="4" t="str">
        <f t="shared" si="46"/>
        <v/>
      </c>
      <c r="Y170" s="3" t="str">
        <f t="shared" si="47"/>
        <v/>
      </c>
    </row>
    <row r="171" spans="9:25" x14ac:dyDescent="0.25">
      <c r="I171" s="13" t="str">
        <f t="shared" si="34"/>
        <v/>
      </c>
      <c r="L171" t="str">
        <f t="shared" si="35"/>
        <v/>
      </c>
      <c r="N171" s="4" t="str">
        <f t="shared" si="36"/>
        <v/>
      </c>
      <c r="O171" s="3" t="str">
        <f t="shared" si="37"/>
        <v/>
      </c>
      <c r="P171" s="4" t="str">
        <f t="shared" si="38"/>
        <v/>
      </c>
      <c r="Q171" s="3" t="str">
        <f t="shared" si="39"/>
        <v/>
      </c>
      <c r="R171" s="4" t="str">
        <f t="shared" si="40"/>
        <v/>
      </c>
      <c r="S171" s="3" t="str">
        <f t="shared" si="41"/>
        <v/>
      </c>
      <c r="T171" s="4" t="str">
        <f t="shared" si="42"/>
        <v/>
      </c>
      <c r="U171" s="3" t="str">
        <f t="shared" si="43"/>
        <v/>
      </c>
      <c r="V171" s="4" t="str">
        <f t="shared" si="44"/>
        <v/>
      </c>
      <c r="W171" s="3" t="str">
        <f t="shared" si="45"/>
        <v/>
      </c>
      <c r="X171" s="4" t="str">
        <f t="shared" si="46"/>
        <v/>
      </c>
      <c r="Y171" s="3" t="str">
        <f t="shared" si="47"/>
        <v/>
      </c>
    </row>
    <row r="172" spans="9:25" x14ac:dyDescent="0.25">
      <c r="I172" s="13" t="str">
        <f t="shared" si="34"/>
        <v/>
      </c>
      <c r="L172" t="str">
        <f t="shared" si="35"/>
        <v/>
      </c>
      <c r="N172" s="4" t="str">
        <f t="shared" si="36"/>
        <v/>
      </c>
      <c r="O172" s="3" t="str">
        <f t="shared" si="37"/>
        <v/>
      </c>
      <c r="P172" s="4" t="str">
        <f t="shared" si="38"/>
        <v/>
      </c>
      <c r="Q172" s="3" t="str">
        <f t="shared" si="39"/>
        <v/>
      </c>
      <c r="R172" s="4" t="str">
        <f t="shared" si="40"/>
        <v/>
      </c>
      <c r="S172" s="3" t="str">
        <f t="shared" si="41"/>
        <v/>
      </c>
      <c r="T172" s="4" t="str">
        <f t="shared" si="42"/>
        <v/>
      </c>
      <c r="U172" s="3" t="str">
        <f t="shared" si="43"/>
        <v/>
      </c>
      <c r="V172" s="4" t="str">
        <f t="shared" si="44"/>
        <v/>
      </c>
      <c r="W172" s="3" t="str">
        <f t="shared" si="45"/>
        <v/>
      </c>
      <c r="X172" s="4" t="str">
        <f t="shared" si="46"/>
        <v/>
      </c>
      <c r="Y172" s="3" t="str">
        <f t="shared" si="47"/>
        <v/>
      </c>
    </row>
    <row r="173" spans="9:25" x14ac:dyDescent="0.25">
      <c r="I173" s="13" t="str">
        <f t="shared" si="34"/>
        <v/>
      </c>
      <c r="L173" t="str">
        <f t="shared" si="35"/>
        <v/>
      </c>
      <c r="N173" s="4" t="str">
        <f t="shared" si="36"/>
        <v/>
      </c>
      <c r="O173" s="3" t="str">
        <f t="shared" si="37"/>
        <v/>
      </c>
      <c r="P173" s="4" t="str">
        <f t="shared" si="38"/>
        <v/>
      </c>
      <c r="Q173" s="3" t="str">
        <f t="shared" si="39"/>
        <v/>
      </c>
      <c r="R173" s="4" t="str">
        <f t="shared" si="40"/>
        <v/>
      </c>
      <c r="S173" s="3" t="str">
        <f t="shared" si="41"/>
        <v/>
      </c>
      <c r="T173" s="4" t="str">
        <f t="shared" si="42"/>
        <v/>
      </c>
      <c r="U173" s="3" t="str">
        <f t="shared" si="43"/>
        <v/>
      </c>
      <c r="V173" s="4" t="str">
        <f t="shared" si="44"/>
        <v/>
      </c>
      <c r="W173" s="3" t="str">
        <f t="shared" si="45"/>
        <v/>
      </c>
      <c r="X173" s="4" t="str">
        <f t="shared" si="46"/>
        <v/>
      </c>
      <c r="Y173" s="3" t="str">
        <f t="shared" si="47"/>
        <v/>
      </c>
    </row>
    <row r="174" spans="9:25" x14ac:dyDescent="0.25">
      <c r="I174" s="13" t="str">
        <f t="shared" si="34"/>
        <v/>
      </c>
      <c r="L174" t="str">
        <f t="shared" si="35"/>
        <v/>
      </c>
      <c r="N174" s="4" t="str">
        <f t="shared" si="36"/>
        <v/>
      </c>
      <c r="O174" s="3" t="str">
        <f t="shared" si="37"/>
        <v/>
      </c>
      <c r="P174" s="4" t="str">
        <f t="shared" si="38"/>
        <v/>
      </c>
      <c r="Q174" s="3" t="str">
        <f t="shared" si="39"/>
        <v/>
      </c>
      <c r="R174" s="4" t="str">
        <f t="shared" si="40"/>
        <v/>
      </c>
      <c r="S174" s="3" t="str">
        <f t="shared" si="41"/>
        <v/>
      </c>
      <c r="T174" s="4" t="str">
        <f t="shared" si="42"/>
        <v/>
      </c>
      <c r="U174" s="3" t="str">
        <f t="shared" si="43"/>
        <v/>
      </c>
      <c r="V174" s="4" t="str">
        <f t="shared" si="44"/>
        <v/>
      </c>
      <c r="W174" s="3" t="str">
        <f t="shared" si="45"/>
        <v/>
      </c>
      <c r="X174" s="4" t="str">
        <f t="shared" si="46"/>
        <v/>
      </c>
      <c r="Y174" s="3" t="str">
        <f t="shared" si="47"/>
        <v/>
      </c>
    </row>
    <row r="175" spans="9:25" x14ac:dyDescent="0.25">
      <c r="I175" s="13" t="str">
        <f t="shared" si="34"/>
        <v/>
      </c>
      <c r="L175" t="str">
        <f t="shared" si="35"/>
        <v/>
      </c>
      <c r="N175" s="4" t="str">
        <f t="shared" si="36"/>
        <v/>
      </c>
      <c r="O175" s="3" t="str">
        <f t="shared" si="37"/>
        <v/>
      </c>
      <c r="P175" s="4" t="str">
        <f t="shared" si="38"/>
        <v/>
      </c>
      <c r="Q175" s="3" t="str">
        <f t="shared" si="39"/>
        <v/>
      </c>
      <c r="R175" s="4" t="str">
        <f t="shared" si="40"/>
        <v/>
      </c>
      <c r="S175" s="3" t="str">
        <f t="shared" si="41"/>
        <v/>
      </c>
      <c r="T175" s="4" t="str">
        <f t="shared" si="42"/>
        <v/>
      </c>
      <c r="U175" s="3" t="str">
        <f t="shared" si="43"/>
        <v/>
      </c>
      <c r="V175" s="4" t="str">
        <f t="shared" si="44"/>
        <v/>
      </c>
      <c r="W175" s="3" t="str">
        <f t="shared" si="45"/>
        <v/>
      </c>
      <c r="X175" s="4" t="str">
        <f t="shared" si="46"/>
        <v/>
      </c>
      <c r="Y175" s="3" t="str">
        <f t="shared" si="47"/>
        <v/>
      </c>
    </row>
    <row r="176" spans="9:25" x14ac:dyDescent="0.25">
      <c r="I176" s="13" t="str">
        <f t="shared" si="34"/>
        <v/>
      </c>
      <c r="L176" t="str">
        <f t="shared" si="35"/>
        <v/>
      </c>
      <c r="N176" s="4" t="str">
        <f t="shared" si="36"/>
        <v/>
      </c>
      <c r="O176" s="3" t="str">
        <f t="shared" si="37"/>
        <v/>
      </c>
      <c r="P176" s="4" t="str">
        <f t="shared" si="38"/>
        <v/>
      </c>
      <c r="Q176" s="3" t="str">
        <f t="shared" si="39"/>
        <v/>
      </c>
      <c r="R176" s="4" t="str">
        <f t="shared" si="40"/>
        <v/>
      </c>
      <c r="S176" s="3" t="str">
        <f t="shared" si="41"/>
        <v/>
      </c>
      <c r="T176" s="4" t="str">
        <f t="shared" si="42"/>
        <v/>
      </c>
      <c r="U176" s="3" t="str">
        <f t="shared" si="43"/>
        <v/>
      </c>
      <c r="V176" s="4" t="str">
        <f t="shared" si="44"/>
        <v/>
      </c>
      <c r="W176" s="3" t="str">
        <f t="shared" si="45"/>
        <v/>
      </c>
      <c r="X176" s="4" t="str">
        <f t="shared" si="46"/>
        <v/>
      </c>
      <c r="Y176" s="3" t="str">
        <f t="shared" si="47"/>
        <v/>
      </c>
    </row>
    <row r="177" spans="9:25" x14ac:dyDescent="0.25">
      <c r="I177" s="13" t="str">
        <f t="shared" si="34"/>
        <v/>
      </c>
      <c r="L177" t="str">
        <f t="shared" si="35"/>
        <v/>
      </c>
      <c r="N177" s="4" t="str">
        <f t="shared" si="36"/>
        <v/>
      </c>
      <c r="O177" s="3" t="str">
        <f t="shared" si="37"/>
        <v/>
      </c>
      <c r="P177" s="4" t="str">
        <f t="shared" si="38"/>
        <v/>
      </c>
      <c r="Q177" s="3" t="str">
        <f t="shared" si="39"/>
        <v/>
      </c>
      <c r="R177" s="4" t="str">
        <f t="shared" si="40"/>
        <v/>
      </c>
      <c r="S177" s="3" t="str">
        <f t="shared" si="41"/>
        <v/>
      </c>
      <c r="T177" s="4" t="str">
        <f t="shared" si="42"/>
        <v/>
      </c>
      <c r="U177" s="3" t="str">
        <f t="shared" si="43"/>
        <v/>
      </c>
      <c r="V177" s="4" t="str">
        <f t="shared" si="44"/>
        <v/>
      </c>
      <c r="W177" s="3" t="str">
        <f t="shared" si="45"/>
        <v/>
      </c>
      <c r="X177" s="4" t="str">
        <f t="shared" si="46"/>
        <v/>
      </c>
      <c r="Y177" s="3" t="str">
        <f t="shared" si="47"/>
        <v/>
      </c>
    </row>
    <row r="178" spans="9:25" x14ac:dyDescent="0.25">
      <c r="I178" s="13" t="str">
        <f t="shared" si="34"/>
        <v/>
      </c>
      <c r="L178" t="str">
        <f t="shared" si="35"/>
        <v/>
      </c>
      <c r="N178" s="4" t="str">
        <f t="shared" si="36"/>
        <v/>
      </c>
      <c r="O178" s="3" t="str">
        <f t="shared" si="37"/>
        <v/>
      </c>
      <c r="P178" s="4" t="str">
        <f t="shared" si="38"/>
        <v/>
      </c>
      <c r="Q178" s="3" t="str">
        <f t="shared" si="39"/>
        <v/>
      </c>
      <c r="R178" s="4" t="str">
        <f t="shared" si="40"/>
        <v/>
      </c>
      <c r="S178" s="3" t="str">
        <f t="shared" si="41"/>
        <v/>
      </c>
      <c r="T178" s="4" t="str">
        <f t="shared" si="42"/>
        <v/>
      </c>
      <c r="U178" s="3" t="str">
        <f t="shared" si="43"/>
        <v/>
      </c>
      <c r="V178" s="4" t="str">
        <f t="shared" si="44"/>
        <v/>
      </c>
      <c r="W178" s="3" t="str">
        <f t="shared" si="45"/>
        <v/>
      </c>
      <c r="X178" s="4" t="str">
        <f t="shared" si="46"/>
        <v/>
      </c>
      <c r="Y178" s="3" t="str">
        <f t="shared" si="47"/>
        <v/>
      </c>
    </row>
    <row r="179" spans="9:25" x14ac:dyDescent="0.25">
      <c r="I179" s="13" t="str">
        <f t="shared" si="34"/>
        <v/>
      </c>
      <c r="L179" t="str">
        <f t="shared" si="35"/>
        <v/>
      </c>
      <c r="N179" s="4" t="str">
        <f t="shared" si="36"/>
        <v/>
      </c>
      <c r="O179" s="3" t="str">
        <f t="shared" si="37"/>
        <v/>
      </c>
      <c r="P179" s="4" t="str">
        <f t="shared" si="38"/>
        <v/>
      </c>
      <c r="Q179" s="3" t="str">
        <f t="shared" si="39"/>
        <v/>
      </c>
      <c r="R179" s="4" t="str">
        <f t="shared" si="40"/>
        <v/>
      </c>
      <c r="S179" s="3" t="str">
        <f t="shared" si="41"/>
        <v/>
      </c>
      <c r="T179" s="4" t="str">
        <f t="shared" si="42"/>
        <v/>
      </c>
      <c r="U179" s="3" t="str">
        <f t="shared" si="43"/>
        <v/>
      </c>
      <c r="V179" s="4" t="str">
        <f t="shared" si="44"/>
        <v/>
      </c>
      <c r="W179" s="3" t="str">
        <f t="shared" si="45"/>
        <v/>
      </c>
      <c r="X179" s="4" t="str">
        <f t="shared" si="46"/>
        <v/>
      </c>
      <c r="Y179" s="3" t="str">
        <f t="shared" si="47"/>
        <v/>
      </c>
    </row>
    <row r="180" spans="9:25" x14ac:dyDescent="0.25">
      <c r="I180" s="13" t="str">
        <f t="shared" si="34"/>
        <v/>
      </c>
      <c r="L180" t="str">
        <f t="shared" si="35"/>
        <v/>
      </c>
      <c r="N180" s="4" t="str">
        <f t="shared" si="36"/>
        <v/>
      </c>
      <c r="O180" s="3" t="str">
        <f t="shared" si="37"/>
        <v/>
      </c>
      <c r="P180" s="4" t="str">
        <f t="shared" si="38"/>
        <v/>
      </c>
      <c r="Q180" s="3" t="str">
        <f t="shared" si="39"/>
        <v/>
      </c>
      <c r="R180" s="4" t="str">
        <f t="shared" si="40"/>
        <v/>
      </c>
      <c r="S180" s="3" t="str">
        <f t="shared" si="41"/>
        <v/>
      </c>
      <c r="T180" s="4" t="str">
        <f t="shared" si="42"/>
        <v/>
      </c>
      <c r="U180" s="3" t="str">
        <f t="shared" si="43"/>
        <v/>
      </c>
      <c r="V180" s="4" t="str">
        <f t="shared" si="44"/>
        <v/>
      </c>
      <c r="W180" s="3" t="str">
        <f t="shared" si="45"/>
        <v/>
      </c>
      <c r="X180" s="4" t="str">
        <f t="shared" si="46"/>
        <v/>
      </c>
      <c r="Y180" s="3" t="str">
        <f t="shared" si="47"/>
        <v/>
      </c>
    </row>
    <row r="181" spans="9:25" x14ac:dyDescent="0.25">
      <c r="I181" s="13" t="str">
        <f t="shared" si="34"/>
        <v/>
      </c>
      <c r="L181" t="str">
        <f t="shared" si="35"/>
        <v/>
      </c>
      <c r="N181" s="4" t="str">
        <f t="shared" si="36"/>
        <v/>
      </c>
      <c r="O181" s="3" t="str">
        <f t="shared" si="37"/>
        <v/>
      </c>
      <c r="P181" s="4" t="str">
        <f t="shared" si="38"/>
        <v/>
      </c>
      <c r="Q181" s="3" t="str">
        <f t="shared" si="39"/>
        <v/>
      </c>
      <c r="R181" s="4" t="str">
        <f t="shared" si="40"/>
        <v/>
      </c>
      <c r="S181" s="3" t="str">
        <f t="shared" si="41"/>
        <v/>
      </c>
      <c r="T181" s="4" t="str">
        <f t="shared" si="42"/>
        <v/>
      </c>
      <c r="U181" s="3" t="str">
        <f t="shared" si="43"/>
        <v/>
      </c>
      <c r="V181" s="4" t="str">
        <f t="shared" si="44"/>
        <v/>
      </c>
      <c r="W181" s="3" t="str">
        <f t="shared" si="45"/>
        <v/>
      </c>
      <c r="X181" s="4" t="str">
        <f t="shared" si="46"/>
        <v/>
      </c>
      <c r="Y181" s="3" t="str">
        <f t="shared" si="47"/>
        <v/>
      </c>
    </row>
    <row r="182" spans="9:25" x14ac:dyDescent="0.25">
      <c r="I182" s="13" t="str">
        <f t="shared" si="34"/>
        <v/>
      </c>
      <c r="L182" t="str">
        <f t="shared" si="35"/>
        <v/>
      </c>
      <c r="N182" s="4" t="str">
        <f t="shared" si="36"/>
        <v/>
      </c>
      <c r="O182" s="3" t="str">
        <f t="shared" si="37"/>
        <v/>
      </c>
      <c r="P182" s="4" t="str">
        <f t="shared" si="38"/>
        <v/>
      </c>
      <c r="Q182" s="3" t="str">
        <f t="shared" si="39"/>
        <v/>
      </c>
      <c r="R182" s="4" t="str">
        <f t="shared" si="40"/>
        <v/>
      </c>
      <c r="S182" s="3" t="str">
        <f t="shared" si="41"/>
        <v/>
      </c>
      <c r="T182" s="4" t="str">
        <f t="shared" si="42"/>
        <v/>
      </c>
      <c r="U182" s="3" t="str">
        <f t="shared" si="43"/>
        <v/>
      </c>
      <c r="V182" s="4" t="str">
        <f t="shared" si="44"/>
        <v/>
      </c>
      <c r="W182" s="3" t="str">
        <f t="shared" si="45"/>
        <v/>
      </c>
      <c r="X182" s="4" t="str">
        <f t="shared" si="46"/>
        <v/>
      </c>
      <c r="Y182" s="3" t="str">
        <f t="shared" si="47"/>
        <v/>
      </c>
    </row>
    <row r="183" spans="9:25" x14ac:dyDescent="0.25">
      <c r="I183" s="13" t="str">
        <f t="shared" si="34"/>
        <v/>
      </c>
      <c r="L183" t="str">
        <f t="shared" si="35"/>
        <v/>
      </c>
      <c r="N183" s="4" t="str">
        <f t="shared" si="36"/>
        <v/>
      </c>
      <c r="O183" s="3" t="str">
        <f t="shared" si="37"/>
        <v/>
      </c>
      <c r="P183" s="4" t="str">
        <f t="shared" si="38"/>
        <v/>
      </c>
      <c r="Q183" s="3" t="str">
        <f t="shared" si="39"/>
        <v/>
      </c>
      <c r="R183" s="4" t="str">
        <f t="shared" si="40"/>
        <v/>
      </c>
      <c r="S183" s="3" t="str">
        <f t="shared" si="41"/>
        <v/>
      </c>
      <c r="T183" s="4" t="str">
        <f t="shared" si="42"/>
        <v/>
      </c>
      <c r="U183" s="3" t="str">
        <f t="shared" si="43"/>
        <v/>
      </c>
      <c r="V183" s="4" t="str">
        <f t="shared" si="44"/>
        <v/>
      </c>
      <c r="W183" s="3" t="str">
        <f t="shared" si="45"/>
        <v/>
      </c>
      <c r="X183" s="4" t="str">
        <f t="shared" si="46"/>
        <v/>
      </c>
      <c r="Y183" s="3" t="str">
        <f t="shared" si="47"/>
        <v/>
      </c>
    </row>
    <row r="184" spans="9:25" x14ac:dyDescent="0.25">
      <c r="I184" s="13" t="str">
        <f t="shared" si="34"/>
        <v/>
      </c>
      <c r="L184" t="str">
        <f t="shared" si="35"/>
        <v/>
      </c>
      <c r="N184" s="4" t="str">
        <f t="shared" si="36"/>
        <v/>
      </c>
      <c r="O184" s="3" t="str">
        <f t="shared" si="37"/>
        <v/>
      </c>
      <c r="P184" s="4" t="str">
        <f t="shared" si="38"/>
        <v/>
      </c>
      <c r="Q184" s="3" t="str">
        <f t="shared" si="39"/>
        <v/>
      </c>
      <c r="R184" s="4" t="str">
        <f t="shared" si="40"/>
        <v/>
      </c>
      <c r="S184" s="3" t="str">
        <f t="shared" si="41"/>
        <v/>
      </c>
      <c r="T184" s="4" t="str">
        <f t="shared" si="42"/>
        <v/>
      </c>
      <c r="U184" s="3" t="str">
        <f t="shared" si="43"/>
        <v/>
      </c>
      <c r="V184" s="4" t="str">
        <f t="shared" si="44"/>
        <v/>
      </c>
      <c r="W184" s="3" t="str">
        <f t="shared" si="45"/>
        <v/>
      </c>
      <c r="X184" s="4" t="str">
        <f t="shared" si="46"/>
        <v/>
      </c>
      <c r="Y184" s="3" t="str">
        <f t="shared" si="47"/>
        <v/>
      </c>
    </row>
    <row r="185" spans="9:25" x14ac:dyDescent="0.25">
      <c r="I185" s="13" t="str">
        <f t="shared" si="34"/>
        <v/>
      </c>
      <c r="L185" t="str">
        <f t="shared" si="35"/>
        <v/>
      </c>
      <c r="N185" s="4" t="str">
        <f t="shared" si="36"/>
        <v/>
      </c>
      <c r="O185" s="3" t="str">
        <f t="shared" si="37"/>
        <v/>
      </c>
      <c r="P185" s="4" t="str">
        <f t="shared" si="38"/>
        <v/>
      </c>
      <c r="Q185" s="3" t="str">
        <f t="shared" si="39"/>
        <v/>
      </c>
      <c r="R185" s="4" t="str">
        <f t="shared" si="40"/>
        <v/>
      </c>
      <c r="S185" s="3" t="str">
        <f t="shared" si="41"/>
        <v/>
      </c>
      <c r="T185" s="4" t="str">
        <f t="shared" si="42"/>
        <v/>
      </c>
      <c r="U185" s="3" t="str">
        <f t="shared" si="43"/>
        <v/>
      </c>
      <c r="V185" s="4" t="str">
        <f t="shared" si="44"/>
        <v/>
      </c>
      <c r="W185" s="3" t="str">
        <f t="shared" si="45"/>
        <v/>
      </c>
      <c r="X185" s="4" t="str">
        <f t="shared" si="46"/>
        <v/>
      </c>
      <c r="Y185" s="3" t="str">
        <f t="shared" si="47"/>
        <v/>
      </c>
    </row>
    <row r="186" spans="9:25" x14ac:dyDescent="0.25">
      <c r="I186" s="13" t="str">
        <f t="shared" si="34"/>
        <v/>
      </c>
      <c r="L186" t="str">
        <f t="shared" si="35"/>
        <v/>
      </c>
      <c r="N186" s="4" t="str">
        <f t="shared" si="36"/>
        <v/>
      </c>
      <c r="O186" s="3" t="str">
        <f t="shared" si="37"/>
        <v/>
      </c>
      <c r="P186" s="4" t="str">
        <f t="shared" si="38"/>
        <v/>
      </c>
      <c r="Q186" s="3" t="str">
        <f t="shared" si="39"/>
        <v/>
      </c>
      <c r="R186" s="4" t="str">
        <f t="shared" si="40"/>
        <v/>
      </c>
      <c r="S186" s="3" t="str">
        <f t="shared" si="41"/>
        <v/>
      </c>
      <c r="T186" s="4" t="str">
        <f t="shared" si="42"/>
        <v/>
      </c>
      <c r="U186" s="3" t="str">
        <f t="shared" si="43"/>
        <v/>
      </c>
      <c r="V186" s="4" t="str">
        <f t="shared" si="44"/>
        <v/>
      </c>
      <c r="W186" s="3" t="str">
        <f t="shared" si="45"/>
        <v/>
      </c>
      <c r="X186" s="4" t="str">
        <f t="shared" si="46"/>
        <v/>
      </c>
      <c r="Y186" s="3" t="str">
        <f t="shared" si="47"/>
        <v/>
      </c>
    </row>
    <row r="187" spans="9:25" x14ac:dyDescent="0.25">
      <c r="I187" s="13" t="str">
        <f t="shared" si="34"/>
        <v/>
      </c>
      <c r="L187" t="str">
        <f t="shared" si="35"/>
        <v/>
      </c>
      <c r="N187" s="4" t="str">
        <f t="shared" si="36"/>
        <v/>
      </c>
      <c r="O187" s="3" t="str">
        <f t="shared" si="37"/>
        <v/>
      </c>
      <c r="P187" s="4" t="str">
        <f t="shared" si="38"/>
        <v/>
      </c>
      <c r="Q187" s="3" t="str">
        <f t="shared" si="39"/>
        <v/>
      </c>
      <c r="R187" s="4" t="str">
        <f t="shared" si="40"/>
        <v/>
      </c>
      <c r="S187" s="3" t="str">
        <f t="shared" si="41"/>
        <v/>
      </c>
      <c r="T187" s="4" t="str">
        <f t="shared" si="42"/>
        <v/>
      </c>
      <c r="U187" s="3" t="str">
        <f t="shared" si="43"/>
        <v/>
      </c>
      <c r="V187" s="4" t="str">
        <f t="shared" si="44"/>
        <v/>
      </c>
      <c r="W187" s="3" t="str">
        <f t="shared" si="45"/>
        <v/>
      </c>
      <c r="X187" s="4" t="str">
        <f t="shared" si="46"/>
        <v/>
      </c>
      <c r="Y187" s="3" t="str">
        <f t="shared" si="47"/>
        <v/>
      </c>
    </row>
    <row r="188" spans="9:25" x14ac:dyDescent="0.25">
      <c r="I188" s="13" t="str">
        <f t="shared" si="34"/>
        <v/>
      </c>
      <c r="L188" t="str">
        <f t="shared" si="35"/>
        <v/>
      </c>
      <c r="N188" s="4" t="str">
        <f t="shared" si="36"/>
        <v/>
      </c>
      <c r="O188" s="3" t="str">
        <f t="shared" si="37"/>
        <v/>
      </c>
      <c r="P188" s="4" t="str">
        <f t="shared" si="38"/>
        <v/>
      </c>
      <c r="Q188" s="3" t="str">
        <f t="shared" si="39"/>
        <v/>
      </c>
      <c r="R188" s="4" t="str">
        <f t="shared" si="40"/>
        <v/>
      </c>
      <c r="S188" s="3" t="str">
        <f t="shared" si="41"/>
        <v/>
      </c>
      <c r="T188" s="4" t="str">
        <f t="shared" si="42"/>
        <v/>
      </c>
      <c r="U188" s="3" t="str">
        <f t="shared" si="43"/>
        <v/>
      </c>
      <c r="V188" s="4" t="str">
        <f t="shared" si="44"/>
        <v/>
      </c>
      <c r="W188" s="3" t="str">
        <f t="shared" si="45"/>
        <v/>
      </c>
      <c r="X188" s="4" t="str">
        <f t="shared" si="46"/>
        <v/>
      </c>
      <c r="Y188" s="3" t="str">
        <f t="shared" si="47"/>
        <v/>
      </c>
    </row>
    <row r="189" spans="9:25" x14ac:dyDescent="0.25">
      <c r="I189" s="13" t="str">
        <f t="shared" si="34"/>
        <v/>
      </c>
      <c r="L189" t="str">
        <f t="shared" si="35"/>
        <v/>
      </c>
      <c r="N189" s="4" t="str">
        <f t="shared" si="36"/>
        <v/>
      </c>
      <c r="O189" s="3" t="str">
        <f t="shared" si="37"/>
        <v/>
      </c>
      <c r="P189" s="4" t="str">
        <f t="shared" si="38"/>
        <v/>
      </c>
      <c r="Q189" s="3" t="str">
        <f t="shared" si="39"/>
        <v/>
      </c>
      <c r="R189" s="4" t="str">
        <f t="shared" si="40"/>
        <v/>
      </c>
      <c r="S189" s="3" t="str">
        <f t="shared" si="41"/>
        <v/>
      </c>
      <c r="T189" s="4" t="str">
        <f t="shared" si="42"/>
        <v/>
      </c>
      <c r="U189" s="3" t="str">
        <f t="shared" si="43"/>
        <v/>
      </c>
      <c r="V189" s="4" t="str">
        <f t="shared" si="44"/>
        <v/>
      </c>
      <c r="W189" s="3" t="str">
        <f t="shared" si="45"/>
        <v/>
      </c>
      <c r="X189" s="4" t="str">
        <f t="shared" si="46"/>
        <v/>
      </c>
      <c r="Y189" s="3" t="str">
        <f t="shared" si="47"/>
        <v/>
      </c>
    </row>
    <row r="190" spans="9:25" x14ac:dyDescent="0.25">
      <c r="I190" s="13" t="str">
        <f t="shared" si="34"/>
        <v/>
      </c>
      <c r="L190" t="str">
        <f t="shared" si="35"/>
        <v/>
      </c>
      <c r="N190" s="4" t="str">
        <f t="shared" si="36"/>
        <v/>
      </c>
      <c r="O190" s="3" t="str">
        <f t="shared" si="37"/>
        <v/>
      </c>
      <c r="P190" s="4" t="str">
        <f t="shared" si="38"/>
        <v/>
      </c>
      <c r="Q190" s="3" t="str">
        <f t="shared" si="39"/>
        <v/>
      </c>
      <c r="R190" s="4" t="str">
        <f t="shared" si="40"/>
        <v/>
      </c>
      <c r="S190" s="3" t="str">
        <f t="shared" si="41"/>
        <v/>
      </c>
      <c r="T190" s="4" t="str">
        <f t="shared" si="42"/>
        <v/>
      </c>
      <c r="U190" s="3" t="str">
        <f t="shared" si="43"/>
        <v/>
      </c>
      <c r="V190" s="4" t="str">
        <f t="shared" si="44"/>
        <v/>
      </c>
      <c r="W190" s="3" t="str">
        <f t="shared" si="45"/>
        <v/>
      </c>
      <c r="X190" s="4" t="str">
        <f t="shared" si="46"/>
        <v/>
      </c>
      <c r="Y190" s="3" t="str">
        <f t="shared" si="47"/>
        <v/>
      </c>
    </row>
    <row r="191" spans="9:25" x14ac:dyDescent="0.25">
      <c r="I191" s="13" t="str">
        <f t="shared" si="34"/>
        <v/>
      </c>
      <c r="L191" t="str">
        <f t="shared" si="35"/>
        <v/>
      </c>
      <c r="N191" s="4" t="str">
        <f t="shared" si="36"/>
        <v/>
      </c>
      <c r="O191" s="3" t="str">
        <f t="shared" si="37"/>
        <v/>
      </c>
      <c r="P191" s="4" t="str">
        <f t="shared" si="38"/>
        <v/>
      </c>
      <c r="Q191" s="3" t="str">
        <f t="shared" si="39"/>
        <v/>
      </c>
      <c r="R191" s="4" t="str">
        <f t="shared" si="40"/>
        <v/>
      </c>
      <c r="S191" s="3" t="str">
        <f t="shared" si="41"/>
        <v/>
      </c>
      <c r="T191" s="4" t="str">
        <f t="shared" si="42"/>
        <v/>
      </c>
      <c r="U191" s="3" t="str">
        <f t="shared" si="43"/>
        <v/>
      </c>
      <c r="V191" s="4" t="str">
        <f t="shared" si="44"/>
        <v/>
      </c>
      <c r="W191" s="3" t="str">
        <f t="shared" si="45"/>
        <v/>
      </c>
      <c r="X191" s="4" t="str">
        <f t="shared" si="46"/>
        <v/>
      </c>
      <c r="Y191" s="3" t="str">
        <f t="shared" si="47"/>
        <v/>
      </c>
    </row>
    <row r="192" spans="9:25" x14ac:dyDescent="0.25">
      <c r="I192" s="13" t="str">
        <f t="shared" si="34"/>
        <v/>
      </c>
      <c r="L192" t="str">
        <f t="shared" si="35"/>
        <v/>
      </c>
      <c r="N192" s="4" t="str">
        <f t="shared" si="36"/>
        <v/>
      </c>
      <c r="O192" s="3" t="str">
        <f t="shared" si="37"/>
        <v/>
      </c>
      <c r="P192" s="4" t="str">
        <f t="shared" si="38"/>
        <v/>
      </c>
      <c r="Q192" s="3" t="str">
        <f t="shared" si="39"/>
        <v/>
      </c>
      <c r="R192" s="4" t="str">
        <f t="shared" si="40"/>
        <v/>
      </c>
      <c r="S192" s="3" t="str">
        <f t="shared" si="41"/>
        <v/>
      </c>
      <c r="T192" s="4" t="str">
        <f t="shared" si="42"/>
        <v/>
      </c>
      <c r="U192" s="3" t="str">
        <f t="shared" si="43"/>
        <v/>
      </c>
      <c r="V192" s="4" t="str">
        <f t="shared" si="44"/>
        <v/>
      </c>
      <c r="W192" s="3" t="str">
        <f t="shared" si="45"/>
        <v/>
      </c>
      <c r="X192" s="4" t="str">
        <f t="shared" si="46"/>
        <v/>
      </c>
      <c r="Y192" s="3" t="str">
        <f t="shared" si="47"/>
        <v/>
      </c>
    </row>
    <row r="193" spans="9:25" x14ac:dyDescent="0.25">
      <c r="I193" s="13" t="str">
        <f t="shared" si="34"/>
        <v/>
      </c>
      <c r="L193" t="str">
        <f t="shared" si="35"/>
        <v/>
      </c>
      <c r="N193" s="4" t="str">
        <f t="shared" si="36"/>
        <v/>
      </c>
      <c r="O193" s="3" t="str">
        <f t="shared" si="37"/>
        <v/>
      </c>
      <c r="P193" s="4" t="str">
        <f t="shared" si="38"/>
        <v/>
      </c>
      <c r="Q193" s="3" t="str">
        <f t="shared" si="39"/>
        <v/>
      </c>
      <c r="R193" s="4" t="str">
        <f t="shared" si="40"/>
        <v/>
      </c>
      <c r="S193" s="3" t="str">
        <f t="shared" si="41"/>
        <v/>
      </c>
      <c r="T193" s="4" t="str">
        <f t="shared" si="42"/>
        <v/>
      </c>
      <c r="U193" s="3" t="str">
        <f t="shared" si="43"/>
        <v/>
      </c>
      <c r="V193" s="4" t="str">
        <f t="shared" si="44"/>
        <v/>
      </c>
      <c r="W193" s="3" t="str">
        <f t="shared" si="45"/>
        <v/>
      </c>
      <c r="X193" s="4" t="str">
        <f t="shared" si="46"/>
        <v/>
      </c>
      <c r="Y193" s="3" t="str">
        <f t="shared" si="47"/>
        <v/>
      </c>
    </row>
    <row r="194" spans="9:25" x14ac:dyDescent="0.25">
      <c r="I194" s="13" t="str">
        <f t="shared" si="34"/>
        <v/>
      </c>
      <c r="L194" t="str">
        <f t="shared" si="35"/>
        <v/>
      </c>
      <c r="N194" s="4" t="str">
        <f t="shared" si="36"/>
        <v/>
      </c>
      <c r="O194" s="3" t="str">
        <f t="shared" si="37"/>
        <v/>
      </c>
      <c r="P194" s="4" t="str">
        <f t="shared" si="38"/>
        <v/>
      </c>
      <c r="Q194" s="3" t="str">
        <f t="shared" si="39"/>
        <v/>
      </c>
      <c r="R194" s="4" t="str">
        <f t="shared" si="40"/>
        <v/>
      </c>
      <c r="S194" s="3" t="str">
        <f t="shared" si="41"/>
        <v/>
      </c>
      <c r="T194" s="4" t="str">
        <f t="shared" si="42"/>
        <v/>
      </c>
      <c r="U194" s="3" t="str">
        <f t="shared" si="43"/>
        <v/>
      </c>
      <c r="V194" s="4" t="str">
        <f t="shared" si="44"/>
        <v/>
      </c>
      <c r="W194" s="3" t="str">
        <f t="shared" si="45"/>
        <v/>
      </c>
      <c r="X194" s="4" t="str">
        <f t="shared" si="46"/>
        <v/>
      </c>
      <c r="Y194" s="3" t="str">
        <f t="shared" si="47"/>
        <v/>
      </c>
    </row>
    <row r="195" spans="9:25" x14ac:dyDescent="0.25">
      <c r="I195" s="13" t="str">
        <f t="shared" si="34"/>
        <v/>
      </c>
      <c r="L195" t="str">
        <f t="shared" si="35"/>
        <v/>
      </c>
      <c r="N195" s="4" t="str">
        <f t="shared" si="36"/>
        <v/>
      </c>
      <c r="O195" s="3" t="str">
        <f t="shared" si="37"/>
        <v/>
      </c>
      <c r="P195" s="4" t="str">
        <f t="shared" si="38"/>
        <v/>
      </c>
      <c r="Q195" s="3" t="str">
        <f t="shared" si="39"/>
        <v/>
      </c>
      <c r="R195" s="4" t="str">
        <f t="shared" si="40"/>
        <v/>
      </c>
      <c r="S195" s="3" t="str">
        <f t="shared" si="41"/>
        <v/>
      </c>
      <c r="T195" s="4" t="str">
        <f t="shared" si="42"/>
        <v/>
      </c>
      <c r="U195" s="3" t="str">
        <f t="shared" si="43"/>
        <v/>
      </c>
      <c r="V195" s="4" t="str">
        <f t="shared" si="44"/>
        <v/>
      </c>
      <c r="W195" s="3" t="str">
        <f t="shared" si="45"/>
        <v/>
      </c>
      <c r="X195" s="4" t="str">
        <f t="shared" si="46"/>
        <v/>
      </c>
      <c r="Y195" s="3" t="str">
        <f t="shared" si="47"/>
        <v/>
      </c>
    </row>
    <row r="196" spans="9:25" x14ac:dyDescent="0.25">
      <c r="I196" s="13" t="str">
        <f t="shared" si="34"/>
        <v/>
      </c>
      <c r="L196" t="str">
        <f t="shared" si="35"/>
        <v/>
      </c>
      <c r="N196" s="4" t="str">
        <f t="shared" si="36"/>
        <v/>
      </c>
      <c r="O196" s="3" t="str">
        <f t="shared" si="37"/>
        <v/>
      </c>
      <c r="P196" s="4" t="str">
        <f t="shared" si="38"/>
        <v/>
      </c>
      <c r="Q196" s="3" t="str">
        <f t="shared" si="39"/>
        <v/>
      </c>
      <c r="R196" s="4" t="str">
        <f t="shared" si="40"/>
        <v/>
      </c>
      <c r="S196" s="3" t="str">
        <f t="shared" si="41"/>
        <v/>
      </c>
      <c r="T196" s="4" t="str">
        <f t="shared" si="42"/>
        <v/>
      </c>
      <c r="U196" s="3" t="str">
        <f t="shared" si="43"/>
        <v/>
      </c>
      <c r="V196" s="4" t="str">
        <f t="shared" si="44"/>
        <v/>
      </c>
      <c r="W196" s="3" t="str">
        <f t="shared" si="45"/>
        <v/>
      </c>
      <c r="X196" s="4" t="str">
        <f t="shared" si="46"/>
        <v/>
      </c>
      <c r="Y196" s="3" t="str">
        <f t="shared" si="47"/>
        <v/>
      </c>
    </row>
    <row r="197" spans="9:25" x14ac:dyDescent="0.25">
      <c r="I197" s="13" t="str">
        <f t="shared" ref="I197:I260" si="48">IF(AND(ISNUMBER(xBid),ISNUMBER(xAsk)),(xAsk-xBid)/2 +xBid, IF(AND(ISNUMBER(Bid),ISNUMBER(Ask)),(Ask-Bid)/2 +Bid, IF(ISNUMBER(Last), Last,"")))</f>
        <v/>
      </c>
      <c r="L197" t="str">
        <f t="shared" ref="L197:L260" si="49">IF(AND(ISNUMBER(Strike_Price),ISNUMBER(Price)),Strike_Price-Price,"")</f>
        <v/>
      </c>
      <c r="N197" s="4" t="str">
        <f t="shared" ref="N197:N260" si="50">IF(ISNUMBER(Break_Even),Break_Even-N$1,"")</f>
        <v/>
      </c>
      <c r="O197" s="3" t="str">
        <f t="shared" ref="O197:O260" si="51">IF(ISNUMBER(N197),N197/Price,"")</f>
        <v/>
      </c>
      <c r="P197" s="4" t="str">
        <f t="shared" ref="P197:P260" si="52">IF(ISNUMBER(Break_Even),Break_Even-P$1,"")</f>
        <v/>
      </c>
      <c r="Q197" s="3" t="str">
        <f t="shared" ref="Q197:Q260" si="53">IF(ISNUMBER(P197),P197/Price,"")</f>
        <v/>
      </c>
      <c r="R197" s="4" t="str">
        <f t="shared" ref="R197:R260" si="54">IF(ISNUMBER(Break_Even),Break_Even-R$1,"")</f>
        <v/>
      </c>
      <c r="S197" s="3" t="str">
        <f t="shared" ref="S197:S260" si="55">IF(ISNUMBER(R197),R197/Price,"")</f>
        <v/>
      </c>
      <c r="T197" s="4" t="str">
        <f t="shared" ref="T197:T260" si="56">IF(ISNUMBER(Break_Even),Break_Even-T$1,"")</f>
        <v/>
      </c>
      <c r="U197" s="3" t="str">
        <f t="shared" ref="U197:U260" si="57">IF(ISNUMBER(T197),T197/Price,"")</f>
        <v/>
      </c>
      <c r="V197" s="4" t="str">
        <f t="shared" ref="V197:V260" si="58">IF(ISNUMBER(Break_Even),Break_Even-V$1,"")</f>
        <v/>
      </c>
      <c r="W197" s="3" t="str">
        <f t="shared" ref="W197:W260" si="59">IF(ISNUMBER(V197),V197/Price,"")</f>
        <v/>
      </c>
      <c r="X197" s="4" t="str">
        <f t="shared" ref="X197:X260" si="60">IF(ISNUMBER(Break_Even),Break_Even-X$1,"")</f>
        <v/>
      </c>
      <c r="Y197" s="3" t="str">
        <f t="shared" ref="Y197:Y260" si="61">IF(ISNUMBER(X197),X197/Price,"")</f>
        <v/>
      </c>
    </row>
    <row r="198" spans="9:25" x14ac:dyDescent="0.25">
      <c r="I198" s="13" t="str">
        <f t="shared" si="48"/>
        <v/>
      </c>
      <c r="L198" t="str">
        <f t="shared" si="49"/>
        <v/>
      </c>
      <c r="N198" s="4" t="str">
        <f t="shared" si="50"/>
        <v/>
      </c>
      <c r="O198" s="3" t="str">
        <f t="shared" si="51"/>
        <v/>
      </c>
      <c r="P198" s="4" t="str">
        <f t="shared" si="52"/>
        <v/>
      </c>
      <c r="Q198" s="3" t="str">
        <f t="shared" si="53"/>
        <v/>
      </c>
      <c r="R198" s="4" t="str">
        <f t="shared" si="54"/>
        <v/>
      </c>
      <c r="S198" s="3" t="str">
        <f t="shared" si="55"/>
        <v/>
      </c>
      <c r="T198" s="4" t="str">
        <f t="shared" si="56"/>
        <v/>
      </c>
      <c r="U198" s="3" t="str">
        <f t="shared" si="57"/>
        <v/>
      </c>
      <c r="V198" s="4" t="str">
        <f t="shared" si="58"/>
        <v/>
      </c>
      <c r="W198" s="3" t="str">
        <f t="shared" si="59"/>
        <v/>
      </c>
      <c r="X198" s="4" t="str">
        <f t="shared" si="60"/>
        <v/>
      </c>
      <c r="Y198" s="3" t="str">
        <f t="shared" si="61"/>
        <v/>
      </c>
    </row>
    <row r="199" spans="9:25" x14ac:dyDescent="0.25">
      <c r="I199" s="13" t="str">
        <f t="shared" si="48"/>
        <v/>
      </c>
      <c r="L199" t="str">
        <f t="shared" si="49"/>
        <v/>
      </c>
      <c r="N199" s="4" t="str">
        <f t="shared" si="50"/>
        <v/>
      </c>
      <c r="O199" s="3" t="str">
        <f t="shared" si="51"/>
        <v/>
      </c>
      <c r="P199" s="4" t="str">
        <f t="shared" si="52"/>
        <v/>
      </c>
      <c r="Q199" s="3" t="str">
        <f t="shared" si="53"/>
        <v/>
      </c>
      <c r="R199" s="4" t="str">
        <f t="shared" si="54"/>
        <v/>
      </c>
      <c r="S199" s="3" t="str">
        <f t="shared" si="55"/>
        <v/>
      </c>
      <c r="T199" s="4" t="str">
        <f t="shared" si="56"/>
        <v/>
      </c>
      <c r="U199" s="3" t="str">
        <f t="shared" si="57"/>
        <v/>
      </c>
      <c r="V199" s="4" t="str">
        <f t="shared" si="58"/>
        <v/>
      </c>
      <c r="W199" s="3" t="str">
        <f t="shared" si="59"/>
        <v/>
      </c>
      <c r="X199" s="4" t="str">
        <f t="shared" si="60"/>
        <v/>
      </c>
      <c r="Y199" s="3" t="str">
        <f t="shared" si="61"/>
        <v/>
      </c>
    </row>
    <row r="200" spans="9:25" x14ac:dyDescent="0.25">
      <c r="I200" s="13" t="str">
        <f t="shared" si="48"/>
        <v/>
      </c>
      <c r="L200" t="str">
        <f t="shared" si="49"/>
        <v/>
      </c>
      <c r="N200" s="4" t="str">
        <f t="shared" si="50"/>
        <v/>
      </c>
      <c r="O200" s="3" t="str">
        <f t="shared" si="51"/>
        <v/>
      </c>
      <c r="P200" s="4" t="str">
        <f t="shared" si="52"/>
        <v/>
      </c>
      <c r="Q200" s="3" t="str">
        <f t="shared" si="53"/>
        <v/>
      </c>
      <c r="R200" s="4" t="str">
        <f t="shared" si="54"/>
        <v/>
      </c>
      <c r="S200" s="3" t="str">
        <f t="shared" si="55"/>
        <v/>
      </c>
      <c r="T200" s="4" t="str">
        <f t="shared" si="56"/>
        <v/>
      </c>
      <c r="U200" s="3" t="str">
        <f t="shared" si="57"/>
        <v/>
      </c>
      <c r="V200" s="4" t="str">
        <f t="shared" si="58"/>
        <v/>
      </c>
      <c r="W200" s="3" t="str">
        <f t="shared" si="59"/>
        <v/>
      </c>
      <c r="X200" s="4" t="str">
        <f t="shared" si="60"/>
        <v/>
      </c>
      <c r="Y200" s="3" t="str">
        <f t="shared" si="61"/>
        <v/>
      </c>
    </row>
    <row r="201" spans="9:25" x14ac:dyDescent="0.25">
      <c r="I201" s="13" t="str">
        <f t="shared" si="48"/>
        <v/>
      </c>
      <c r="L201" t="str">
        <f t="shared" si="49"/>
        <v/>
      </c>
      <c r="N201" s="4" t="str">
        <f t="shared" si="50"/>
        <v/>
      </c>
      <c r="O201" s="3" t="str">
        <f t="shared" si="51"/>
        <v/>
      </c>
      <c r="P201" s="4" t="str">
        <f t="shared" si="52"/>
        <v/>
      </c>
      <c r="Q201" s="3" t="str">
        <f t="shared" si="53"/>
        <v/>
      </c>
      <c r="R201" s="4" t="str">
        <f t="shared" si="54"/>
        <v/>
      </c>
      <c r="S201" s="3" t="str">
        <f t="shared" si="55"/>
        <v/>
      </c>
      <c r="T201" s="4" t="str">
        <f t="shared" si="56"/>
        <v/>
      </c>
      <c r="U201" s="3" t="str">
        <f t="shared" si="57"/>
        <v/>
      </c>
      <c r="V201" s="4" t="str">
        <f t="shared" si="58"/>
        <v/>
      </c>
      <c r="W201" s="3" t="str">
        <f t="shared" si="59"/>
        <v/>
      </c>
      <c r="X201" s="4" t="str">
        <f t="shared" si="60"/>
        <v/>
      </c>
      <c r="Y201" s="3" t="str">
        <f t="shared" si="61"/>
        <v/>
      </c>
    </row>
    <row r="202" spans="9:25" x14ac:dyDescent="0.25">
      <c r="I202" s="13" t="str">
        <f t="shared" si="48"/>
        <v/>
      </c>
      <c r="L202" t="str">
        <f t="shared" si="49"/>
        <v/>
      </c>
      <c r="N202" s="4" t="str">
        <f t="shared" si="50"/>
        <v/>
      </c>
      <c r="O202" s="3" t="str">
        <f t="shared" si="51"/>
        <v/>
      </c>
      <c r="P202" s="4" t="str">
        <f t="shared" si="52"/>
        <v/>
      </c>
      <c r="Q202" s="3" t="str">
        <f t="shared" si="53"/>
        <v/>
      </c>
      <c r="R202" s="4" t="str">
        <f t="shared" si="54"/>
        <v/>
      </c>
      <c r="S202" s="3" t="str">
        <f t="shared" si="55"/>
        <v/>
      </c>
      <c r="T202" s="4" t="str">
        <f t="shared" si="56"/>
        <v/>
      </c>
      <c r="U202" s="3" t="str">
        <f t="shared" si="57"/>
        <v/>
      </c>
      <c r="V202" s="4" t="str">
        <f t="shared" si="58"/>
        <v/>
      </c>
      <c r="W202" s="3" t="str">
        <f t="shared" si="59"/>
        <v/>
      </c>
      <c r="X202" s="4" t="str">
        <f t="shared" si="60"/>
        <v/>
      </c>
      <c r="Y202" s="3" t="str">
        <f t="shared" si="61"/>
        <v/>
      </c>
    </row>
    <row r="203" spans="9:25" x14ac:dyDescent="0.25">
      <c r="I203" s="13" t="str">
        <f t="shared" si="48"/>
        <v/>
      </c>
      <c r="L203" t="str">
        <f t="shared" si="49"/>
        <v/>
      </c>
      <c r="N203" s="4" t="str">
        <f t="shared" si="50"/>
        <v/>
      </c>
      <c r="O203" s="3" t="str">
        <f t="shared" si="51"/>
        <v/>
      </c>
      <c r="P203" s="4" t="str">
        <f t="shared" si="52"/>
        <v/>
      </c>
      <c r="Q203" s="3" t="str">
        <f t="shared" si="53"/>
        <v/>
      </c>
      <c r="R203" s="4" t="str">
        <f t="shared" si="54"/>
        <v/>
      </c>
      <c r="S203" s="3" t="str">
        <f t="shared" si="55"/>
        <v/>
      </c>
      <c r="T203" s="4" t="str">
        <f t="shared" si="56"/>
        <v/>
      </c>
      <c r="U203" s="3" t="str">
        <f t="shared" si="57"/>
        <v/>
      </c>
      <c r="V203" s="4" t="str">
        <f t="shared" si="58"/>
        <v/>
      </c>
      <c r="W203" s="3" t="str">
        <f t="shared" si="59"/>
        <v/>
      </c>
      <c r="X203" s="4" t="str">
        <f t="shared" si="60"/>
        <v/>
      </c>
      <c r="Y203" s="3" t="str">
        <f t="shared" si="61"/>
        <v/>
      </c>
    </row>
    <row r="204" spans="9:25" x14ac:dyDescent="0.25">
      <c r="I204" s="13" t="str">
        <f t="shared" si="48"/>
        <v/>
      </c>
      <c r="L204" t="str">
        <f t="shared" si="49"/>
        <v/>
      </c>
      <c r="N204" s="4" t="str">
        <f t="shared" si="50"/>
        <v/>
      </c>
      <c r="O204" s="3" t="str">
        <f t="shared" si="51"/>
        <v/>
      </c>
      <c r="P204" s="4" t="str">
        <f t="shared" si="52"/>
        <v/>
      </c>
      <c r="Q204" s="3" t="str">
        <f t="shared" si="53"/>
        <v/>
      </c>
      <c r="R204" s="4" t="str">
        <f t="shared" si="54"/>
        <v/>
      </c>
      <c r="S204" s="3" t="str">
        <f t="shared" si="55"/>
        <v/>
      </c>
      <c r="T204" s="4" t="str">
        <f t="shared" si="56"/>
        <v/>
      </c>
      <c r="U204" s="3" t="str">
        <f t="shared" si="57"/>
        <v/>
      </c>
      <c r="V204" s="4" t="str">
        <f t="shared" si="58"/>
        <v/>
      </c>
      <c r="W204" s="3" t="str">
        <f t="shared" si="59"/>
        <v/>
      </c>
      <c r="X204" s="4" t="str">
        <f t="shared" si="60"/>
        <v/>
      </c>
      <c r="Y204" s="3" t="str">
        <f t="shared" si="61"/>
        <v/>
      </c>
    </row>
    <row r="205" spans="9:25" x14ac:dyDescent="0.25">
      <c r="I205" s="13" t="str">
        <f t="shared" si="48"/>
        <v/>
      </c>
      <c r="L205" t="str">
        <f t="shared" si="49"/>
        <v/>
      </c>
      <c r="N205" s="4" t="str">
        <f t="shared" si="50"/>
        <v/>
      </c>
      <c r="O205" s="3" t="str">
        <f t="shared" si="51"/>
        <v/>
      </c>
      <c r="P205" s="4" t="str">
        <f t="shared" si="52"/>
        <v/>
      </c>
      <c r="Q205" s="3" t="str">
        <f t="shared" si="53"/>
        <v/>
      </c>
      <c r="R205" s="4" t="str">
        <f t="shared" si="54"/>
        <v/>
      </c>
      <c r="S205" s="3" t="str">
        <f t="shared" si="55"/>
        <v/>
      </c>
      <c r="T205" s="4" t="str">
        <f t="shared" si="56"/>
        <v/>
      </c>
      <c r="U205" s="3" t="str">
        <f t="shared" si="57"/>
        <v/>
      </c>
      <c r="V205" s="4" t="str">
        <f t="shared" si="58"/>
        <v/>
      </c>
      <c r="W205" s="3" t="str">
        <f t="shared" si="59"/>
        <v/>
      </c>
      <c r="X205" s="4" t="str">
        <f t="shared" si="60"/>
        <v/>
      </c>
      <c r="Y205" s="3" t="str">
        <f t="shared" si="61"/>
        <v/>
      </c>
    </row>
    <row r="206" spans="9:25" x14ac:dyDescent="0.25">
      <c r="I206" s="13" t="str">
        <f t="shared" si="48"/>
        <v/>
      </c>
      <c r="L206" t="str">
        <f t="shared" si="49"/>
        <v/>
      </c>
      <c r="N206" s="4" t="str">
        <f t="shared" si="50"/>
        <v/>
      </c>
      <c r="O206" s="3" t="str">
        <f t="shared" si="51"/>
        <v/>
      </c>
      <c r="P206" s="4" t="str">
        <f t="shared" si="52"/>
        <v/>
      </c>
      <c r="Q206" s="3" t="str">
        <f t="shared" si="53"/>
        <v/>
      </c>
      <c r="R206" s="4" t="str">
        <f t="shared" si="54"/>
        <v/>
      </c>
      <c r="S206" s="3" t="str">
        <f t="shared" si="55"/>
        <v/>
      </c>
      <c r="T206" s="4" t="str">
        <f t="shared" si="56"/>
        <v/>
      </c>
      <c r="U206" s="3" t="str">
        <f t="shared" si="57"/>
        <v/>
      </c>
      <c r="V206" s="4" t="str">
        <f t="shared" si="58"/>
        <v/>
      </c>
      <c r="W206" s="3" t="str">
        <f t="shared" si="59"/>
        <v/>
      </c>
      <c r="X206" s="4" t="str">
        <f t="shared" si="60"/>
        <v/>
      </c>
      <c r="Y206" s="3" t="str">
        <f t="shared" si="61"/>
        <v/>
      </c>
    </row>
    <row r="207" spans="9:25" x14ac:dyDescent="0.25">
      <c r="I207" s="13" t="str">
        <f t="shared" si="48"/>
        <v/>
      </c>
      <c r="L207" t="str">
        <f t="shared" si="49"/>
        <v/>
      </c>
      <c r="N207" s="4" t="str">
        <f t="shared" si="50"/>
        <v/>
      </c>
      <c r="O207" s="3" t="str">
        <f t="shared" si="51"/>
        <v/>
      </c>
      <c r="P207" s="4" t="str">
        <f t="shared" si="52"/>
        <v/>
      </c>
      <c r="Q207" s="3" t="str">
        <f t="shared" si="53"/>
        <v/>
      </c>
      <c r="R207" s="4" t="str">
        <f t="shared" si="54"/>
        <v/>
      </c>
      <c r="S207" s="3" t="str">
        <f t="shared" si="55"/>
        <v/>
      </c>
      <c r="T207" s="4" t="str">
        <f t="shared" si="56"/>
        <v/>
      </c>
      <c r="U207" s="3" t="str">
        <f t="shared" si="57"/>
        <v/>
      </c>
      <c r="V207" s="4" t="str">
        <f t="shared" si="58"/>
        <v/>
      </c>
      <c r="W207" s="3" t="str">
        <f t="shared" si="59"/>
        <v/>
      </c>
      <c r="X207" s="4" t="str">
        <f t="shared" si="60"/>
        <v/>
      </c>
      <c r="Y207" s="3" t="str">
        <f t="shared" si="61"/>
        <v/>
      </c>
    </row>
    <row r="208" spans="9:25" x14ac:dyDescent="0.25">
      <c r="I208" s="13" t="str">
        <f t="shared" si="48"/>
        <v/>
      </c>
      <c r="L208" t="str">
        <f t="shared" si="49"/>
        <v/>
      </c>
      <c r="N208" s="4" t="str">
        <f t="shared" si="50"/>
        <v/>
      </c>
      <c r="O208" s="3" t="str">
        <f t="shared" si="51"/>
        <v/>
      </c>
      <c r="P208" s="4" t="str">
        <f t="shared" si="52"/>
        <v/>
      </c>
      <c r="Q208" s="3" t="str">
        <f t="shared" si="53"/>
        <v/>
      </c>
      <c r="R208" s="4" t="str">
        <f t="shared" si="54"/>
        <v/>
      </c>
      <c r="S208" s="3" t="str">
        <f t="shared" si="55"/>
        <v/>
      </c>
      <c r="T208" s="4" t="str">
        <f t="shared" si="56"/>
        <v/>
      </c>
      <c r="U208" s="3" t="str">
        <f t="shared" si="57"/>
        <v/>
      </c>
      <c r="V208" s="4" t="str">
        <f t="shared" si="58"/>
        <v/>
      </c>
      <c r="W208" s="3" t="str">
        <f t="shared" si="59"/>
        <v/>
      </c>
      <c r="X208" s="4" t="str">
        <f t="shared" si="60"/>
        <v/>
      </c>
      <c r="Y208" s="3" t="str">
        <f t="shared" si="61"/>
        <v/>
      </c>
    </row>
    <row r="209" spans="9:25" x14ac:dyDescent="0.25">
      <c r="I209" s="13" t="str">
        <f t="shared" si="48"/>
        <v/>
      </c>
      <c r="L209" t="str">
        <f t="shared" si="49"/>
        <v/>
      </c>
      <c r="N209" s="4" t="str">
        <f t="shared" si="50"/>
        <v/>
      </c>
      <c r="O209" s="3" t="str">
        <f t="shared" si="51"/>
        <v/>
      </c>
      <c r="P209" s="4" t="str">
        <f t="shared" si="52"/>
        <v/>
      </c>
      <c r="Q209" s="3" t="str">
        <f t="shared" si="53"/>
        <v/>
      </c>
      <c r="R209" s="4" t="str">
        <f t="shared" si="54"/>
        <v/>
      </c>
      <c r="S209" s="3" t="str">
        <f t="shared" si="55"/>
        <v/>
      </c>
      <c r="T209" s="4" t="str">
        <f t="shared" si="56"/>
        <v/>
      </c>
      <c r="U209" s="3" t="str">
        <f t="shared" si="57"/>
        <v/>
      </c>
      <c r="V209" s="4" t="str">
        <f t="shared" si="58"/>
        <v/>
      </c>
      <c r="W209" s="3" t="str">
        <f t="shared" si="59"/>
        <v/>
      </c>
      <c r="X209" s="4" t="str">
        <f t="shared" si="60"/>
        <v/>
      </c>
      <c r="Y209" s="3" t="str">
        <f t="shared" si="61"/>
        <v/>
      </c>
    </row>
    <row r="210" spans="9:25" x14ac:dyDescent="0.25">
      <c r="I210" s="13" t="str">
        <f t="shared" si="48"/>
        <v/>
      </c>
      <c r="L210" t="str">
        <f t="shared" si="49"/>
        <v/>
      </c>
      <c r="N210" s="4" t="str">
        <f t="shared" si="50"/>
        <v/>
      </c>
      <c r="O210" s="3" t="str">
        <f t="shared" si="51"/>
        <v/>
      </c>
      <c r="P210" s="4" t="str">
        <f t="shared" si="52"/>
        <v/>
      </c>
      <c r="Q210" s="3" t="str">
        <f t="shared" si="53"/>
        <v/>
      </c>
      <c r="R210" s="4" t="str">
        <f t="shared" si="54"/>
        <v/>
      </c>
      <c r="S210" s="3" t="str">
        <f t="shared" si="55"/>
        <v/>
      </c>
      <c r="T210" s="4" t="str">
        <f t="shared" si="56"/>
        <v/>
      </c>
      <c r="U210" s="3" t="str">
        <f t="shared" si="57"/>
        <v/>
      </c>
      <c r="V210" s="4" t="str">
        <f t="shared" si="58"/>
        <v/>
      </c>
      <c r="W210" s="3" t="str">
        <f t="shared" si="59"/>
        <v/>
      </c>
      <c r="X210" s="4" t="str">
        <f t="shared" si="60"/>
        <v/>
      </c>
      <c r="Y210" s="3" t="str">
        <f t="shared" si="61"/>
        <v/>
      </c>
    </row>
    <row r="211" spans="9:25" x14ac:dyDescent="0.25">
      <c r="I211" s="13" t="str">
        <f t="shared" si="48"/>
        <v/>
      </c>
      <c r="L211" t="str">
        <f t="shared" si="49"/>
        <v/>
      </c>
      <c r="N211" s="4" t="str">
        <f t="shared" si="50"/>
        <v/>
      </c>
      <c r="O211" s="3" t="str">
        <f t="shared" si="51"/>
        <v/>
      </c>
      <c r="P211" s="4" t="str">
        <f t="shared" si="52"/>
        <v/>
      </c>
      <c r="Q211" s="3" t="str">
        <f t="shared" si="53"/>
        <v/>
      </c>
      <c r="R211" s="4" t="str">
        <f t="shared" si="54"/>
        <v/>
      </c>
      <c r="S211" s="3" t="str">
        <f t="shared" si="55"/>
        <v/>
      </c>
      <c r="T211" s="4" t="str">
        <f t="shared" si="56"/>
        <v/>
      </c>
      <c r="U211" s="3" t="str">
        <f t="shared" si="57"/>
        <v/>
      </c>
      <c r="V211" s="4" t="str">
        <f t="shared" si="58"/>
        <v/>
      </c>
      <c r="W211" s="3" t="str">
        <f t="shared" si="59"/>
        <v/>
      </c>
      <c r="X211" s="4" t="str">
        <f t="shared" si="60"/>
        <v/>
      </c>
      <c r="Y211" s="3" t="str">
        <f t="shared" si="61"/>
        <v/>
      </c>
    </row>
    <row r="212" spans="9:25" x14ac:dyDescent="0.25">
      <c r="I212" s="13" t="str">
        <f t="shared" si="48"/>
        <v/>
      </c>
      <c r="L212" t="str">
        <f t="shared" si="49"/>
        <v/>
      </c>
      <c r="N212" s="4" t="str">
        <f t="shared" si="50"/>
        <v/>
      </c>
      <c r="O212" s="3" t="str">
        <f t="shared" si="51"/>
        <v/>
      </c>
      <c r="P212" s="4" t="str">
        <f t="shared" si="52"/>
        <v/>
      </c>
      <c r="Q212" s="3" t="str">
        <f t="shared" si="53"/>
        <v/>
      </c>
      <c r="R212" s="4" t="str">
        <f t="shared" si="54"/>
        <v/>
      </c>
      <c r="S212" s="3" t="str">
        <f t="shared" si="55"/>
        <v/>
      </c>
      <c r="T212" s="4" t="str">
        <f t="shared" si="56"/>
        <v/>
      </c>
      <c r="U212" s="3" t="str">
        <f t="shared" si="57"/>
        <v/>
      </c>
      <c r="V212" s="4" t="str">
        <f t="shared" si="58"/>
        <v/>
      </c>
      <c r="W212" s="3" t="str">
        <f t="shared" si="59"/>
        <v/>
      </c>
      <c r="X212" s="4" t="str">
        <f t="shared" si="60"/>
        <v/>
      </c>
      <c r="Y212" s="3" t="str">
        <f t="shared" si="61"/>
        <v/>
      </c>
    </row>
    <row r="213" spans="9:25" x14ac:dyDescent="0.25">
      <c r="I213" s="13" t="str">
        <f t="shared" si="48"/>
        <v/>
      </c>
      <c r="L213" t="str">
        <f t="shared" si="49"/>
        <v/>
      </c>
      <c r="N213" s="4" t="str">
        <f t="shared" si="50"/>
        <v/>
      </c>
      <c r="O213" s="3" t="str">
        <f t="shared" si="51"/>
        <v/>
      </c>
      <c r="P213" s="4" t="str">
        <f t="shared" si="52"/>
        <v/>
      </c>
      <c r="Q213" s="3" t="str">
        <f t="shared" si="53"/>
        <v/>
      </c>
      <c r="R213" s="4" t="str">
        <f t="shared" si="54"/>
        <v/>
      </c>
      <c r="S213" s="3" t="str">
        <f t="shared" si="55"/>
        <v/>
      </c>
      <c r="T213" s="4" t="str">
        <f t="shared" si="56"/>
        <v/>
      </c>
      <c r="U213" s="3" t="str">
        <f t="shared" si="57"/>
        <v/>
      </c>
      <c r="V213" s="4" t="str">
        <f t="shared" si="58"/>
        <v/>
      </c>
      <c r="W213" s="3" t="str">
        <f t="shared" si="59"/>
        <v/>
      </c>
      <c r="X213" s="4" t="str">
        <f t="shared" si="60"/>
        <v/>
      </c>
      <c r="Y213" s="3" t="str">
        <f t="shared" si="61"/>
        <v/>
      </c>
    </row>
    <row r="214" spans="9:25" x14ac:dyDescent="0.25">
      <c r="I214" s="13" t="str">
        <f t="shared" si="48"/>
        <v/>
      </c>
      <c r="L214" t="str">
        <f t="shared" si="49"/>
        <v/>
      </c>
      <c r="N214" s="4" t="str">
        <f t="shared" si="50"/>
        <v/>
      </c>
      <c r="O214" s="3" t="str">
        <f t="shared" si="51"/>
        <v/>
      </c>
      <c r="P214" s="4" t="str">
        <f t="shared" si="52"/>
        <v/>
      </c>
      <c r="Q214" s="3" t="str">
        <f t="shared" si="53"/>
        <v/>
      </c>
      <c r="R214" s="4" t="str">
        <f t="shared" si="54"/>
        <v/>
      </c>
      <c r="S214" s="3" t="str">
        <f t="shared" si="55"/>
        <v/>
      </c>
      <c r="T214" s="4" t="str">
        <f t="shared" si="56"/>
        <v/>
      </c>
      <c r="U214" s="3" t="str">
        <f t="shared" si="57"/>
        <v/>
      </c>
      <c r="V214" s="4" t="str">
        <f t="shared" si="58"/>
        <v/>
      </c>
      <c r="W214" s="3" t="str">
        <f t="shared" si="59"/>
        <v/>
      </c>
      <c r="X214" s="4" t="str">
        <f t="shared" si="60"/>
        <v/>
      </c>
      <c r="Y214" s="3" t="str">
        <f t="shared" si="61"/>
        <v/>
      </c>
    </row>
    <row r="215" spans="9:25" x14ac:dyDescent="0.25">
      <c r="I215" s="13" t="str">
        <f t="shared" si="48"/>
        <v/>
      </c>
      <c r="L215" t="str">
        <f t="shared" si="49"/>
        <v/>
      </c>
      <c r="N215" s="4" t="str">
        <f t="shared" si="50"/>
        <v/>
      </c>
      <c r="O215" s="3" t="str">
        <f t="shared" si="51"/>
        <v/>
      </c>
      <c r="P215" s="4" t="str">
        <f t="shared" si="52"/>
        <v/>
      </c>
      <c r="Q215" s="3" t="str">
        <f t="shared" si="53"/>
        <v/>
      </c>
      <c r="R215" s="4" t="str">
        <f t="shared" si="54"/>
        <v/>
      </c>
      <c r="S215" s="3" t="str">
        <f t="shared" si="55"/>
        <v/>
      </c>
      <c r="T215" s="4" t="str">
        <f t="shared" si="56"/>
        <v/>
      </c>
      <c r="U215" s="3" t="str">
        <f t="shared" si="57"/>
        <v/>
      </c>
      <c r="V215" s="4" t="str">
        <f t="shared" si="58"/>
        <v/>
      </c>
      <c r="W215" s="3" t="str">
        <f t="shared" si="59"/>
        <v/>
      </c>
      <c r="X215" s="4" t="str">
        <f t="shared" si="60"/>
        <v/>
      </c>
      <c r="Y215" s="3" t="str">
        <f t="shared" si="61"/>
        <v/>
      </c>
    </row>
    <row r="216" spans="9:25" x14ac:dyDescent="0.25">
      <c r="I216" s="13" t="str">
        <f t="shared" si="48"/>
        <v/>
      </c>
      <c r="L216" t="str">
        <f t="shared" si="49"/>
        <v/>
      </c>
      <c r="N216" s="4" t="str">
        <f t="shared" si="50"/>
        <v/>
      </c>
      <c r="O216" s="3" t="str">
        <f t="shared" si="51"/>
        <v/>
      </c>
      <c r="P216" s="4" t="str">
        <f t="shared" si="52"/>
        <v/>
      </c>
      <c r="Q216" s="3" t="str">
        <f t="shared" si="53"/>
        <v/>
      </c>
      <c r="R216" s="4" t="str">
        <f t="shared" si="54"/>
        <v/>
      </c>
      <c r="S216" s="3" t="str">
        <f t="shared" si="55"/>
        <v/>
      </c>
      <c r="T216" s="4" t="str">
        <f t="shared" si="56"/>
        <v/>
      </c>
      <c r="U216" s="3" t="str">
        <f t="shared" si="57"/>
        <v/>
      </c>
      <c r="V216" s="4" t="str">
        <f t="shared" si="58"/>
        <v/>
      </c>
      <c r="W216" s="3" t="str">
        <f t="shared" si="59"/>
        <v/>
      </c>
      <c r="X216" s="4" t="str">
        <f t="shared" si="60"/>
        <v/>
      </c>
      <c r="Y216" s="3" t="str">
        <f t="shared" si="61"/>
        <v/>
      </c>
    </row>
    <row r="217" spans="9:25" x14ac:dyDescent="0.25">
      <c r="I217" s="13" t="str">
        <f t="shared" si="48"/>
        <v/>
      </c>
      <c r="L217" t="str">
        <f t="shared" si="49"/>
        <v/>
      </c>
      <c r="N217" s="4" t="str">
        <f t="shared" si="50"/>
        <v/>
      </c>
      <c r="O217" s="3" t="str">
        <f t="shared" si="51"/>
        <v/>
      </c>
      <c r="P217" s="4" t="str">
        <f t="shared" si="52"/>
        <v/>
      </c>
      <c r="Q217" s="3" t="str">
        <f t="shared" si="53"/>
        <v/>
      </c>
      <c r="R217" s="4" t="str">
        <f t="shared" si="54"/>
        <v/>
      </c>
      <c r="S217" s="3" t="str">
        <f t="shared" si="55"/>
        <v/>
      </c>
      <c r="T217" s="4" t="str">
        <f t="shared" si="56"/>
        <v/>
      </c>
      <c r="U217" s="3" t="str">
        <f t="shared" si="57"/>
        <v/>
      </c>
      <c r="V217" s="4" t="str">
        <f t="shared" si="58"/>
        <v/>
      </c>
      <c r="W217" s="3" t="str">
        <f t="shared" si="59"/>
        <v/>
      </c>
      <c r="X217" s="4" t="str">
        <f t="shared" si="60"/>
        <v/>
      </c>
      <c r="Y217" s="3" t="str">
        <f t="shared" si="61"/>
        <v/>
      </c>
    </row>
    <row r="218" spans="9:25" x14ac:dyDescent="0.25">
      <c r="I218" s="13" t="str">
        <f t="shared" si="48"/>
        <v/>
      </c>
      <c r="L218" t="str">
        <f t="shared" si="49"/>
        <v/>
      </c>
      <c r="N218" s="4" t="str">
        <f t="shared" si="50"/>
        <v/>
      </c>
      <c r="O218" s="3" t="str">
        <f t="shared" si="51"/>
        <v/>
      </c>
      <c r="P218" s="4" t="str">
        <f t="shared" si="52"/>
        <v/>
      </c>
      <c r="Q218" s="3" t="str">
        <f t="shared" si="53"/>
        <v/>
      </c>
      <c r="R218" s="4" t="str">
        <f t="shared" si="54"/>
        <v/>
      </c>
      <c r="S218" s="3" t="str">
        <f t="shared" si="55"/>
        <v/>
      </c>
      <c r="T218" s="4" t="str">
        <f t="shared" si="56"/>
        <v/>
      </c>
      <c r="U218" s="3" t="str">
        <f t="shared" si="57"/>
        <v/>
      </c>
      <c r="V218" s="4" t="str">
        <f t="shared" si="58"/>
        <v/>
      </c>
      <c r="W218" s="3" t="str">
        <f t="shared" si="59"/>
        <v/>
      </c>
      <c r="X218" s="4" t="str">
        <f t="shared" si="60"/>
        <v/>
      </c>
      <c r="Y218" s="3" t="str">
        <f t="shared" si="61"/>
        <v/>
      </c>
    </row>
    <row r="219" spans="9:25" x14ac:dyDescent="0.25">
      <c r="I219" s="13" t="str">
        <f t="shared" si="48"/>
        <v/>
      </c>
      <c r="L219" t="str">
        <f t="shared" si="49"/>
        <v/>
      </c>
      <c r="N219" s="4" t="str">
        <f t="shared" si="50"/>
        <v/>
      </c>
      <c r="O219" s="3" t="str">
        <f t="shared" si="51"/>
        <v/>
      </c>
      <c r="P219" s="4" t="str">
        <f t="shared" si="52"/>
        <v/>
      </c>
      <c r="Q219" s="3" t="str">
        <f t="shared" si="53"/>
        <v/>
      </c>
      <c r="R219" s="4" t="str">
        <f t="shared" si="54"/>
        <v/>
      </c>
      <c r="S219" s="3" t="str">
        <f t="shared" si="55"/>
        <v/>
      </c>
      <c r="T219" s="4" t="str">
        <f t="shared" si="56"/>
        <v/>
      </c>
      <c r="U219" s="3" t="str">
        <f t="shared" si="57"/>
        <v/>
      </c>
      <c r="V219" s="4" t="str">
        <f t="shared" si="58"/>
        <v/>
      </c>
      <c r="W219" s="3" t="str">
        <f t="shared" si="59"/>
        <v/>
      </c>
      <c r="X219" s="4" t="str">
        <f t="shared" si="60"/>
        <v/>
      </c>
      <c r="Y219" s="3" t="str">
        <f t="shared" si="61"/>
        <v/>
      </c>
    </row>
    <row r="220" spans="9:25" x14ac:dyDescent="0.25">
      <c r="I220" s="13" t="str">
        <f t="shared" si="48"/>
        <v/>
      </c>
      <c r="L220" t="str">
        <f t="shared" si="49"/>
        <v/>
      </c>
      <c r="N220" s="4" t="str">
        <f t="shared" si="50"/>
        <v/>
      </c>
      <c r="O220" s="3" t="str">
        <f t="shared" si="51"/>
        <v/>
      </c>
      <c r="P220" s="4" t="str">
        <f t="shared" si="52"/>
        <v/>
      </c>
      <c r="Q220" s="3" t="str">
        <f t="shared" si="53"/>
        <v/>
      </c>
      <c r="R220" s="4" t="str">
        <f t="shared" si="54"/>
        <v/>
      </c>
      <c r="S220" s="3" t="str">
        <f t="shared" si="55"/>
        <v/>
      </c>
      <c r="T220" s="4" t="str">
        <f t="shared" si="56"/>
        <v/>
      </c>
      <c r="U220" s="3" t="str">
        <f t="shared" si="57"/>
        <v/>
      </c>
      <c r="V220" s="4" t="str">
        <f t="shared" si="58"/>
        <v/>
      </c>
      <c r="W220" s="3" t="str">
        <f t="shared" si="59"/>
        <v/>
      </c>
      <c r="X220" s="4" t="str">
        <f t="shared" si="60"/>
        <v/>
      </c>
      <c r="Y220" s="3" t="str">
        <f t="shared" si="61"/>
        <v/>
      </c>
    </row>
    <row r="221" spans="9:25" x14ac:dyDescent="0.25">
      <c r="I221" s="13" t="str">
        <f t="shared" si="48"/>
        <v/>
      </c>
      <c r="L221" t="str">
        <f t="shared" si="49"/>
        <v/>
      </c>
      <c r="N221" s="4" t="str">
        <f t="shared" si="50"/>
        <v/>
      </c>
      <c r="O221" s="3" t="str">
        <f t="shared" si="51"/>
        <v/>
      </c>
      <c r="P221" s="4" t="str">
        <f t="shared" si="52"/>
        <v/>
      </c>
      <c r="Q221" s="3" t="str">
        <f t="shared" si="53"/>
        <v/>
      </c>
      <c r="R221" s="4" t="str">
        <f t="shared" si="54"/>
        <v/>
      </c>
      <c r="S221" s="3" t="str">
        <f t="shared" si="55"/>
        <v/>
      </c>
      <c r="T221" s="4" t="str">
        <f t="shared" si="56"/>
        <v/>
      </c>
      <c r="U221" s="3" t="str">
        <f t="shared" si="57"/>
        <v/>
      </c>
      <c r="V221" s="4" t="str">
        <f t="shared" si="58"/>
        <v/>
      </c>
      <c r="W221" s="3" t="str">
        <f t="shared" si="59"/>
        <v/>
      </c>
      <c r="X221" s="4" t="str">
        <f t="shared" si="60"/>
        <v/>
      </c>
      <c r="Y221" s="3" t="str">
        <f t="shared" si="61"/>
        <v/>
      </c>
    </row>
    <row r="222" spans="9:25" x14ac:dyDescent="0.25">
      <c r="I222" s="13" t="str">
        <f t="shared" si="48"/>
        <v/>
      </c>
      <c r="L222" t="str">
        <f t="shared" si="49"/>
        <v/>
      </c>
      <c r="N222" s="4" t="str">
        <f t="shared" si="50"/>
        <v/>
      </c>
      <c r="O222" s="3" t="str">
        <f t="shared" si="51"/>
        <v/>
      </c>
      <c r="P222" s="4" t="str">
        <f t="shared" si="52"/>
        <v/>
      </c>
      <c r="Q222" s="3" t="str">
        <f t="shared" si="53"/>
        <v/>
      </c>
      <c r="R222" s="4" t="str">
        <f t="shared" si="54"/>
        <v/>
      </c>
      <c r="S222" s="3" t="str">
        <f t="shared" si="55"/>
        <v/>
      </c>
      <c r="T222" s="4" t="str">
        <f t="shared" si="56"/>
        <v/>
      </c>
      <c r="U222" s="3" t="str">
        <f t="shared" si="57"/>
        <v/>
      </c>
      <c r="V222" s="4" t="str">
        <f t="shared" si="58"/>
        <v/>
      </c>
      <c r="W222" s="3" t="str">
        <f t="shared" si="59"/>
        <v/>
      </c>
      <c r="X222" s="4" t="str">
        <f t="shared" si="60"/>
        <v/>
      </c>
      <c r="Y222" s="3" t="str">
        <f t="shared" si="61"/>
        <v/>
      </c>
    </row>
    <row r="223" spans="9:25" x14ac:dyDescent="0.25">
      <c r="I223" s="13" t="str">
        <f t="shared" si="48"/>
        <v/>
      </c>
      <c r="L223" t="str">
        <f t="shared" si="49"/>
        <v/>
      </c>
      <c r="N223" s="4" t="str">
        <f t="shared" si="50"/>
        <v/>
      </c>
      <c r="O223" s="3" t="str">
        <f t="shared" si="51"/>
        <v/>
      </c>
      <c r="P223" s="4" t="str">
        <f t="shared" si="52"/>
        <v/>
      </c>
      <c r="Q223" s="3" t="str">
        <f t="shared" si="53"/>
        <v/>
      </c>
      <c r="R223" s="4" t="str">
        <f t="shared" si="54"/>
        <v/>
      </c>
      <c r="S223" s="3" t="str">
        <f t="shared" si="55"/>
        <v/>
      </c>
      <c r="T223" s="4" t="str">
        <f t="shared" si="56"/>
        <v/>
      </c>
      <c r="U223" s="3" t="str">
        <f t="shared" si="57"/>
        <v/>
      </c>
      <c r="V223" s="4" t="str">
        <f t="shared" si="58"/>
        <v/>
      </c>
      <c r="W223" s="3" t="str">
        <f t="shared" si="59"/>
        <v/>
      </c>
      <c r="X223" s="4" t="str">
        <f t="shared" si="60"/>
        <v/>
      </c>
      <c r="Y223" s="3" t="str">
        <f t="shared" si="61"/>
        <v/>
      </c>
    </row>
    <row r="224" spans="9:25" x14ac:dyDescent="0.25">
      <c r="I224" s="13" t="str">
        <f t="shared" si="48"/>
        <v/>
      </c>
      <c r="L224" t="str">
        <f t="shared" si="49"/>
        <v/>
      </c>
      <c r="N224" s="4" t="str">
        <f t="shared" si="50"/>
        <v/>
      </c>
      <c r="O224" s="3" t="str">
        <f t="shared" si="51"/>
        <v/>
      </c>
      <c r="P224" s="4" t="str">
        <f t="shared" si="52"/>
        <v/>
      </c>
      <c r="Q224" s="3" t="str">
        <f t="shared" si="53"/>
        <v/>
      </c>
      <c r="R224" s="4" t="str">
        <f t="shared" si="54"/>
        <v/>
      </c>
      <c r="S224" s="3" t="str">
        <f t="shared" si="55"/>
        <v/>
      </c>
      <c r="T224" s="4" t="str">
        <f t="shared" si="56"/>
        <v/>
      </c>
      <c r="U224" s="3" t="str">
        <f t="shared" si="57"/>
        <v/>
      </c>
      <c r="V224" s="4" t="str">
        <f t="shared" si="58"/>
        <v/>
      </c>
      <c r="W224" s="3" t="str">
        <f t="shared" si="59"/>
        <v/>
      </c>
      <c r="X224" s="4" t="str">
        <f t="shared" si="60"/>
        <v/>
      </c>
      <c r="Y224" s="3" t="str">
        <f t="shared" si="61"/>
        <v/>
      </c>
    </row>
    <row r="225" spans="9:25" x14ac:dyDescent="0.25">
      <c r="I225" s="13" t="str">
        <f t="shared" si="48"/>
        <v/>
      </c>
      <c r="L225" t="str">
        <f t="shared" si="49"/>
        <v/>
      </c>
      <c r="N225" s="4" t="str">
        <f t="shared" si="50"/>
        <v/>
      </c>
      <c r="O225" s="3" t="str">
        <f t="shared" si="51"/>
        <v/>
      </c>
      <c r="P225" s="4" t="str">
        <f t="shared" si="52"/>
        <v/>
      </c>
      <c r="Q225" s="3" t="str">
        <f t="shared" si="53"/>
        <v/>
      </c>
      <c r="R225" s="4" t="str">
        <f t="shared" si="54"/>
        <v/>
      </c>
      <c r="S225" s="3" t="str">
        <f t="shared" si="55"/>
        <v/>
      </c>
      <c r="T225" s="4" t="str">
        <f t="shared" si="56"/>
        <v/>
      </c>
      <c r="U225" s="3" t="str">
        <f t="shared" si="57"/>
        <v/>
      </c>
      <c r="V225" s="4" t="str">
        <f t="shared" si="58"/>
        <v/>
      </c>
      <c r="W225" s="3" t="str">
        <f t="shared" si="59"/>
        <v/>
      </c>
      <c r="X225" s="4" t="str">
        <f t="shared" si="60"/>
        <v/>
      </c>
      <c r="Y225" s="3" t="str">
        <f t="shared" si="61"/>
        <v/>
      </c>
    </row>
    <row r="226" spans="9:25" x14ac:dyDescent="0.25">
      <c r="I226" s="13" t="str">
        <f t="shared" si="48"/>
        <v/>
      </c>
      <c r="L226" t="str">
        <f t="shared" si="49"/>
        <v/>
      </c>
      <c r="N226" s="4" t="str">
        <f t="shared" si="50"/>
        <v/>
      </c>
      <c r="O226" s="3" t="str">
        <f t="shared" si="51"/>
        <v/>
      </c>
      <c r="P226" s="4" t="str">
        <f t="shared" si="52"/>
        <v/>
      </c>
      <c r="Q226" s="3" t="str">
        <f t="shared" si="53"/>
        <v/>
      </c>
      <c r="R226" s="4" t="str">
        <f t="shared" si="54"/>
        <v/>
      </c>
      <c r="S226" s="3" t="str">
        <f t="shared" si="55"/>
        <v/>
      </c>
      <c r="T226" s="4" t="str">
        <f t="shared" si="56"/>
        <v/>
      </c>
      <c r="U226" s="3" t="str">
        <f t="shared" si="57"/>
        <v/>
      </c>
      <c r="V226" s="4" t="str">
        <f t="shared" si="58"/>
        <v/>
      </c>
      <c r="W226" s="3" t="str">
        <f t="shared" si="59"/>
        <v/>
      </c>
      <c r="X226" s="4" t="str">
        <f t="shared" si="60"/>
        <v/>
      </c>
      <c r="Y226" s="3" t="str">
        <f t="shared" si="61"/>
        <v/>
      </c>
    </row>
    <row r="227" spans="9:25" x14ac:dyDescent="0.25">
      <c r="I227" s="13" t="str">
        <f t="shared" si="48"/>
        <v/>
      </c>
      <c r="L227" t="str">
        <f t="shared" si="49"/>
        <v/>
      </c>
      <c r="N227" s="4" t="str">
        <f t="shared" si="50"/>
        <v/>
      </c>
      <c r="O227" s="3" t="str">
        <f t="shared" si="51"/>
        <v/>
      </c>
      <c r="P227" s="4" t="str">
        <f t="shared" si="52"/>
        <v/>
      </c>
      <c r="Q227" s="3" t="str">
        <f t="shared" si="53"/>
        <v/>
      </c>
      <c r="R227" s="4" t="str">
        <f t="shared" si="54"/>
        <v/>
      </c>
      <c r="S227" s="3" t="str">
        <f t="shared" si="55"/>
        <v/>
      </c>
      <c r="T227" s="4" t="str">
        <f t="shared" si="56"/>
        <v/>
      </c>
      <c r="U227" s="3" t="str">
        <f t="shared" si="57"/>
        <v/>
      </c>
      <c r="V227" s="4" t="str">
        <f t="shared" si="58"/>
        <v/>
      </c>
      <c r="W227" s="3" t="str">
        <f t="shared" si="59"/>
        <v/>
      </c>
      <c r="X227" s="4" t="str">
        <f t="shared" si="60"/>
        <v/>
      </c>
      <c r="Y227" s="3" t="str">
        <f t="shared" si="61"/>
        <v/>
      </c>
    </row>
    <row r="228" spans="9:25" x14ac:dyDescent="0.25">
      <c r="I228" s="13" t="str">
        <f t="shared" si="48"/>
        <v/>
      </c>
      <c r="L228" t="str">
        <f t="shared" si="49"/>
        <v/>
      </c>
      <c r="N228" s="4" t="str">
        <f t="shared" si="50"/>
        <v/>
      </c>
      <c r="O228" s="3" t="str">
        <f t="shared" si="51"/>
        <v/>
      </c>
      <c r="P228" s="4" t="str">
        <f t="shared" si="52"/>
        <v/>
      </c>
      <c r="Q228" s="3" t="str">
        <f t="shared" si="53"/>
        <v/>
      </c>
      <c r="R228" s="4" t="str">
        <f t="shared" si="54"/>
        <v/>
      </c>
      <c r="S228" s="3" t="str">
        <f t="shared" si="55"/>
        <v/>
      </c>
      <c r="T228" s="4" t="str">
        <f t="shared" si="56"/>
        <v/>
      </c>
      <c r="U228" s="3" t="str">
        <f t="shared" si="57"/>
        <v/>
      </c>
      <c r="V228" s="4" t="str">
        <f t="shared" si="58"/>
        <v/>
      </c>
      <c r="W228" s="3" t="str">
        <f t="shared" si="59"/>
        <v/>
      </c>
      <c r="X228" s="4" t="str">
        <f t="shared" si="60"/>
        <v/>
      </c>
      <c r="Y228" s="3" t="str">
        <f t="shared" si="61"/>
        <v/>
      </c>
    </row>
    <row r="229" spans="9:25" x14ac:dyDescent="0.25">
      <c r="I229" s="13" t="str">
        <f t="shared" si="48"/>
        <v/>
      </c>
      <c r="L229" t="str">
        <f t="shared" si="49"/>
        <v/>
      </c>
      <c r="N229" s="4" t="str">
        <f t="shared" si="50"/>
        <v/>
      </c>
      <c r="O229" s="3" t="str">
        <f t="shared" si="51"/>
        <v/>
      </c>
      <c r="P229" s="4" t="str">
        <f t="shared" si="52"/>
        <v/>
      </c>
      <c r="Q229" s="3" t="str">
        <f t="shared" si="53"/>
        <v/>
      </c>
      <c r="R229" s="4" t="str">
        <f t="shared" si="54"/>
        <v/>
      </c>
      <c r="S229" s="3" t="str">
        <f t="shared" si="55"/>
        <v/>
      </c>
      <c r="T229" s="4" t="str">
        <f t="shared" si="56"/>
        <v/>
      </c>
      <c r="U229" s="3" t="str">
        <f t="shared" si="57"/>
        <v/>
      </c>
      <c r="V229" s="4" t="str">
        <f t="shared" si="58"/>
        <v/>
      </c>
      <c r="W229" s="3" t="str">
        <f t="shared" si="59"/>
        <v/>
      </c>
      <c r="X229" s="4" t="str">
        <f t="shared" si="60"/>
        <v/>
      </c>
      <c r="Y229" s="3" t="str">
        <f t="shared" si="61"/>
        <v/>
      </c>
    </row>
    <row r="230" spans="9:25" x14ac:dyDescent="0.25">
      <c r="I230" s="13" t="str">
        <f t="shared" si="48"/>
        <v/>
      </c>
      <c r="L230" t="str">
        <f t="shared" si="49"/>
        <v/>
      </c>
      <c r="N230" s="4" t="str">
        <f t="shared" si="50"/>
        <v/>
      </c>
      <c r="O230" s="3" t="str">
        <f t="shared" si="51"/>
        <v/>
      </c>
      <c r="P230" s="4" t="str">
        <f t="shared" si="52"/>
        <v/>
      </c>
      <c r="Q230" s="3" t="str">
        <f t="shared" si="53"/>
        <v/>
      </c>
      <c r="R230" s="4" t="str">
        <f t="shared" si="54"/>
        <v/>
      </c>
      <c r="S230" s="3" t="str">
        <f t="shared" si="55"/>
        <v/>
      </c>
      <c r="T230" s="4" t="str">
        <f t="shared" si="56"/>
        <v/>
      </c>
      <c r="U230" s="3" t="str">
        <f t="shared" si="57"/>
        <v/>
      </c>
      <c r="V230" s="4" t="str">
        <f t="shared" si="58"/>
        <v/>
      </c>
      <c r="W230" s="3" t="str">
        <f t="shared" si="59"/>
        <v/>
      </c>
      <c r="X230" s="4" t="str">
        <f t="shared" si="60"/>
        <v/>
      </c>
      <c r="Y230" s="3" t="str">
        <f t="shared" si="61"/>
        <v/>
      </c>
    </row>
    <row r="231" spans="9:25" x14ac:dyDescent="0.25">
      <c r="I231" s="13" t="str">
        <f t="shared" si="48"/>
        <v/>
      </c>
      <c r="L231" t="str">
        <f t="shared" si="49"/>
        <v/>
      </c>
      <c r="N231" s="4" t="str">
        <f t="shared" si="50"/>
        <v/>
      </c>
      <c r="O231" s="3" t="str">
        <f t="shared" si="51"/>
        <v/>
      </c>
      <c r="P231" s="4" t="str">
        <f t="shared" si="52"/>
        <v/>
      </c>
      <c r="Q231" s="3" t="str">
        <f t="shared" si="53"/>
        <v/>
      </c>
      <c r="R231" s="4" t="str">
        <f t="shared" si="54"/>
        <v/>
      </c>
      <c r="S231" s="3" t="str">
        <f t="shared" si="55"/>
        <v/>
      </c>
      <c r="T231" s="4" t="str">
        <f t="shared" si="56"/>
        <v/>
      </c>
      <c r="U231" s="3" t="str">
        <f t="shared" si="57"/>
        <v/>
      </c>
      <c r="V231" s="4" t="str">
        <f t="shared" si="58"/>
        <v/>
      </c>
      <c r="W231" s="3" t="str">
        <f t="shared" si="59"/>
        <v/>
      </c>
      <c r="X231" s="4" t="str">
        <f t="shared" si="60"/>
        <v/>
      </c>
      <c r="Y231" s="3" t="str">
        <f t="shared" si="61"/>
        <v/>
      </c>
    </row>
    <row r="232" spans="9:25" x14ac:dyDescent="0.25">
      <c r="I232" s="13" t="str">
        <f t="shared" si="48"/>
        <v/>
      </c>
      <c r="L232" t="str">
        <f t="shared" si="49"/>
        <v/>
      </c>
      <c r="N232" s="4" t="str">
        <f t="shared" si="50"/>
        <v/>
      </c>
      <c r="O232" s="3" t="str">
        <f t="shared" si="51"/>
        <v/>
      </c>
      <c r="P232" s="4" t="str">
        <f t="shared" si="52"/>
        <v/>
      </c>
      <c r="Q232" s="3" t="str">
        <f t="shared" si="53"/>
        <v/>
      </c>
      <c r="R232" s="4" t="str">
        <f t="shared" si="54"/>
        <v/>
      </c>
      <c r="S232" s="3" t="str">
        <f t="shared" si="55"/>
        <v/>
      </c>
      <c r="T232" s="4" t="str">
        <f t="shared" si="56"/>
        <v/>
      </c>
      <c r="U232" s="3" t="str">
        <f t="shared" si="57"/>
        <v/>
      </c>
      <c r="V232" s="4" t="str">
        <f t="shared" si="58"/>
        <v/>
      </c>
      <c r="W232" s="3" t="str">
        <f t="shared" si="59"/>
        <v/>
      </c>
      <c r="X232" s="4" t="str">
        <f t="shared" si="60"/>
        <v/>
      </c>
      <c r="Y232" s="3" t="str">
        <f t="shared" si="61"/>
        <v/>
      </c>
    </row>
    <row r="233" spans="9:25" x14ac:dyDescent="0.25">
      <c r="I233" s="13" t="str">
        <f t="shared" si="48"/>
        <v/>
      </c>
      <c r="L233" t="str">
        <f t="shared" si="49"/>
        <v/>
      </c>
      <c r="N233" s="4" t="str">
        <f t="shared" si="50"/>
        <v/>
      </c>
      <c r="O233" s="3" t="str">
        <f t="shared" si="51"/>
        <v/>
      </c>
      <c r="P233" s="4" t="str">
        <f t="shared" si="52"/>
        <v/>
      </c>
      <c r="Q233" s="3" t="str">
        <f t="shared" si="53"/>
        <v/>
      </c>
      <c r="R233" s="4" t="str">
        <f t="shared" si="54"/>
        <v/>
      </c>
      <c r="S233" s="3" t="str">
        <f t="shared" si="55"/>
        <v/>
      </c>
      <c r="T233" s="4" t="str">
        <f t="shared" si="56"/>
        <v/>
      </c>
      <c r="U233" s="3" t="str">
        <f t="shared" si="57"/>
        <v/>
      </c>
      <c r="V233" s="4" t="str">
        <f t="shared" si="58"/>
        <v/>
      </c>
      <c r="W233" s="3" t="str">
        <f t="shared" si="59"/>
        <v/>
      </c>
      <c r="X233" s="4" t="str">
        <f t="shared" si="60"/>
        <v/>
      </c>
      <c r="Y233" s="3" t="str">
        <f t="shared" si="61"/>
        <v/>
      </c>
    </row>
    <row r="234" spans="9:25" x14ac:dyDescent="0.25">
      <c r="I234" s="13" t="str">
        <f t="shared" si="48"/>
        <v/>
      </c>
      <c r="L234" t="str">
        <f t="shared" si="49"/>
        <v/>
      </c>
      <c r="N234" s="4" t="str">
        <f t="shared" si="50"/>
        <v/>
      </c>
      <c r="O234" s="3" t="str">
        <f t="shared" si="51"/>
        <v/>
      </c>
      <c r="P234" s="4" t="str">
        <f t="shared" si="52"/>
        <v/>
      </c>
      <c r="Q234" s="3" t="str">
        <f t="shared" si="53"/>
        <v/>
      </c>
      <c r="R234" s="4" t="str">
        <f t="shared" si="54"/>
        <v/>
      </c>
      <c r="S234" s="3" t="str">
        <f t="shared" si="55"/>
        <v/>
      </c>
      <c r="T234" s="4" t="str">
        <f t="shared" si="56"/>
        <v/>
      </c>
      <c r="U234" s="3" t="str">
        <f t="shared" si="57"/>
        <v/>
      </c>
      <c r="V234" s="4" t="str">
        <f t="shared" si="58"/>
        <v/>
      </c>
      <c r="W234" s="3" t="str">
        <f t="shared" si="59"/>
        <v/>
      </c>
      <c r="X234" s="4" t="str">
        <f t="shared" si="60"/>
        <v/>
      </c>
      <c r="Y234" s="3" t="str">
        <f t="shared" si="61"/>
        <v/>
      </c>
    </row>
    <row r="235" spans="9:25" x14ac:dyDescent="0.25">
      <c r="I235" s="13" t="str">
        <f t="shared" si="48"/>
        <v/>
      </c>
      <c r="L235" t="str">
        <f t="shared" si="49"/>
        <v/>
      </c>
      <c r="N235" s="4" t="str">
        <f t="shared" si="50"/>
        <v/>
      </c>
      <c r="O235" s="3" t="str">
        <f t="shared" si="51"/>
        <v/>
      </c>
      <c r="P235" s="4" t="str">
        <f t="shared" si="52"/>
        <v/>
      </c>
      <c r="Q235" s="3" t="str">
        <f t="shared" si="53"/>
        <v/>
      </c>
      <c r="R235" s="4" t="str">
        <f t="shared" si="54"/>
        <v/>
      </c>
      <c r="S235" s="3" t="str">
        <f t="shared" si="55"/>
        <v/>
      </c>
      <c r="T235" s="4" t="str">
        <f t="shared" si="56"/>
        <v/>
      </c>
      <c r="U235" s="3" t="str">
        <f t="shared" si="57"/>
        <v/>
      </c>
      <c r="V235" s="4" t="str">
        <f t="shared" si="58"/>
        <v/>
      </c>
      <c r="W235" s="3" t="str">
        <f t="shared" si="59"/>
        <v/>
      </c>
      <c r="X235" s="4" t="str">
        <f t="shared" si="60"/>
        <v/>
      </c>
      <c r="Y235" s="3" t="str">
        <f t="shared" si="61"/>
        <v/>
      </c>
    </row>
    <row r="236" spans="9:25" x14ac:dyDescent="0.25">
      <c r="I236" s="13" t="str">
        <f t="shared" si="48"/>
        <v/>
      </c>
      <c r="L236" t="str">
        <f t="shared" si="49"/>
        <v/>
      </c>
      <c r="N236" s="4" t="str">
        <f t="shared" si="50"/>
        <v/>
      </c>
      <c r="O236" s="3" t="str">
        <f t="shared" si="51"/>
        <v/>
      </c>
      <c r="P236" s="4" t="str">
        <f t="shared" si="52"/>
        <v/>
      </c>
      <c r="Q236" s="3" t="str">
        <f t="shared" si="53"/>
        <v/>
      </c>
      <c r="R236" s="4" t="str">
        <f t="shared" si="54"/>
        <v/>
      </c>
      <c r="S236" s="3" t="str">
        <f t="shared" si="55"/>
        <v/>
      </c>
      <c r="T236" s="4" t="str">
        <f t="shared" si="56"/>
        <v/>
      </c>
      <c r="U236" s="3" t="str">
        <f t="shared" si="57"/>
        <v/>
      </c>
      <c r="V236" s="4" t="str">
        <f t="shared" si="58"/>
        <v/>
      </c>
      <c r="W236" s="3" t="str">
        <f t="shared" si="59"/>
        <v/>
      </c>
      <c r="X236" s="4" t="str">
        <f t="shared" si="60"/>
        <v/>
      </c>
      <c r="Y236" s="3" t="str">
        <f t="shared" si="61"/>
        <v/>
      </c>
    </row>
    <row r="237" spans="9:25" x14ac:dyDescent="0.25">
      <c r="I237" s="13" t="str">
        <f t="shared" si="48"/>
        <v/>
      </c>
      <c r="L237" t="str">
        <f t="shared" si="49"/>
        <v/>
      </c>
      <c r="N237" s="4" t="str">
        <f t="shared" si="50"/>
        <v/>
      </c>
      <c r="O237" s="3" t="str">
        <f t="shared" si="51"/>
        <v/>
      </c>
      <c r="P237" s="4" t="str">
        <f t="shared" si="52"/>
        <v/>
      </c>
      <c r="Q237" s="3" t="str">
        <f t="shared" si="53"/>
        <v/>
      </c>
      <c r="R237" s="4" t="str">
        <f t="shared" si="54"/>
        <v/>
      </c>
      <c r="S237" s="3" t="str">
        <f t="shared" si="55"/>
        <v/>
      </c>
      <c r="T237" s="4" t="str">
        <f t="shared" si="56"/>
        <v/>
      </c>
      <c r="U237" s="3" t="str">
        <f t="shared" si="57"/>
        <v/>
      </c>
      <c r="V237" s="4" t="str">
        <f t="shared" si="58"/>
        <v/>
      </c>
      <c r="W237" s="3" t="str">
        <f t="shared" si="59"/>
        <v/>
      </c>
      <c r="X237" s="4" t="str">
        <f t="shared" si="60"/>
        <v/>
      </c>
      <c r="Y237" s="3" t="str">
        <f t="shared" si="61"/>
        <v/>
      </c>
    </row>
    <row r="238" spans="9:25" x14ac:dyDescent="0.25">
      <c r="I238" s="13" t="str">
        <f t="shared" si="48"/>
        <v/>
      </c>
      <c r="L238" t="str">
        <f t="shared" si="49"/>
        <v/>
      </c>
      <c r="N238" s="4" t="str">
        <f t="shared" si="50"/>
        <v/>
      </c>
      <c r="O238" s="3" t="str">
        <f t="shared" si="51"/>
        <v/>
      </c>
      <c r="P238" s="4" t="str">
        <f t="shared" si="52"/>
        <v/>
      </c>
      <c r="Q238" s="3" t="str">
        <f t="shared" si="53"/>
        <v/>
      </c>
      <c r="R238" s="4" t="str">
        <f t="shared" si="54"/>
        <v/>
      </c>
      <c r="S238" s="3" t="str">
        <f t="shared" si="55"/>
        <v/>
      </c>
      <c r="T238" s="4" t="str">
        <f t="shared" si="56"/>
        <v/>
      </c>
      <c r="U238" s="3" t="str">
        <f t="shared" si="57"/>
        <v/>
      </c>
      <c r="V238" s="4" t="str">
        <f t="shared" si="58"/>
        <v/>
      </c>
      <c r="W238" s="3" t="str">
        <f t="shared" si="59"/>
        <v/>
      </c>
      <c r="X238" s="4" t="str">
        <f t="shared" si="60"/>
        <v/>
      </c>
      <c r="Y238" s="3" t="str">
        <f t="shared" si="61"/>
        <v/>
      </c>
    </row>
    <row r="239" spans="9:25" x14ac:dyDescent="0.25">
      <c r="I239" s="13" t="str">
        <f t="shared" si="48"/>
        <v/>
      </c>
      <c r="L239" t="str">
        <f t="shared" si="49"/>
        <v/>
      </c>
      <c r="N239" s="4" t="str">
        <f t="shared" si="50"/>
        <v/>
      </c>
      <c r="O239" s="3" t="str">
        <f t="shared" si="51"/>
        <v/>
      </c>
      <c r="P239" s="4" t="str">
        <f t="shared" si="52"/>
        <v/>
      </c>
      <c r="Q239" s="3" t="str">
        <f t="shared" si="53"/>
        <v/>
      </c>
      <c r="R239" s="4" t="str">
        <f t="shared" si="54"/>
        <v/>
      </c>
      <c r="S239" s="3" t="str">
        <f t="shared" si="55"/>
        <v/>
      </c>
      <c r="T239" s="4" t="str">
        <f t="shared" si="56"/>
        <v/>
      </c>
      <c r="U239" s="3" t="str">
        <f t="shared" si="57"/>
        <v/>
      </c>
      <c r="V239" s="4" t="str">
        <f t="shared" si="58"/>
        <v/>
      </c>
      <c r="W239" s="3" t="str">
        <f t="shared" si="59"/>
        <v/>
      </c>
      <c r="X239" s="4" t="str">
        <f t="shared" si="60"/>
        <v/>
      </c>
      <c r="Y239" s="3" t="str">
        <f t="shared" si="61"/>
        <v/>
      </c>
    </row>
    <row r="240" spans="9:25" x14ac:dyDescent="0.25">
      <c r="I240" s="13" t="str">
        <f t="shared" si="48"/>
        <v/>
      </c>
      <c r="L240" t="str">
        <f t="shared" si="49"/>
        <v/>
      </c>
      <c r="N240" s="4" t="str">
        <f t="shared" si="50"/>
        <v/>
      </c>
      <c r="O240" s="3" t="str">
        <f t="shared" si="51"/>
        <v/>
      </c>
      <c r="P240" s="4" t="str">
        <f t="shared" si="52"/>
        <v/>
      </c>
      <c r="Q240" s="3" t="str">
        <f t="shared" si="53"/>
        <v/>
      </c>
      <c r="R240" s="4" t="str">
        <f t="shared" si="54"/>
        <v/>
      </c>
      <c r="S240" s="3" t="str">
        <f t="shared" si="55"/>
        <v/>
      </c>
      <c r="T240" s="4" t="str">
        <f t="shared" si="56"/>
        <v/>
      </c>
      <c r="U240" s="3" t="str">
        <f t="shared" si="57"/>
        <v/>
      </c>
      <c r="V240" s="4" t="str">
        <f t="shared" si="58"/>
        <v/>
      </c>
      <c r="W240" s="3" t="str">
        <f t="shared" si="59"/>
        <v/>
      </c>
      <c r="X240" s="4" t="str">
        <f t="shared" si="60"/>
        <v/>
      </c>
      <c r="Y240" s="3" t="str">
        <f t="shared" si="61"/>
        <v/>
      </c>
    </row>
    <row r="241" spans="9:25" x14ac:dyDescent="0.25">
      <c r="I241" s="13" t="str">
        <f t="shared" si="48"/>
        <v/>
      </c>
      <c r="L241" t="str">
        <f t="shared" si="49"/>
        <v/>
      </c>
      <c r="N241" s="4" t="str">
        <f t="shared" si="50"/>
        <v/>
      </c>
      <c r="O241" s="3" t="str">
        <f t="shared" si="51"/>
        <v/>
      </c>
      <c r="P241" s="4" t="str">
        <f t="shared" si="52"/>
        <v/>
      </c>
      <c r="Q241" s="3" t="str">
        <f t="shared" si="53"/>
        <v/>
      </c>
      <c r="R241" s="4" t="str">
        <f t="shared" si="54"/>
        <v/>
      </c>
      <c r="S241" s="3" t="str">
        <f t="shared" si="55"/>
        <v/>
      </c>
      <c r="T241" s="4" t="str">
        <f t="shared" si="56"/>
        <v/>
      </c>
      <c r="U241" s="3" t="str">
        <f t="shared" si="57"/>
        <v/>
      </c>
      <c r="V241" s="4" t="str">
        <f t="shared" si="58"/>
        <v/>
      </c>
      <c r="W241" s="3" t="str">
        <f t="shared" si="59"/>
        <v/>
      </c>
      <c r="X241" s="4" t="str">
        <f t="shared" si="60"/>
        <v/>
      </c>
      <c r="Y241" s="3" t="str">
        <f t="shared" si="61"/>
        <v/>
      </c>
    </row>
    <row r="242" spans="9:25" x14ac:dyDescent="0.25">
      <c r="I242" s="13" t="str">
        <f t="shared" si="48"/>
        <v/>
      </c>
      <c r="L242" t="str">
        <f t="shared" si="49"/>
        <v/>
      </c>
      <c r="N242" s="4" t="str">
        <f t="shared" si="50"/>
        <v/>
      </c>
      <c r="O242" s="3" t="str">
        <f t="shared" si="51"/>
        <v/>
      </c>
      <c r="P242" s="4" t="str">
        <f t="shared" si="52"/>
        <v/>
      </c>
      <c r="Q242" s="3" t="str">
        <f t="shared" si="53"/>
        <v/>
      </c>
      <c r="R242" s="4" t="str">
        <f t="shared" si="54"/>
        <v/>
      </c>
      <c r="S242" s="3" t="str">
        <f t="shared" si="55"/>
        <v/>
      </c>
      <c r="T242" s="4" t="str">
        <f t="shared" si="56"/>
        <v/>
      </c>
      <c r="U242" s="3" t="str">
        <f t="shared" si="57"/>
        <v/>
      </c>
      <c r="V242" s="4" t="str">
        <f t="shared" si="58"/>
        <v/>
      </c>
      <c r="W242" s="3" t="str">
        <f t="shared" si="59"/>
        <v/>
      </c>
      <c r="X242" s="4" t="str">
        <f t="shared" si="60"/>
        <v/>
      </c>
      <c r="Y242" s="3" t="str">
        <f t="shared" si="61"/>
        <v/>
      </c>
    </row>
    <row r="243" spans="9:25" x14ac:dyDescent="0.25">
      <c r="I243" s="13" t="str">
        <f t="shared" si="48"/>
        <v/>
      </c>
      <c r="L243" t="str">
        <f t="shared" si="49"/>
        <v/>
      </c>
      <c r="N243" s="4" t="str">
        <f t="shared" si="50"/>
        <v/>
      </c>
      <c r="O243" s="3" t="str">
        <f t="shared" si="51"/>
        <v/>
      </c>
      <c r="P243" s="4" t="str">
        <f t="shared" si="52"/>
        <v/>
      </c>
      <c r="Q243" s="3" t="str">
        <f t="shared" si="53"/>
        <v/>
      </c>
      <c r="R243" s="4" t="str">
        <f t="shared" si="54"/>
        <v/>
      </c>
      <c r="S243" s="3" t="str">
        <f t="shared" si="55"/>
        <v/>
      </c>
      <c r="T243" s="4" t="str">
        <f t="shared" si="56"/>
        <v/>
      </c>
      <c r="U243" s="3" t="str">
        <f t="shared" si="57"/>
        <v/>
      </c>
      <c r="V243" s="4" t="str">
        <f t="shared" si="58"/>
        <v/>
      </c>
      <c r="W243" s="3" t="str">
        <f t="shared" si="59"/>
        <v/>
      </c>
      <c r="X243" s="4" t="str">
        <f t="shared" si="60"/>
        <v/>
      </c>
      <c r="Y243" s="3" t="str">
        <f t="shared" si="61"/>
        <v/>
      </c>
    </row>
    <row r="244" spans="9:25" x14ac:dyDescent="0.25">
      <c r="I244" s="13" t="str">
        <f t="shared" si="48"/>
        <v/>
      </c>
      <c r="L244" t="str">
        <f t="shared" si="49"/>
        <v/>
      </c>
      <c r="N244" s="4" t="str">
        <f t="shared" si="50"/>
        <v/>
      </c>
      <c r="O244" s="3" t="str">
        <f t="shared" si="51"/>
        <v/>
      </c>
      <c r="P244" s="4" t="str">
        <f t="shared" si="52"/>
        <v/>
      </c>
      <c r="Q244" s="3" t="str">
        <f t="shared" si="53"/>
        <v/>
      </c>
      <c r="R244" s="4" t="str">
        <f t="shared" si="54"/>
        <v/>
      </c>
      <c r="S244" s="3" t="str">
        <f t="shared" si="55"/>
        <v/>
      </c>
      <c r="T244" s="4" t="str">
        <f t="shared" si="56"/>
        <v/>
      </c>
      <c r="U244" s="3" t="str">
        <f t="shared" si="57"/>
        <v/>
      </c>
      <c r="V244" s="4" t="str">
        <f t="shared" si="58"/>
        <v/>
      </c>
      <c r="W244" s="3" t="str">
        <f t="shared" si="59"/>
        <v/>
      </c>
      <c r="X244" s="4" t="str">
        <f t="shared" si="60"/>
        <v/>
      </c>
      <c r="Y244" s="3" t="str">
        <f t="shared" si="61"/>
        <v/>
      </c>
    </row>
    <row r="245" spans="9:25" x14ac:dyDescent="0.25">
      <c r="I245" s="13" t="str">
        <f t="shared" si="48"/>
        <v/>
      </c>
      <c r="L245" t="str">
        <f t="shared" si="49"/>
        <v/>
      </c>
      <c r="N245" s="4" t="str">
        <f t="shared" si="50"/>
        <v/>
      </c>
      <c r="O245" s="3" t="str">
        <f t="shared" si="51"/>
        <v/>
      </c>
      <c r="P245" s="4" t="str">
        <f t="shared" si="52"/>
        <v/>
      </c>
      <c r="Q245" s="3" t="str">
        <f t="shared" si="53"/>
        <v/>
      </c>
      <c r="R245" s="4" t="str">
        <f t="shared" si="54"/>
        <v/>
      </c>
      <c r="S245" s="3" t="str">
        <f t="shared" si="55"/>
        <v/>
      </c>
      <c r="T245" s="4" t="str">
        <f t="shared" si="56"/>
        <v/>
      </c>
      <c r="U245" s="3" t="str">
        <f t="shared" si="57"/>
        <v/>
      </c>
      <c r="V245" s="4" t="str">
        <f t="shared" si="58"/>
        <v/>
      </c>
      <c r="W245" s="3" t="str">
        <f t="shared" si="59"/>
        <v/>
      </c>
      <c r="X245" s="4" t="str">
        <f t="shared" si="60"/>
        <v/>
      </c>
      <c r="Y245" s="3" t="str">
        <f t="shared" si="61"/>
        <v/>
      </c>
    </row>
    <row r="246" spans="9:25" x14ac:dyDescent="0.25">
      <c r="I246" s="13" t="str">
        <f t="shared" si="48"/>
        <v/>
      </c>
      <c r="L246" t="str">
        <f t="shared" si="49"/>
        <v/>
      </c>
      <c r="N246" s="4" t="str">
        <f t="shared" si="50"/>
        <v/>
      </c>
      <c r="O246" s="3" t="str">
        <f t="shared" si="51"/>
        <v/>
      </c>
      <c r="P246" s="4" t="str">
        <f t="shared" si="52"/>
        <v/>
      </c>
      <c r="Q246" s="3" t="str">
        <f t="shared" si="53"/>
        <v/>
      </c>
      <c r="R246" s="4" t="str">
        <f t="shared" si="54"/>
        <v/>
      </c>
      <c r="S246" s="3" t="str">
        <f t="shared" si="55"/>
        <v/>
      </c>
      <c r="T246" s="4" t="str">
        <f t="shared" si="56"/>
        <v/>
      </c>
      <c r="U246" s="3" t="str">
        <f t="shared" si="57"/>
        <v/>
      </c>
      <c r="V246" s="4" t="str">
        <f t="shared" si="58"/>
        <v/>
      </c>
      <c r="W246" s="3" t="str">
        <f t="shared" si="59"/>
        <v/>
      </c>
      <c r="X246" s="4" t="str">
        <f t="shared" si="60"/>
        <v/>
      </c>
      <c r="Y246" s="3" t="str">
        <f t="shared" si="61"/>
        <v/>
      </c>
    </row>
    <row r="247" spans="9:25" x14ac:dyDescent="0.25">
      <c r="I247" s="13" t="str">
        <f t="shared" si="48"/>
        <v/>
      </c>
      <c r="L247" t="str">
        <f t="shared" si="49"/>
        <v/>
      </c>
      <c r="N247" s="4" t="str">
        <f t="shared" si="50"/>
        <v/>
      </c>
      <c r="O247" s="3" t="str">
        <f t="shared" si="51"/>
        <v/>
      </c>
      <c r="P247" s="4" t="str">
        <f t="shared" si="52"/>
        <v/>
      </c>
      <c r="Q247" s="3" t="str">
        <f t="shared" si="53"/>
        <v/>
      </c>
      <c r="R247" s="4" t="str">
        <f t="shared" si="54"/>
        <v/>
      </c>
      <c r="S247" s="3" t="str">
        <f t="shared" si="55"/>
        <v/>
      </c>
      <c r="T247" s="4" t="str">
        <f t="shared" si="56"/>
        <v/>
      </c>
      <c r="U247" s="3" t="str">
        <f t="shared" si="57"/>
        <v/>
      </c>
      <c r="V247" s="4" t="str">
        <f t="shared" si="58"/>
        <v/>
      </c>
      <c r="W247" s="3" t="str">
        <f t="shared" si="59"/>
        <v/>
      </c>
      <c r="X247" s="4" t="str">
        <f t="shared" si="60"/>
        <v/>
      </c>
      <c r="Y247" s="3" t="str">
        <f t="shared" si="61"/>
        <v/>
      </c>
    </row>
    <row r="248" spans="9:25" x14ac:dyDescent="0.25">
      <c r="I248" s="13" t="str">
        <f t="shared" si="48"/>
        <v/>
      </c>
      <c r="L248" t="str">
        <f t="shared" si="49"/>
        <v/>
      </c>
      <c r="N248" s="4" t="str">
        <f t="shared" si="50"/>
        <v/>
      </c>
      <c r="O248" s="3" t="str">
        <f t="shared" si="51"/>
        <v/>
      </c>
      <c r="P248" s="4" t="str">
        <f t="shared" si="52"/>
        <v/>
      </c>
      <c r="Q248" s="3" t="str">
        <f t="shared" si="53"/>
        <v/>
      </c>
      <c r="R248" s="4" t="str">
        <f t="shared" si="54"/>
        <v/>
      </c>
      <c r="S248" s="3" t="str">
        <f t="shared" si="55"/>
        <v/>
      </c>
      <c r="T248" s="4" t="str">
        <f t="shared" si="56"/>
        <v/>
      </c>
      <c r="U248" s="3" t="str">
        <f t="shared" si="57"/>
        <v/>
      </c>
      <c r="V248" s="4" t="str">
        <f t="shared" si="58"/>
        <v/>
      </c>
      <c r="W248" s="3" t="str">
        <f t="shared" si="59"/>
        <v/>
      </c>
      <c r="X248" s="4" t="str">
        <f t="shared" si="60"/>
        <v/>
      </c>
      <c r="Y248" s="3" t="str">
        <f t="shared" si="61"/>
        <v/>
      </c>
    </row>
    <row r="249" spans="9:25" x14ac:dyDescent="0.25">
      <c r="I249" s="13" t="str">
        <f t="shared" si="48"/>
        <v/>
      </c>
      <c r="L249" t="str">
        <f t="shared" si="49"/>
        <v/>
      </c>
      <c r="N249" s="4" t="str">
        <f t="shared" si="50"/>
        <v/>
      </c>
      <c r="O249" s="3" t="str">
        <f t="shared" si="51"/>
        <v/>
      </c>
      <c r="P249" s="4" t="str">
        <f t="shared" si="52"/>
        <v/>
      </c>
      <c r="Q249" s="3" t="str">
        <f t="shared" si="53"/>
        <v/>
      </c>
      <c r="R249" s="4" t="str">
        <f t="shared" si="54"/>
        <v/>
      </c>
      <c r="S249" s="3" t="str">
        <f t="shared" si="55"/>
        <v/>
      </c>
      <c r="T249" s="4" t="str">
        <f t="shared" si="56"/>
        <v/>
      </c>
      <c r="U249" s="3" t="str">
        <f t="shared" si="57"/>
        <v/>
      </c>
      <c r="V249" s="4" t="str">
        <f t="shared" si="58"/>
        <v/>
      </c>
      <c r="W249" s="3" t="str">
        <f t="shared" si="59"/>
        <v/>
      </c>
      <c r="X249" s="4" t="str">
        <f t="shared" si="60"/>
        <v/>
      </c>
      <c r="Y249" s="3" t="str">
        <f t="shared" si="61"/>
        <v/>
      </c>
    </row>
    <row r="250" spans="9:25" x14ac:dyDescent="0.25">
      <c r="I250" s="13" t="str">
        <f t="shared" si="48"/>
        <v/>
      </c>
      <c r="L250" t="str">
        <f t="shared" si="49"/>
        <v/>
      </c>
      <c r="N250" s="4" t="str">
        <f t="shared" si="50"/>
        <v/>
      </c>
      <c r="O250" s="3" t="str">
        <f t="shared" si="51"/>
        <v/>
      </c>
      <c r="P250" s="4" t="str">
        <f t="shared" si="52"/>
        <v/>
      </c>
      <c r="Q250" s="3" t="str">
        <f t="shared" si="53"/>
        <v/>
      </c>
      <c r="R250" s="4" t="str">
        <f t="shared" si="54"/>
        <v/>
      </c>
      <c r="S250" s="3" t="str">
        <f t="shared" si="55"/>
        <v/>
      </c>
      <c r="T250" s="4" t="str">
        <f t="shared" si="56"/>
        <v/>
      </c>
      <c r="U250" s="3" t="str">
        <f t="shared" si="57"/>
        <v/>
      </c>
      <c r="V250" s="4" t="str">
        <f t="shared" si="58"/>
        <v/>
      </c>
      <c r="W250" s="3" t="str">
        <f t="shared" si="59"/>
        <v/>
      </c>
      <c r="X250" s="4" t="str">
        <f t="shared" si="60"/>
        <v/>
      </c>
      <c r="Y250" s="3" t="str">
        <f t="shared" si="61"/>
        <v/>
      </c>
    </row>
    <row r="251" spans="9:25" x14ac:dyDescent="0.25">
      <c r="I251" s="13" t="str">
        <f t="shared" si="48"/>
        <v/>
      </c>
      <c r="L251" t="str">
        <f t="shared" si="49"/>
        <v/>
      </c>
      <c r="N251" s="4" t="str">
        <f t="shared" si="50"/>
        <v/>
      </c>
      <c r="O251" s="3" t="str">
        <f t="shared" si="51"/>
        <v/>
      </c>
      <c r="P251" s="4" t="str">
        <f t="shared" si="52"/>
        <v/>
      </c>
      <c r="Q251" s="3" t="str">
        <f t="shared" si="53"/>
        <v/>
      </c>
      <c r="R251" s="4" t="str">
        <f t="shared" si="54"/>
        <v/>
      </c>
      <c r="S251" s="3" t="str">
        <f t="shared" si="55"/>
        <v/>
      </c>
      <c r="T251" s="4" t="str">
        <f t="shared" si="56"/>
        <v/>
      </c>
      <c r="U251" s="3" t="str">
        <f t="shared" si="57"/>
        <v/>
      </c>
      <c r="V251" s="4" t="str">
        <f t="shared" si="58"/>
        <v/>
      </c>
      <c r="W251" s="3" t="str">
        <f t="shared" si="59"/>
        <v/>
      </c>
      <c r="X251" s="4" t="str">
        <f t="shared" si="60"/>
        <v/>
      </c>
      <c r="Y251" s="3" t="str">
        <f t="shared" si="61"/>
        <v/>
      </c>
    </row>
    <row r="252" spans="9:25" x14ac:dyDescent="0.25">
      <c r="I252" s="13" t="str">
        <f t="shared" si="48"/>
        <v/>
      </c>
      <c r="L252" t="str">
        <f t="shared" si="49"/>
        <v/>
      </c>
      <c r="N252" s="4" t="str">
        <f t="shared" si="50"/>
        <v/>
      </c>
      <c r="O252" s="3" t="str">
        <f t="shared" si="51"/>
        <v/>
      </c>
      <c r="P252" s="4" t="str">
        <f t="shared" si="52"/>
        <v/>
      </c>
      <c r="Q252" s="3" t="str">
        <f t="shared" si="53"/>
        <v/>
      </c>
      <c r="R252" s="4" t="str">
        <f t="shared" si="54"/>
        <v/>
      </c>
      <c r="S252" s="3" t="str">
        <f t="shared" si="55"/>
        <v/>
      </c>
      <c r="T252" s="4" t="str">
        <f t="shared" si="56"/>
        <v/>
      </c>
      <c r="U252" s="3" t="str">
        <f t="shared" si="57"/>
        <v/>
      </c>
      <c r="V252" s="4" t="str">
        <f t="shared" si="58"/>
        <v/>
      </c>
      <c r="W252" s="3" t="str">
        <f t="shared" si="59"/>
        <v/>
      </c>
      <c r="X252" s="4" t="str">
        <f t="shared" si="60"/>
        <v/>
      </c>
      <c r="Y252" s="3" t="str">
        <f t="shared" si="61"/>
        <v/>
      </c>
    </row>
    <row r="253" spans="9:25" x14ac:dyDescent="0.25">
      <c r="I253" s="13" t="str">
        <f t="shared" si="48"/>
        <v/>
      </c>
      <c r="L253" t="str">
        <f t="shared" si="49"/>
        <v/>
      </c>
      <c r="N253" s="4" t="str">
        <f t="shared" si="50"/>
        <v/>
      </c>
      <c r="O253" s="3" t="str">
        <f t="shared" si="51"/>
        <v/>
      </c>
      <c r="P253" s="4" t="str">
        <f t="shared" si="52"/>
        <v/>
      </c>
      <c r="Q253" s="3" t="str">
        <f t="shared" si="53"/>
        <v/>
      </c>
      <c r="R253" s="4" t="str">
        <f t="shared" si="54"/>
        <v/>
      </c>
      <c r="S253" s="3" t="str">
        <f t="shared" si="55"/>
        <v/>
      </c>
      <c r="T253" s="4" t="str">
        <f t="shared" si="56"/>
        <v/>
      </c>
      <c r="U253" s="3" t="str">
        <f t="shared" si="57"/>
        <v/>
      </c>
      <c r="V253" s="4" t="str">
        <f t="shared" si="58"/>
        <v/>
      </c>
      <c r="W253" s="3" t="str">
        <f t="shared" si="59"/>
        <v/>
      </c>
      <c r="X253" s="4" t="str">
        <f t="shared" si="60"/>
        <v/>
      </c>
      <c r="Y253" s="3" t="str">
        <f t="shared" si="61"/>
        <v/>
      </c>
    </row>
    <row r="254" spans="9:25" x14ac:dyDescent="0.25">
      <c r="I254" s="13" t="str">
        <f t="shared" si="48"/>
        <v/>
      </c>
      <c r="L254" t="str">
        <f t="shared" si="49"/>
        <v/>
      </c>
      <c r="N254" s="4" t="str">
        <f t="shared" si="50"/>
        <v/>
      </c>
      <c r="O254" s="3" t="str">
        <f t="shared" si="51"/>
        <v/>
      </c>
      <c r="P254" s="4" t="str">
        <f t="shared" si="52"/>
        <v/>
      </c>
      <c r="Q254" s="3" t="str">
        <f t="shared" si="53"/>
        <v/>
      </c>
      <c r="R254" s="4" t="str">
        <f t="shared" si="54"/>
        <v/>
      </c>
      <c r="S254" s="3" t="str">
        <f t="shared" si="55"/>
        <v/>
      </c>
      <c r="T254" s="4" t="str">
        <f t="shared" si="56"/>
        <v/>
      </c>
      <c r="U254" s="3" t="str">
        <f t="shared" si="57"/>
        <v/>
      </c>
      <c r="V254" s="4" t="str">
        <f t="shared" si="58"/>
        <v/>
      </c>
      <c r="W254" s="3" t="str">
        <f t="shared" si="59"/>
        <v/>
      </c>
      <c r="X254" s="4" t="str">
        <f t="shared" si="60"/>
        <v/>
      </c>
      <c r="Y254" s="3" t="str">
        <f t="shared" si="61"/>
        <v/>
      </c>
    </row>
    <row r="255" spans="9:25" x14ac:dyDescent="0.25">
      <c r="I255" s="13" t="str">
        <f t="shared" si="48"/>
        <v/>
      </c>
      <c r="L255" t="str">
        <f t="shared" si="49"/>
        <v/>
      </c>
      <c r="N255" s="4" t="str">
        <f t="shared" si="50"/>
        <v/>
      </c>
      <c r="O255" s="3" t="str">
        <f t="shared" si="51"/>
        <v/>
      </c>
      <c r="P255" s="4" t="str">
        <f t="shared" si="52"/>
        <v/>
      </c>
      <c r="Q255" s="3" t="str">
        <f t="shared" si="53"/>
        <v/>
      </c>
      <c r="R255" s="4" t="str">
        <f t="shared" si="54"/>
        <v/>
      </c>
      <c r="S255" s="3" t="str">
        <f t="shared" si="55"/>
        <v/>
      </c>
      <c r="T255" s="4" t="str">
        <f t="shared" si="56"/>
        <v/>
      </c>
      <c r="U255" s="3" t="str">
        <f t="shared" si="57"/>
        <v/>
      </c>
      <c r="V255" s="4" t="str">
        <f t="shared" si="58"/>
        <v/>
      </c>
      <c r="W255" s="3" t="str">
        <f t="shared" si="59"/>
        <v/>
      </c>
      <c r="X255" s="4" t="str">
        <f t="shared" si="60"/>
        <v/>
      </c>
      <c r="Y255" s="3" t="str">
        <f t="shared" si="61"/>
        <v/>
      </c>
    </row>
    <row r="256" spans="9:25" x14ac:dyDescent="0.25">
      <c r="I256" s="13" t="str">
        <f t="shared" si="48"/>
        <v/>
      </c>
      <c r="L256" t="str">
        <f t="shared" si="49"/>
        <v/>
      </c>
      <c r="N256" s="4" t="str">
        <f t="shared" si="50"/>
        <v/>
      </c>
      <c r="O256" s="3" t="str">
        <f t="shared" si="51"/>
        <v/>
      </c>
      <c r="P256" s="4" t="str">
        <f t="shared" si="52"/>
        <v/>
      </c>
      <c r="Q256" s="3" t="str">
        <f t="shared" si="53"/>
        <v/>
      </c>
      <c r="R256" s="4" t="str">
        <f t="shared" si="54"/>
        <v/>
      </c>
      <c r="S256" s="3" t="str">
        <f t="shared" si="55"/>
        <v/>
      </c>
      <c r="T256" s="4" t="str">
        <f t="shared" si="56"/>
        <v/>
      </c>
      <c r="U256" s="3" t="str">
        <f t="shared" si="57"/>
        <v/>
      </c>
      <c r="V256" s="4" t="str">
        <f t="shared" si="58"/>
        <v/>
      </c>
      <c r="W256" s="3" t="str">
        <f t="shared" si="59"/>
        <v/>
      </c>
      <c r="X256" s="4" t="str">
        <f t="shared" si="60"/>
        <v/>
      </c>
      <c r="Y256" s="3" t="str">
        <f t="shared" si="61"/>
        <v/>
      </c>
    </row>
    <row r="257" spans="9:25" x14ac:dyDescent="0.25">
      <c r="I257" s="13" t="str">
        <f t="shared" si="48"/>
        <v/>
      </c>
      <c r="L257" t="str">
        <f t="shared" si="49"/>
        <v/>
      </c>
      <c r="N257" s="4" t="str">
        <f t="shared" si="50"/>
        <v/>
      </c>
      <c r="O257" s="3" t="str">
        <f t="shared" si="51"/>
        <v/>
      </c>
      <c r="P257" s="4" t="str">
        <f t="shared" si="52"/>
        <v/>
      </c>
      <c r="Q257" s="3" t="str">
        <f t="shared" si="53"/>
        <v/>
      </c>
      <c r="R257" s="4" t="str">
        <f t="shared" si="54"/>
        <v/>
      </c>
      <c r="S257" s="3" t="str">
        <f t="shared" si="55"/>
        <v/>
      </c>
      <c r="T257" s="4" t="str">
        <f t="shared" si="56"/>
        <v/>
      </c>
      <c r="U257" s="3" t="str">
        <f t="shared" si="57"/>
        <v/>
      </c>
      <c r="V257" s="4" t="str">
        <f t="shared" si="58"/>
        <v/>
      </c>
      <c r="W257" s="3" t="str">
        <f t="shared" si="59"/>
        <v/>
      </c>
      <c r="X257" s="4" t="str">
        <f t="shared" si="60"/>
        <v/>
      </c>
      <c r="Y257" s="3" t="str">
        <f t="shared" si="61"/>
        <v/>
      </c>
    </row>
    <row r="258" spans="9:25" x14ac:dyDescent="0.25">
      <c r="I258" s="13" t="str">
        <f t="shared" si="48"/>
        <v/>
      </c>
      <c r="L258" t="str">
        <f t="shared" si="49"/>
        <v/>
      </c>
      <c r="N258" s="4" t="str">
        <f t="shared" si="50"/>
        <v/>
      </c>
      <c r="O258" s="3" t="str">
        <f t="shared" si="51"/>
        <v/>
      </c>
      <c r="P258" s="4" t="str">
        <f t="shared" si="52"/>
        <v/>
      </c>
      <c r="Q258" s="3" t="str">
        <f t="shared" si="53"/>
        <v/>
      </c>
      <c r="R258" s="4" t="str">
        <f t="shared" si="54"/>
        <v/>
      </c>
      <c r="S258" s="3" t="str">
        <f t="shared" si="55"/>
        <v/>
      </c>
      <c r="T258" s="4" t="str">
        <f t="shared" si="56"/>
        <v/>
      </c>
      <c r="U258" s="3" t="str">
        <f t="shared" si="57"/>
        <v/>
      </c>
      <c r="V258" s="4" t="str">
        <f t="shared" si="58"/>
        <v/>
      </c>
      <c r="W258" s="3" t="str">
        <f t="shared" si="59"/>
        <v/>
      </c>
      <c r="X258" s="4" t="str">
        <f t="shared" si="60"/>
        <v/>
      </c>
      <c r="Y258" s="3" t="str">
        <f t="shared" si="61"/>
        <v/>
      </c>
    </row>
    <row r="259" spans="9:25" x14ac:dyDescent="0.25">
      <c r="I259" s="13" t="str">
        <f t="shared" si="48"/>
        <v/>
      </c>
      <c r="L259" t="str">
        <f t="shared" si="49"/>
        <v/>
      </c>
      <c r="N259" s="4" t="str">
        <f t="shared" si="50"/>
        <v/>
      </c>
      <c r="O259" s="3" t="str">
        <f t="shared" si="51"/>
        <v/>
      </c>
      <c r="P259" s="4" t="str">
        <f t="shared" si="52"/>
        <v/>
      </c>
      <c r="Q259" s="3" t="str">
        <f t="shared" si="53"/>
        <v/>
      </c>
      <c r="R259" s="4" t="str">
        <f t="shared" si="54"/>
        <v/>
      </c>
      <c r="S259" s="3" t="str">
        <f t="shared" si="55"/>
        <v/>
      </c>
      <c r="T259" s="4" t="str">
        <f t="shared" si="56"/>
        <v/>
      </c>
      <c r="U259" s="3" t="str">
        <f t="shared" si="57"/>
        <v/>
      </c>
      <c r="V259" s="4" t="str">
        <f t="shared" si="58"/>
        <v/>
      </c>
      <c r="W259" s="3" t="str">
        <f t="shared" si="59"/>
        <v/>
      </c>
      <c r="X259" s="4" t="str">
        <f t="shared" si="60"/>
        <v/>
      </c>
      <c r="Y259" s="3" t="str">
        <f t="shared" si="61"/>
        <v/>
      </c>
    </row>
    <row r="260" spans="9:25" x14ac:dyDescent="0.25">
      <c r="I260" s="13" t="str">
        <f t="shared" si="48"/>
        <v/>
      </c>
      <c r="L260" t="str">
        <f t="shared" si="49"/>
        <v/>
      </c>
      <c r="N260" s="4" t="str">
        <f t="shared" si="50"/>
        <v/>
      </c>
      <c r="O260" s="3" t="str">
        <f t="shared" si="51"/>
        <v/>
      </c>
      <c r="P260" s="4" t="str">
        <f t="shared" si="52"/>
        <v/>
      </c>
      <c r="Q260" s="3" t="str">
        <f t="shared" si="53"/>
        <v/>
      </c>
      <c r="R260" s="4" t="str">
        <f t="shared" si="54"/>
        <v/>
      </c>
      <c r="S260" s="3" t="str">
        <f t="shared" si="55"/>
        <v/>
      </c>
      <c r="T260" s="4" t="str">
        <f t="shared" si="56"/>
        <v/>
      </c>
      <c r="U260" s="3" t="str">
        <f t="shared" si="57"/>
        <v/>
      </c>
      <c r="V260" s="4" t="str">
        <f t="shared" si="58"/>
        <v/>
      </c>
      <c r="W260" s="3" t="str">
        <f t="shared" si="59"/>
        <v/>
      </c>
      <c r="X260" s="4" t="str">
        <f t="shared" si="60"/>
        <v/>
      </c>
      <c r="Y260" s="3" t="str">
        <f t="shared" si="61"/>
        <v/>
      </c>
    </row>
    <row r="261" spans="9:25" x14ac:dyDescent="0.25">
      <c r="I261" s="13" t="str">
        <f t="shared" ref="I261:I300" si="62">IF(AND(ISNUMBER(xBid),ISNUMBER(xAsk)),(xAsk-xBid)/2 +xBid, IF(AND(ISNUMBER(Bid),ISNUMBER(Ask)),(Ask-Bid)/2 +Bid, IF(ISNUMBER(Last), Last,"")))</f>
        <v/>
      </c>
      <c r="L261" t="str">
        <f t="shared" ref="L261:L300" si="63">IF(AND(ISNUMBER(Strike_Price),ISNUMBER(Price)),Strike_Price-Price,"")</f>
        <v/>
      </c>
      <c r="N261" s="4" t="str">
        <f t="shared" ref="N261:N300" si="64">IF(ISNUMBER(Break_Even),Break_Even-N$1,"")</f>
        <v/>
      </c>
      <c r="O261" s="3" t="str">
        <f t="shared" ref="O261:O300" si="65">IF(ISNUMBER(N261),N261/Price,"")</f>
        <v/>
      </c>
      <c r="P261" s="4" t="str">
        <f t="shared" ref="P261:P300" si="66">IF(ISNUMBER(Break_Even),Break_Even-P$1,"")</f>
        <v/>
      </c>
      <c r="Q261" s="3" t="str">
        <f t="shared" ref="Q261:Q300" si="67">IF(ISNUMBER(P261),P261/Price,"")</f>
        <v/>
      </c>
      <c r="R261" s="4" t="str">
        <f t="shared" ref="R261:R300" si="68">IF(ISNUMBER(Break_Even),Break_Even-R$1,"")</f>
        <v/>
      </c>
      <c r="S261" s="3" t="str">
        <f t="shared" ref="S261:S300" si="69">IF(ISNUMBER(R261),R261/Price,"")</f>
        <v/>
      </c>
      <c r="T261" s="4" t="str">
        <f t="shared" ref="T261:T300" si="70">IF(ISNUMBER(Break_Even),Break_Even-T$1,"")</f>
        <v/>
      </c>
      <c r="U261" s="3" t="str">
        <f t="shared" ref="U261:U300" si="71">IF(ISNUMBER(T261),T261/Price,"")</f>
        <v/>
      </c>
      <c r="V261" s="4" t="str">
        <f t="shared" ref="V261:V300" si="72">IF(ISNUMBER(Break_Even),Break_Even-V$1,"")</f>
        <v/>
      </c>
      <c r="W261" s="3" t="str">
        <f t="shared" ref="W261:W300" si="73">IF(ISNUMBER(V261),V261/Price,"")</f>
        <v/>
      </c>
      <c r="X261" s="4" t="str">
        <f t="shared" ref="X261:X300" si="74">IF(ISNUMBER(Break_Even),Break_Even-X$1,"")</f>
        <v/>
      </c>
      <c r="Y261" s="3" t="str">
        <f t="shared" ref="Y261:Y300" si="75">IF(ISNUMBER(X261),X261/Price,"")</f>
        <v/>
      </c>
    </row>
    <row r="262" spans="9:25" x14ac:dyDescent="0.25">
      <c r="I262" s="13" t="str">
        <f t="shared" si="62"/>
        <v/>
      </c>
      <c r="L262" t="str">
        <f t="shared" si="63"/>
        <v/>
      </c>
      <c r="N262" s="4" t="str">
        <f t="shared" si="64"/>
        <v/>
      </c>
      <c r="O262" s="3" t="str">
        <f t="shared" si="65"/>
        <v/>
      </c>
      <c r="P262" s="4" t="str">
        <f t="shared" si="66"/>
        <v/>
      </c>
      <c r="Q262" s="3" t="str">
        <f t="shared" si="67"/>
        <v/>
      </c>
      <c r="R262" s="4" t="str">
        <f t="shared" si="68"/>
        <v/>
      </c>
      <c r="S262" s="3" t="str">
        <f t="shared" si="69"/>
        <v/>
      </c>
      <c r="T262" s="4" t="str">
        <f t="shared" si="70"/>
        <v/>
      </c>
      <c r="U262" s="3" t="str">
        <f t="shared" si="71"/>
        <v/>
      </c>
      <c r="V262" s="4" t="str">
        <f t="shared" si="72"/>
        <v/>
      </c>
      <c r="W262" s="3" t="str">
        <f t="shared" si="73"/>
        <v/>
      </c>
      <c r="X262" s="4" t="str">
        <f t="shared" si="74"/>
        <v/>
      </c>
      <c r="Y262" s="3" t="str">
        <f t="shared" si="75"/>
        <v/>
      </c>
    </row>
    <row r="263" spans="9:25" x14ac:dyDescent="0.25">
      <c r="I263" s="13" t="str">
        <f t="shared" si="62"/>
        <v/>
      </c>
      <c r="L263" t="str">
        <f t="shared" si="63"/>
        <v/>
      </c>
      <c r="N263" s="4" t="str">
        <f t="shared" si="64"/>
        <v/>
      </c>
      <c r="O263" s="3" t="str">
        <f t="shared" si="65"/>
        <v/>
      </c>
      <c r="P263" s="4" t="str">
        <f t="shared" si="66"/>
        <v/>
      </c>
      <c r="Q263" s="3" t="str">
        <f t="shared" si="67"/>
        <v/>
      </c>
      <c r="R263" s="4" t="str">
        <f t="shared" si="68"/>
        <v/>
      </c>
      <c r="S263" s="3" t="str">
        <f t="shared" si="69"/>
        <v/>
      </c>
      <c r="T263" s="4" t="str">
        <f t="shared" si="70"/>
        <v/>
      </c>
      <c r="U263" s="3" t="str">
        <f t="shared" si="71"/>
        <v/>
      </c>
      <c r="V263" s="4" t="str">
        <f t="shared" si="72"/>
        <v/>
      </c>
      <c r="W263" s="3" t="str">
        <f t="shared" si="73"/>
        <v/>
      </c>
      <c r="X263" s="4" t="str">
        <f t="shared" si="74"/>
        <v/>
      </c>
      <c r="Y263" s="3" t="str">
        <f t="shared" si="75"/>
        <v/>
      </c>
    </row>
    <row r="264" spans="9:25" x14ac:dyDescent="0.25">
      <c r="I264" s="13" t="str">
        <f t="shared" si="62"/>
        <v/>
      </c>
      <c r="L264" t="str">
        <f t="shared" si="63"/>
        <v/>
      </c>
      <c r="N264" s="4" t="str">
        <f t="shared" si="64"/>
        <v/>
      </c>
      <c r="O264" s="3" t="str">
        <f t="shared" si="65"/>
        <v/>
      </c>
      <c r="P264" s="4" t="str">
        <f t="shared" si="66"/>
        <v/>
      </c>
      <c r="Q264" s="3" t="str">
        <f t="shared" si="67"/>
        <v/>
      </c>
      <c r="R264" s="4" t="str">
        <f t="shared" si="68"/>
        <v/>
      </c>
      <c r="S264" s="3" t="str">
        <f t="shared" si="69"/>
        <v/>
      </c>
      <c r="T264" s="4" t="str">
        <f t="shared" si="70"/>
        <v/>
      </c>
      <c r="U264" s="3" t="str">
        <f t="shared" si="71"/>
        <v/>
      </c>
      <c r="V264" s="4" t="str">
        <f t="shared" si="72"/>
        <v/>
      </c>
      <c r="W264" s="3" t="str">
        <f t="shared" si="73"/>
        <v/>
      </c>
      <c r="X264" s="4" t="str">
        <f t="shared" si="74"/>
        <v/>
      </c>
      <c r="Y264" s="3" t="str">
        <f t="shared" si="75"/>
        <v/>
      </c>
    </row>
    <row r="265" spans="9:25" x14ac:dyDescent="0.25">
      <c r="I265" s="13" t="str">
        <f t="shared" si="62"/>
        <v/>
      </c>
      <c r="L265" t="str">
        <f t="shared" si="63"/>
        <v/>
      </c>
      <c r="N265" s="4" t="str">
        <f t="shared" si="64"/>
        <v/>
      </c>
      <c r="O265" s="3" t="str">
        <f t="shared" si="65"/>
        <v/>
      </c>
      <c r="P265" s="4" t="str">
        <f t="shared" si="66"/>
        <v/>
      </c>
      <c r="Q265" s="3" t="str">
        <f t="shared" si="67"/>
        <v/>
      </c>
      <c r="R265" s="4" t="str">
        <f t="shared" si="68"/>
        <v/>
      </c>
      <c r="S265" s="3" t="str">
        <f t="shared" si="69"/>
        <v/>
      </c>
      <c r="T265" s="4" t="str">
        <f t="shared" si="70"/>
        <v/>
      </c>
      <c r="U265" s="3" t="str">
        <f t="shared" si="71"/>
        <v/>
      </c>
      <c r="V265" s="4" t="str">
        <f t="shared" si="72"/>
        <v/>
      </c>
      <c r="W265" s="3" t="str">
        <f t="shared" si="73"/>
        <v/>
      </c>
      <c r="X265" s="4" t="str">
        <f t="shared" si="74"/>
        <v/>
      </c>
      <c r="Y265" s="3" t="str">
        <f t="shared" si="75"/>
        <v/>
      </c>
    </row>
    <row r="266" spans="9:25" x14ac:dyDescent="0.25">
      <c r="I266" s="13" t="str">
        <f t="shared" si="62"/>
        <v/>
      </c>
      <c r="L266" t="str">
        <f t="shared" si="63"/>
        <v/>
      </c>
      <c r="N266" s="4" t="str">
        <f t="shared" si="64"/>
        <v/>
      </c>
      <c r="O266" s="3" t="str">
        <f t="shared" si="65"/>
        <v/>
      </c>
      <c r="P266" s="4" t="str">
        <f t="shared" si="66"/>
        <v/>
      </c>
      <c r="Q266" s="3" t="str">
        <f t="shared" si="67"/>
        <v/>
      </c>
      <c r="R266" s="4" t="str">
        <f t="shared" si="68"/>
        <v/>
      </c>
      <c r="S266" s="3" t="str">
        <f t="shared" si="69"/>
        <v/>
      </c>
      <c r="T266" s="4" t="str">
        <f t="shared" si="70"/>
        <v/>
      </c>
      <c r="U266" s="3" t="str">
        <f t="shared" si="71"/>
        <v/>
      </c>
      <c r="V266" s="4" t="str">
        <f t="shared" si="72"/>
        <v/>
      </c>
      <c r="W266" s="3" t="str">
        <f t="shared" si="73"/>
        <v/>
      </c>
      <c r="X266" s="4" t="str">
        <f t="shared" si="74"/>
        <v/>
      </c>
      <c r="Y266" s="3" t="str">
        <f t="shared" si="75"/>
        <v/>
      </c>
    </row>
    <row r="267" spans="9:25" x14ac:dyDescent="0.25">
      <c r="I267" s="13" t="str">
        <f t="shared" si="62"/>
        <v/>
      </c>
      <c r="L267" t="str">
        <f t="shared" si="63"/>
        <v/>
      </c>
      <c r="N267" s="4" t="str">
        <f t="shared" si="64"/>
        <v/>
      </c>
      <c r="O267" s="3" t="str">
        <f t="shared" si="65"/>
        <v/>
      </c>
      <c r="P267" s="4" t="str">
        <f t="shared" si="66"/>
        <v/>
      </c>
      <c r="Q267" s="3" t="str">
        <f t="shared" si="67"/>
        <v/>
      </c>
      <c r="R267" s="4" t="str">
        <f t="shared" si="68"/>
        <v/>
      </c>
      <c r="S267" s="3" t="str">
        <f t="shared" si="69"/>
        <v/>
      </c>
      <c r="T267" s="4" t="str">
        <f t="shared" si="70"/>
        <v/>
      </c>
      <c r="U267" s="3" t="str">
        <f t="shared" si="71"/>
        <v/>
      </c>
      <c r="V267" s="4" t="str">
        <f t="shared" si="72"/>
        <v/>
      </c>
      <c r="W267" s="3" t="str">
        <f t="shared" si="73"/>
        <v/>
      </c>
      <c r="X267" s="4" t="str">
        <f t="shared" si="74"/>
        <v/>
      </c>
      <c r="Y267" s="3" t="str">
        <f t="shared" si="75"/>
        <v/>
      </c>
    </row>
    <row r="268" spans="9:25" x14ac:dyDescent="0.25">
      <c r="I268" s="13" t="str">
        <f t="shared" si="62"/>
        <v/>
      </c>
      <c r="L268" t="str">
        <f t="shared" si="63"/>
        <v/>
      </c>
      <c r="N268" s="4" t="str">
        <f t="shared" si="64"/>
        <v/>
      </c>
      <c r="O268" s="3" t="str">
        <f t="shared" si="65"/>
        <v/>
      </c>
      <c r="P268" s="4" t="str">
        <f t="shared" si="66"/>
        <v/>
      </c>
      <c r="Q268" s="3" t="str">
        <f t="shared" si="67"/>
        <v/>
      </c>
      <c r="R268" s="4" t="str">
        <f t="shared" si="68"/>
        <v/>
      </c>
      <c r="S268" s="3" t="str">
        <f t="shared" si="69"/>
        <v/>
      </c>
      <c r="T268" s="4" t="str">
        <f t="shared" si="70"/>
        <v/>
      </c>
      <c r="U268" s="3" t="str">
        <f t="shared" si="71"/>
        <v/>
      </c>
      <c r="V268" s="4" t="str">
        <f t="shared" si="72"/>
        <v/>
      </c>
      <c r="W268" s="3" t="str">
        <f t="shared" si="73"/>
        <v/>
      </c>
      <c r="X268" s="4" t="str">
        <f t="shared" si="74"/>
        <v/>
      </c>
      <c r="Y268" s="3" t="str">
        <f t="shared" si="75"/>
        <v/>
      </c>
    </row>
    <row r="269" spans="9:25" x14ac:dyDescent="0.25">
      <c r="I269" s="13" t="str">
        <f t="shared" si="62"/>
        <v/>
      </c>
      <c r="L269" t="str">
        <f t="shared" si="63"/>
        <v/>
      </c>
      <c r="N269" s="4" t="str">
        <f t="shared" si="64"/>
        <v/>
      </c>
      <c r="O269" s="3" t="str">
        <f t="shared" si="65"/>
        <v/>
      </c>
      <c r="P269" s="4" t="str">
        <f t="shared" si="66"/>
        <v/>
      </c>
      <c r="Q269" s="3" t="str">
        <f t="shared" si="67"/>
        <v/>
      </c>
      <c r="R269" s="4" t="str">
        <f t="shared" si="68"/>
        <v/>
      </c>
      <c r="S269" s="3" t="str">
        <f t="shared" si="69"/>
        <v/>
      </c>
      <c r="T269" s="4" t="str">
        <f t="shared" si="70"/>
        <v/>
      </c>
      <c r="U269" s="3" t="str">
        <f t="shared" si="71"/>
        <v/>
      </c>
      <c r="V269" s="4" t="str">
        <f t="shared" si="72"/>
        <v/>
      </c>
      <c r="W269" s="3" t="str">
        <f t="shared" si="73"/>
        <v/>
      </c>
      <c r="X269" s="4" t="str">
        <f t="shared" si="74"/>
        <v/>
      </c>
      <c r="Y269" s="3" t="str">
        <f t="shared" si="75"/>
        <v/>
      </c>
    </row>
    <row r="270" spans="9:25" x14ac:dyDescent="0.25">
      <c r="I270" s="13" t="str">
        <f t="shared" si="62"/>
        <v/>
      </c>
      <c r="L270" t="str">
        <f t="shared" si="63"/>
        <v/>
      </c>
      <c r="N270" s="4" t="str">
        <f t="shared" si="64"/>
        <v/>
      </c>
      <c r="O270" s="3" t="str">
        <f t="shared" si="65"/>
        <v/>
      </c>
      <c r="P270" s="4" t="str">
        <f t="shared" si="66"/>
        <v/>
      </c>
      <c r="Q270" s="3" t="str">
        <f t="shared" si="67"/>
        <v/>
      </c>
      <c r="R270" s="4" t="str">
        <f t="shared" si="68"/>
        <v/>
      </c>
      <c r="S270" s="3" t="str">
        <f t="shared" si="69"/>
        <v/>
      </c>
      <c r="T270" s="4" t="str">
        <f t="shared" si="70"/>
        <v/>
      </c>
      <c r="U270" s="3" t="str">
        <f t="shared" si="71"/>
        <v/>
      </c>
      <c r="V270" s="4" t="str">
        <f t="shared" si="72"/>
        <v/>
      </c>
      <c r="W270" s="3" t="str">
        <f t="shared" si="73"/>
        <v/>
      </c>
      <c r="X270" s="4" t="str">
        <f t="shared" si="74"/>
        <v/>
      </c>
      <c r="Y270" s="3" t="str">
        <f t="shared" si="75"/>
        <v/>
      </c>
    </row>
    <row r="271" spans="9:25" x14ac:dyDescent="0.25">
      <c r="I271" s="13" t="str">
        <f t="shared" si="62"/>
        <v/>
      </c>
      <c r="L271" t="str">
        <f t="shared" si="63"/>
        <v/>
      </c>
      <c r="N271" s="4" t="str">
        <f t="shared" si="64"/>
        <v/>
      </c>
      <c r="O271" s="3" t="str">
        <f t="shared" si="65"/>
        <v/>
      </c>
      <c r="P271" s="4" t="str">
        <f t="shared" si="66"/>
        <v/>
      </c>
      <c r="Q271" s="3" t="str">
        <f t="shared" si="67"/>
        <v/>
      </c>
      <c r="R271" s="4" t="str">
        <f t="shared" si="68"/>
        <v/>
      </c>
      <c r="S271" s="3" t="str">
        <f t="shared" si="69"/>
        <v/>
      </c>
      <c r="T271" s="4" t="str">
        <f t="shared" si="70"/>
        <v/>
      </c>
      <c r="U271" s="3" t="str">
        <f t="shared" si="71"/>
        <v/>
      </c>
      <c r="V271" s="4" t="str">
        <f t="shared" si="72"/>
        <v/>
      </c>
      <c r="W271" s="3" t="str">
        <f t="shared" si="73"/>
        <v/>
      </c>
      <c r="X271" s="4" t="str">
        <f t="shared" si="74"/>
        <v/>
      </c>
      <c r="Y271" s="3" t="str">
        <f t="shared" si="75"/>
        <v/>
      </c>
    </row>
    <row r="272" spans="9:25" x14ac:dyDescent="0.25">
      <c r="I272" s="13" t="str">
        <f t="shared" si="62"/>
        <v/>
      </c>
      <c r="L272" t="str">
        <f t="shared" si="63"/>
        <v/>
      </c>
      <c r="N272" s="4" t="str">
        <f t="shared" si="64"/>
        <v/>
      </c>
      <c r="O272" s="3" t="str">
        <f t="shared" si="65"/>
        <v/>
      </c>
      <c r="P272" s="4" t="str">
        <f t="shared" si="66"/>
        <v/>
      </c>
      <c r="Q272" s="3" t="str">
        <f t="shared" si="67"/>
        <v/>
      </c>
      <c r="R272" s="4" t="str">
        <f t="shared" si="68"/>
        <v/>
      </c>
      <c r="S272" s="3" t="str">
        <f t="shared" si="69"/>
        <v/>
      </c>
      <c r="T272" s="4" t="str">
        <f t="shared" si="70"/>
        <v/>
      </c>
      <c r="U272" s="3" t="str">
        <f t="shared" si="71"/>
        <v/>
      </c>
      <c r="V272" s="4" t="str">
        <f t="shared" si="72"/>
        <v/>
      </c>
      <c r="W272" s="3" t="str">
        <f t="shared" si="73"/>
        <v/>
      </c>
      <c r="X272" s="4" t="str">
        <f t="shared" si="74"/>
        <v/>
      </c>
      <c r="Y272" s="3" t="str">
        <f t="shared" si="75"/>
        <v/>
      </c>
    </row>
    <row r="273" spans="9:25" x14ac:dyDescent="0.25">
      <c r="I273" s="13" t="str">
        <f t="shared" si="62"/>
        <v/>
      </c>
      <c r="L273" t="str">
        <f t="shared" si="63"/>
        <v/>
      </c>
      <c r="N273" s="4" t="str">
        <f t="shared" si="64"/>
        <v/>
      </c>
      <c r="O273" s="3" t="str">
        <f t="shared" si="65"/>
        <v/>
      </c>
      <c r="P273" s="4" t="str">
        <f t="shared" si="66"/>
        <v/>
      </c>
      <c r="Q273" s="3" t="str">
        <f t="shared" si="67"/>
        <v/>
      </c>
      <c r="R273" s="4" t="str">
        <f t="shared" si="68"/>
        <v/>
      </c>
      <c r="S273" s="3" t="str">
        <f t="shared" si="69"/>
        <v/>
      </c>
      <c r="T273" s="4" t="str">
        <f t="shared" si="70"/>
        <v/>
      </c>
      <c r="U273" s="3" t="str">
        <f t="shared" si="71"/>
        <v/>
      </c>
      <c r="V273" s="4" t="str">
        <f t="shared" si="72"/>
        <v/>
      </c>
      <c r="W273" s="3" t="str">
        <f t="shared" si="73"/>
        <v/>
      </c>
      <c r="X273" s="4" t="str">
        <f t="shared" si="74"/>
        <v/>
      </c>
      <c r="Y273" s="3" t="str">
        <f t="shared" si="75"/>
        <v/>
      </c>
    </row>
    <row r="274" spans="9:25" x14ac:dyDescent="0.25">
      <c r="I274" s="13" t="str">
        <f t="shared" si="62"/>
        <v/>
      </c>
      <c r="L274" t="str">
        <f t="shared" si="63"/>
        <v/>
      </c>
      <c r="N274" s="4" t="str">
        <f t="shared" si="64"/>
        <v/>
      </c>
      <c r="O274" s="3" t="str">
        <f t="shared" si="65"/>
        <v/>
      </c>
      <c r="P274" s="4" t="str">
        <f t="shared" si="66"/>
        <v/>
      </c>
      <c r="Q274" s="3" t="str">
        <f t="shared" si="67"/>
        <v/>
      </c>
      <c r="R274" s="4" t="str">
        <f t="shared" si="68"/>
        <v/>
      </c>
      <c r="S274" s="3" t="str">
        <f t="shared" si="69"/>
        <v/>
      </c>
      <c r="T274" s="4" t="str">
        <f t="shared" si="70"/>
        <v/>
      </c>
      <c r="U274" s="3" t="str">
        <f t="shared" si="71"/>
        <v/>
      </c>
      <c r="V274" s="4" t="str">
        <f t="shared" si="72"/>
        <v/>
      </c>
      <c r="W274" s="3" t="str">
        <f t="shared" si="73"/>
        <v/>
      </c>
      <c r="X274" s="4" t="str">
        <f t="shared" si="74"/>
        <v/>
      </c>
      <c r="Y274" s="3" t="str">
        <f t="shared" si="75"/>
        <v/>
      </c>
    </row>
    <row r="275" spans="9:25" x14ac:dyDescent="0.25">
      <c r="I275" s="13" t="str">
        <f t="shared" si="62"/>
        <v/>
      </c>
      <c r="L275" t="str">
        <f t="shared" si="63"/>
        <v/>
      </c>
      <c r="N275" s="4" t="str">
        <f t="shared" si="64"/>
        <v/>
      </c>
      <c r="O275" s="3" t="str">
        <f t="shared" si="65"/>
        <v/>
      </c>
      <c r="P275" s="4" t="str">
        <f t="shared" si="66"/>
        <v/>
      </c>
      <c r="Q275" s="3" t="str">
        <f t="shared" si="67"/>
        <v/>
      </c>
      <c r="R275" s="4" t="str">
        <f t="shared" si="68"/>
        <v/>
      </c>
      <c r="S275" s="3" t="str">
        <f t="shared" si="69"/>
        <v/>
      </c>
      <c r="T275" s="4" t="str">
        <f t="shared" si="70"/>
        <v/>
      </c>
      <c r="U275" s="3" t="str">
        <f t="shared" si="71"/>
        <v/>
      </c>
      <c r="V275" s="4" t="str">
        <f t="shared" si="72"/>
        <v/>
      </c>
      <c r="W275" s="3" t="str">
        <f t="shared" si="73"/>
        <v/>
      </c>
      <c r="X275" s="4" t="str">
        <f t="shared" si="74"/>
        <v/>
      </c>
      <c r="Y275" s="3" t="str">
        <f t="shared" si="75"/>
        <v/>
      </c>
    </row>
    <row r="276" spans="9:25" x14ac:dyDescent="0.25">
      <c r="I276" s="13" t="str">
        <f t="shared" si="62"/>
        <v/>
      </c>
      <c r="L276" t="str">
        <f t="shared" si="63"/>
        <v/>
      </c>
      <c r="N276" s="4" t="str">
        <f t="shared" si="64"/>
        <v/>
      </c>
      <c r="O276" s="3" t="str">
        <f t="shared" si="65"/>
        <v/>
      </c>
      <c r="P276" s="4" t="str">
        <f t="shared" si="66"/>
        <v/>
      </c>
      <c r="Q276" s="3" t="str">
        <f t="shared" si="67"/>
        <v/>
      </c>
      <c r="R276" s="4" t="str">
        <f t="shared" si="68"/>
        <v/>
      </c>
      <c r="S276" s="3" t="str">
        <f t="shared" si="69"/>
        <v/>
      </c>
      <c r="T276" s="4" t="str">
        <f t="shared" si="70"/>
        <v/>
      </c>
      <c r="U276" s="3" t="str">
        <f t="shared" si="71"/>
        <v/>
      </c>
      <c r="V276" s="4" t="str">
        <f t="shared" si="72"/>
        <v/>
      </c>
      <c r="W276" s="3" t="str">
        <f t="shared" si="73"/>
        <v/>
      </c>
      <c r="X276" s="4" t="str">
        <f t="shared" si="74"/>
        <v/>
      </c>
      <c r="Y276" s="3" t="str">
        <f t="shared" si="75"/>
        <v/>
      </c>
    </row>
    <row r="277" spans="9:25" x14ac:dyDescent="0.25">
      <c r="I277" s="13" t="str">
        <f t="shared" si="62"/>
        <v/>
      </c>
      <c r="L277" t="str">
        <f t="shared" si="63"/>
        <v/>
      </c>
      <c r="N277" s="4" t="str">
        <f t="shared" si="64"/>
        <v/>
      </c>
      <c r="O277" s="3" t="str">
        <f t="shared" si="65"/>
        <v/>
      </c>
      <c r="P277" s="4" t="str">
        <f t="shared" si="66"/>
        <v/>
      </c>
      <c r="Q277" s="3" t="str">
        <f t="shared" si="67"/>
        <v/>
      </c>
      <c r="R277" s="4" t="str">
        <f t="shared" si="68"/>
        <v/>
      </c>
      <c r="S277" s="3" t="str">
        <f t="shared" si="69"/>
        <v/>
      </c>
      <c r="T277" s="4" t="str">
        <f t="shared" si="70"/>
        <v/>
      </c>
      <c r="U277" s="3" t="str">
        <f t="shared" si="71"/>
        <v/>
      </c>
      <c r="V277" s="4" t="str">
        <f t="shared" si="72"/>
        <v/>
      </c>
      <c r="W277" s="3" t="str">
        <f t="shared" si="73"/>
        <v/>
      </c>
      <c r="X277" s="4" t="str">
        <f t="shared" si="74"/>
        <v/>
      </c>
      <c r="Y277" s="3" t="str">
        <f t="shared" si="75"/>
        <v/>
      </c>
    </row>
    <row r="278" spans="9:25" x14ac:dyDescent="0.25">
      <c r="I278" s="13" t="str">
        <f t="shared" si="62"/>
        <v/>
      </c>
      <c r="L278" t="str">
        <f t="shared" si="63"/>
        <v/>
      </c>
      <c r="N278" s="4" t="str">
        <f t="shared" si="64"/>
        <v/>
      </c>
      <c r="O278" s="3" t="str">
        <f t="shared" si="65"/>
        <v/>
      </c>
      <c r="P278" s="4" t="str">
        <f t="shared" si="66"/>
        <v/>
      </c>
      <c r="Q278" s="3" t="str">
        <f t="shared" si="67"/>
        <v/>
      </c>
      <c r="R278" s="4" t="str">
        <f t="shared" si="68"/>
        <v/>
      </c>
      <c r="S278" s="3" t="str">
        <f t="shared" si="69"/>
        <v/>
      </c>
      <c r="T278" s="4" t="str">
        <f t="shared" si="70"/>
        <v/>
      </c>
      <c r="U278" s="3" t="str">
        <f t="shared" si="71"/>
        <v/>
      </c>
      <c r="V278" s="4" t="str">
        <f t="shared" si="72"/>
        <v/>
      </c>
      <c r="W278" s="3" t="str">
        <f t="shared" si="73"/>
        <v/>
      </c>
      <c r="X278" s="4" t="str">
        <f t="shared" si="74"/>
        <v/>
      </c>
      <c r="Y278" s="3" t="str">
        <f t="shared" si="75"/>
        <v/>
      </c>
    </row>
    <row r="279" spans="9:25" x14ac:dyDescent="0.25">
      <c r="I279" s="13" t="str">
        <f t="shared" si="62"/>
        <v/>
      </c>
      <c r="L279" t="str">
        <f t="shared" si="63"/>
        <v/>
      </c>
      <c r="N279" s="4" t="str">
        <f t="shared" si="64"/>
        <v/>
      </c>
      <c r="O279" s="3" t="str">
        <f t="shared" si="65"/>
        <v/>
      </c>
      <c r="P279" s="4" t="str">
        <f t="shared" si="66"/>
        <v/>
      </c>
      <c r="Q279" s="3" t="str">
        <f t="shared" si="67"/>
        <v/>
      </c>
      <c r="R279" s="4" t="str">
        <f t="shared" si="68"/>
        <v/>
      </c>
      <c r="S279" s="3" t="str">
        <f t="shared" si="69"/>
        <v/>
      </c>
      <c r="T279" s="4" t="str">
        <f t="shared" si="70"/>
        <v/>
      </c>
      <c r="U279" s="3" t="str">
        <f t="shared" si="71"/>
        <v/>
      </c>
      <c r="V279" s="4" t="str">
        <f t="shared" si="72"/>
        <v/>
      </c>
      <c r="W279" s="3" t="str">
        <f t="shared" si="73"/>
        <v/>
      </c>
      <c r="X279" s="4" t="str">
        <f t="shared" si="74"/>
        <v/>
      </c>
      <c r="Y279" s="3" t="str">
        <f t="shared" si="75"/>
        <v/>
      </c>
    </row>
    <row r="280" spans="9:25" x14ac:dyDescent="0.25">
      <c r="I280" s="13" t="str">
        <f t="shared" si="62"/>
        <v/>
      </c>
      <c r="L280" t="str">
        <f t="shared" si="63"/>
        <v/>
      </c>
      <c r="N280" s="4" t="str">
        <f t="shared" si="64"/>
        <v/>
      </c>
      <c r="O280" s="3" t="str">
        <f t="shared" si="65"/>
        <v/>
      </c>
      <c r="P280" s="4" t="str">
        <f t="shared" si="66"/>
        <v/>
      </c>
      <c r="Q280" s="3" t="str">
        <f t="shared" si="67"/>
        <v/>
      </c>
      <c r="R280" s="4" t="str">
        <f t="shared" si="68"/>
        <v/>
      </c>
      <c r="S280" s="3" t="str">
        <f t="shared" si="69"/>
        <v/>
      </c>
      <c r="T280" s="4" t="str">
        <f t="shared" si="70"/>
        <v/>
      </c>
      <c r="U280" s="3" t="str">
        <f t="shared" si="71"/>
        <v/>
      </c>
      <c r="V280" s="4" t="str">
        <f t="shared" si="72"/>
        <v/>
      </c>
      <c r="W280" s="3" t="str">
        <f t="shared" si="73"/>
        <v/>
      </c>
      <c r="X280" s="4" t="str">
        <f t="shared" si="74"/>
        <v/>
      </c>
      <c r="Y280" s="3" t="str">
        <f t="shared" si="75"/>
        <v/>
      </c>
    </row>
    <row r="281" spans="9:25" x14ac:dyDescent="0.25">
      <c r="I281" s="13" t="str">
        <f t="shared" si="62"/>
        <v/>
      </c>
      <c r="L281" t="str">
        <f t="shared" si="63"/>
        <v/>
      </c>
      <c r="N281" s="4" t="str">
        <f t="shared" si="64"/>
        <v/>
      </c>
      <c r="O281" s="3" t="str">
        <f t="shared" si="65"/>
        <v/>
      </c>
      <c r="P281" s="4" t="str">
        <f t="shared" si="66"/>
        <v/>
      </c>
      <c r="Q281" s="3" t="str">
        <f t="shared" si="67"/>
        <v/>
      </c>
      <c r="R281" s="4" t="str">
        <f t="shared" si="68"/>
        <v/>
      </c>
      <c r="S281" s="3" t="str">
        <f t="shared" si="69"/>
        <v/>
      </c>
      <c r="T281" s="4" t="str">
        <f t="shared" si="70"/>
        <v/>
      </c>
      <c r="U281" s="3" t="str">
        <f t="shared" si="71"/>
        <v/>
      </c>
      <c r="V281" s="4" t="str">
        <f t="shared" si="72"/>
        <v/>
      </c>
      <c r="W281" s="3" t="str">
        <f t="shared" si="73"/>
        <v/>
      </c>
      <c r="X281" s="4" t="str">
        <f t="shared" si="74"/>
        <v/>
      </c>
      <c r="Y281" s="3" t="str">
        <f t="shared" si="75"/>
        <v/>
      </c>
    </row>
    <row r="282" spans="9:25" x14ac:dyDescent="0.25">
      <c r="I282" s="13" t="str">
        <f t="shared" si="62"/>
        <v/>
      </c>
      <c r="L282" t="str">
        <f t="shared" si="63"/>
        <v/>
      </c>
      <c r="N282" s="4" t="str">
        <f t="shared" si="64"/>
        <v/>
      </c>
      <c r="O282" s="3" t="str">
        <f t="shared" si="65"/>
        <v/>
      </c>
      <c r="P282" s="4" t="str">
        <f t="shared" si="66"/>
        <v/>
      </c>
      <c r="Q282" s="3" t="str">
        <f t="shared" si="67"/>
        <v/>
      </c>
      <c r="R282" s="4" t="str">
        <f t="shared" si="68"/>
        <v/>
      </c>
      <c r="S282" s="3" t="str">
        <f t="shared" si="69"/>
        <v/>
      </c>
      <c r="T282" s="4" t="str">
        <f t="shared" si="70"/>
        <v/>
      </c>
      <c r="U282" s="3" t="str">
        <f t="shared" si="71"/>
        <v/>
      </c>
      <c r="V282" s="4" t="str">
        <f t="shared" si="72"/>
        <v/>
      </c>
      <c r="W282" s="3" t="str">
        <f t="shared" si="73"/>
        <v/>
      </c>
      <c r="X282" s="4" t="str">
        <f t="shared" si="74"/>
        <v/>
      </c>
      <c r="Y282" s="3" t="str">
        <f t="shared" si="75"/>
        <v/>
      </c>
    </row>
    <row r="283" spans="9:25" x14ac:dyDescent="0.25">
      <c r="I283" s="13" t="str">
        <f t="shared" si="62"/>
        <v/>
      </c>
      <c r="L283" t="str">
        <f t="shared" si="63"/>
        <v/>
      </c>
      <c r="N283" s="4" t="str">
        <f t="shared" si="64"/>
        <v/>
      </c>
      <c r="O283" s="3" t="str">
        <f t="shared" si="65"/>
        <v/>
      </c>
      <c r="P283" s="4" t="str">
        <f t="shared" si="66"/>
        <v/>
      </c>
      <c r="Q283" s="3" t="str">
        <f t="shared" si="67"/>
        <v/>
      </c>
      <c r="R283" s="4" t="str">
        <f t="shared" si="68"/>
        <v/>
      </c>
      <c r="S283" s="3" t="str">
        <f t="shared" si="69"/>
        <v/>
      </c>
      <c r="T283" s="4" t="str">
        <f t="shared" si="70"/>
        <v/>
      </c>
      <c r="U283" s="3" t="str">
        <f t="shared" si="71"/>
        <v/>
      </c>
      <c r="V283" s="4" t="str">
        <f t="shared" si="72"/>
        <v/>
      </c>
      <c r="W283" s="3" t="str">
        <f t="shared" si="73"/>
        <v/>
      </c>
      <c r="X283" s="4" t="str">
        <f t="shared" si="74"/>
        <v/>
      </c>
      <c r="Y283" s="3" t="str">
        <f t="shared" si="75"/>
        <v/>
      </c>
    </row>
    <row r="284" spans="9:25" x14ac:dyDescent="0.25">
      <c r="I284" s="13" t="str">
        <f t="shared" si="62"/>
        <v/>
      </c>
      <c r="L284" t="str">
        <f t="shared" si="63"/>
        <v/>
      </c>
      <c r="N284" s="4" t="str">
        <f t="shared" si="64"/>
        <v/>
      </c>
      <c r="O284" s="3" t="str">
        <f t="shared" si="65"/>
        <v/>
      </c>
      <c r="P284" s="4" t="str">
        <f t="shared" si="66"/>
        <v/>
      </c>
      <c r="Q284" s="3" t="str">
        <f t="shared" si="67"/>
        <v/>
      </c>
      <c r="R284" s="4" t="str">
        <f t="shared" si="68"/>
        <v/>
      </c>
      <c r="S284" s="3" t="str">
        <f t="shared" si="69"/>
        <v/>
      </c>
      <c r="T284" s="4" t="str">
        <f t="shared" si="70"/>
        <v/>
      </c>
      <c r="U284" s="3" t="str">
        <f t="shared" si="71"/>
        <v/>
      </c>
      <c r="V284" s="4" t="str">
        <f t="shared" si="72"/>
        <v/>
      </c>
      <c r="W284" s="3" t="str">
        <f t="shared" si="73"/>
        <v/>
      </c>
      <c r="X284" s="4" t="str">
        <f t="shared" si="74"/>
        <v/>
      </c>
      <c r="Y284" s="3" t="str">
        <f t="shared" si="75"/>
        <v/>
      </c>
    </row>
    <row r="285" spans="9:25" x14ac:dyDescent="0.25">
      <c r="I285" s="13" t="str">
        <f t="shared" si="62"/>
        <v/>
      </c>
      <c r="L285" t="str">
        <f t="shared" si="63"/>
        <v/>
      </c>
      <c r="N285" s="4" t="str">
        <f t="shared" si="64"/>
        <v/>
      </c>
      <c r="O285" s="3" t="str">
        <f t="shared" si="65"/>
        <v/>
      </c>
      <c r="P285" s="4" t="str">
        <f t="shared" si="66"/>
        <v/>
      </c>
      <c r="Q285" s="3" t="str">
        <f t="shared" si="67"/>
        <v/>
      </c>
      <c r="R285" s="4" t="str">
        <f t="shared" si="68"/>
        <v/>
      </c>
      <c r="S285" s="3" t="str">
        <f t="shared" si="69"/>
        <v/>
      </c>
      <c r="T285" s="4" t="str">
        <f t="shared" si="70"/>
        <v/>
      </c>
      <c r="U285" s="3" t="str">
        <f t="shared" si="71"/>
        <v/>
      </c>
      <c r="V285" s="4" t="str">
        <f t="shared" si="72"/>
        <v/>
      </c>
      <c r="W285" s="3" t="str">
        <f t="shared" si="73"/>
        <v/>
      </c>
      <c r="X285" s="4" t="str">
        <f t="shared" si="74"/>
        <v/>
      </c>
      <c r="Y285" s="3" t="str">
        <f t="shared" si="75"/>
        <v/>
      </c>
    </row>
    <row r="286" spans="9:25" x14ac:dyDescent="0.25">
      <c r="I286" s="13" t="str">
        <f t="shared" si="62"/>
        <v/>
      </c>
      <c r="L286" t="str">
        <f t="shared" si="63"/>
        <v/>
      </c>
      <c r="N286" s="4" t="str">
        <f t="shared" si="64"/>
        <v/>
      </c>
      <c r="O286" s="3" t="str">
        <f t="shared" si="65"/>
        <v/>
      </c>
      <c r="P286" s="4" t="str">
        <f t="shared" si="66"/>
        <v/>
      </c>
      <c r="Q286" s="3" t="str">
        <f t="shared" si="67"/>
        <v/>
      </c>
      <c r="R286" s="4" t="str">
        <f t="shared" si="68"/>
        <v/>
      </c>
      <c r="S286" s="3" t="str">
        <f t="shared" si="69"/>
        <v/>
      </c>
      <c r="T286" s="4" t="str">
        <f t="shared" si="70"/>
        <v/>
      </c>
      <c r="U286" s="3" t="str">
        <f t="shared" si="71"/>
        <v/>
      </c>
      <c r="V286" s="4" t="str">
        <f t="shared" si="72"/>
        <v/>
      </c>
      <c r="W286" s="3" t="str">
        <f t="shared" si="73"/>
        <v/>
      </c>
      <c r="X286" s="4" t="str">
        <f t="shared" si="74"/>
        <v/>
      </c>
      <c r="Y286" s="3" t="str">
        <f t="shared" si="75"/>
        <v/>
      </c>
    </row>
    <row r="287" spans="9:25" x14ac:dyDescent="0.25">
      <c r="I287" s="13" t="str">
        <f t="shared" si="62"/>
        <v/>
      </c>
      <c r="L287" t="str">
        <f t="shared" si="63"/>
        <v/>
      </c>
      <c r="N287" s="4" t="str">
        <f t="shared" si="64"/>
        <v/>
      </c>
      <c r="O287" s="3" t="str">
        <f t="shared" si="65"/>
        <v/>
      </c>
      <c r="P287" s="4" t="str">
        <f t="shared" si="66"/>
        <v/>
      </c>
      <c r="Q287" s="3" t="str">
        <f t="shared" si="67"/>
        <v/>
      </c>
      <c r="R287" s="4" t="str">
        <f t="shared" si="68"/>
        <v/>
      </c>
      <c r="S287" s="3" t="str">
        <f t="shared" si="69"/>
        <v/>
      </c>
      <c r="T287" s="4" t="str">
        <f t="shared" si="70"/>
        <v/>
      </c>
      <c r="U287" s="3" t="str">
        <f t="shared" si="71"/>
        <v/>
      </c>
      <c r="V287" s="4" t="str">
        <f t="shared" si="72"/>
        <v/>
      </c>
      <c r="W287" s="3" t="str">
        <f t="shared" si="73"/>
        <v/>
      </c>
      <c r="X287" s="4" t="str">
        <f t="shared" si="74"/>
        <v/>
      </c>
      <c r="Y287" s="3" t="str">
        <f t="shared" si="75"/>
        <v/>
      </c>
    </row>
    <row r="288" spans="9:25" x14ac:dyDescent="0.25">
      <c r="I288" s="13" t="str">
        <f t="shared" si="62"/>
        <v/>
      </c>
      <c r="L288" t="str">
        <f t="shared" si="63"/>
        <v/>
      </c>
      <c r="N288" s="4" t="str">
        <f t="shared" si="64"/>
        <v/>
      </c>
      <c r="O288" s="3" t="str">
        <f t="shared" si="65"/>
        <v/>
      </c>
      <c r="P288" s="4" t="str">
        <f t="shared" si="66"/>
        <v/>
      </c>
      <c r="Q288" s="3" t="str">
        <f t="shared" si="67"/>
        <v/>
      </c>
      <c r="R288" s="4" t="str">
        <f t="shared" si="68"/>
        <v/>
      </c>
      <c r="S288" s="3" t="str">
        <f t="shared" si="69"/>
        <v/>
      </c>
      <c r="T288" s="4" t="str">
        <f t="shared" si="70"/>
        <v/>
      </c>
      <c r="U288" s="3" t="str">
        <f t="shared" si="71"/>
        <v/>
      </c>
      <c r="V288" s="4" t="str">
        <f t="shared" si="72"/>
        <v/>
      </c>
      <c r="W288" s="3" t="str">
        <f t="shared" si="73"/>
        <v/>
      </c>
      <c r="X288" s="4" t="str">
        <f t="shared" si="74"/>
        <v/>
      </c>
      <c r="Y288" s="3" t="str">
        <f t="shared" si="75"/>
        <v/>
      </c>
    </row>
    <row r="289" spans="9:25" x14ac:dyDescent="0.25">
      <c r="I289" s="13" t="str">
        <f t="shared" si="62"/>
        <v/>
      </c>
      <c r="L289" t="str">
        <f t="shared" si="63"/>
        <v/>
      </c>
      <c r="N289" s="4" t="str">
        <f t="shared" si="64"/>
        <v/>
      </c>
      <c r="O289" s="3" t="str">
        <f t="shared" si="65"/>
        <v/>
      </c>
      <c r="P289" s="4" t="str">
        <f t="shared" si="66"/>
        <v/>
      </c>
      <c r="Q289" s="3" t="str">
        <f t="shared" si="67"/>
        <v/>
      </c>
      <c r="R289" s="4" t="str">
        <f t="shared" si="68"/>
        <v/>
      </c>
      <c r="S289" s="3" t="str">
        <f t="shared" si="69"/>
        <v/>
      </c>
      <c r="T289" s="4" t="str">
        <f t="shared" si="70"/>
        <v/>
      </c>
      <c r="U289" s="3" t="str">
        <f t="shared" si="71"/>
        <v/>
      </c>
      <c r="V289" s="4" t="str">
        <f t="shared" si="72"/>
        <v/>
      </c>
      <c r="W289" s="3" t="str">
        <f t="shared" si="73"/>
        <v/>
      </c>
      <c r="X289" s="4" t="str">
        <f t="shared" si="74"/>
        <v/>
      </c>
      <c r="Y289" s="3" t="str">
        <f t="shared" si="75"/>
        <v/>
      </c>
    </row>
    <row r="290" spans="9:25" x14ac:dyDescent="0.25">
      <c r="I290" s="13" t="str">
        <f t="shared" si="62"/>
        <v/>
      </c>
      <c r="L290" t="str">
        <f t="shared" si="63"/>
        <v/>
      </c>
      <c r="N290" s="4" t="str">
        <f t="shared" si="64"/>
        <v/>
      </c>
      <c r="O290" s="3" t="str">
        <f t="shared" si="65"/>
        <v/>
      </c>
      <c r="P290" s="4" t="str">
        <f t="shared" si="66"/>
        <v/>
      </c>
      <c r="Q290" s="3" t="str">
        <f t="shared" si="67"/>
        <v/>
      </c>
      <c r="R290" s="4" t="str">
        <f t="shared" si="68"/>
        <v/>
      </c>
      <c r="S290" s="3" t="str">
        <f t="shared" si="69"/>
        <v/>
      </c>
      <c r="T290" s="4" t="str">
        <f t="shared" si="70"/>
        <v/>
      </c>
      <c r="U290" s="3" t="str">
        <f t="shared" si="71"/>
        <v/>
      </c>
      <c r="V290" s="4" t="str">
        <f t="shared" si="72"/>
        <v/>
      </c>
      <c r="W290" s="3" t="str">
        <f t="shared" si="73"/>
        <v/>
      </c>
      <c r="X290" s="4" t="str">
        <f t="shared" si="74"/>
        <v/>
      </c>
      <c r="Y290" s="3" t="str">
        <f t="shared" si="75"/>
        <v/>
      </c>
    </row>
    <row r="291" spans="9:25" x14ac:dyDescent="0.25">
      <c r="I291" s="13" t="str">
        <f t="shared" si="62"/>
        <v/>
      </c>
      <c r="L291" t="str">
        <f t="shared" si="63"/>
        <v/>
      </c>
      <c r="N291" s="4" t="str">
        <f t="shared" si="64"/>
        <v/>
      </c>
      <c r="O291" s="3" t="str">
        <f t="shared" si="65"/>
        <v/>
      </c>
      <c r="P291" s="4" t="str">
        <f t="shared" si="66"/>
        <v/>
      </c>
      <c r="Q291" s="3" t="str">
        <f t="shared" si="67"/>
        <v/>
      </c>
      <c r="R291" s="4" t="str">
        <f t="shared" si="68"/>
        <v/>
      </c>
      <c r="S291" s="3" t="str">
        <f t="shared" si="69"/>
        <v/>
      </c>
      <c r="T291" s="4" t="str">
        <f t="shared" si="70"/>
        <v/>
      </c>
      <c r="U291" s="3" t="str">
        <f t="shared" si="71"/>
        <v/>
      </c>
      <c r="V291" s="4" t="str">
        <f t="shared" si="72"/>
        <v/>
      </c>
      <c r="W291" s="3" t="str">
        <f t="shared" si="73"/>
        <v/>
      </c>
      <c r="X291" s="4" t="str">
        <f t="shared" si="74"/>
        <v/>
      </c>
      <c r="Y291" s="3" t="str">
        <f t="shared" si="75"/>
        <v/>
      </c>
    </row>
    <row r="292" spans="9:25" x14ac:dyDescent="0.25">
      <c r="I292" s="13" t="str">
        <f t="shared" si="62"/>
        <v/>
      </c>
      <c r="L292" t="str">
        <f t="shared" si="63"/>
        <v/>
      </c>
      <c r="N292" s="4" t="str">
        <f t="shared" si="64"/>
        <v/>
      </c>
      <c r="O292" s="3" t="str">
        <f t="shared" si="65"/>
        <v/>
      </c>
      <c r="P292" s="4" t="str">
        <f t="shared" si="66"/>
        <v/>
      </c>
      <c r="Q292" s="3" t="str">
        <f t="shared" si="67"/>
        <v/>
      </c>
      <c r="R292" s="4" t="str">
        <f t="shared" si="68"/>
        <v/>
      </c>
      <c r="S292" s="3" t="str">
        <f t="shared" si="69"/>
        <v/>
      </c>
      <c r="T292" s="4" t="str">
        <f t="shared" si="70"/>
        <v/>
      </c>
      <c r="U292" s="3" t="str">
        <f t="shared" si="71"/>
        <v/>
      </c>
      <c r="V292" s="4" t="str">
        <f t="shared" si="72"/>
        <v/>
      </c>
      <c r="W292" s="3" t="str">
        <f t="shared" si="73"/>
        <v/>
      </c>
      <c r="X292" s="4" t="str">
        <f t="shared" si="74"/>
        <v/>
      </c>
      <c r="Y292" s="3" t="str">
        <f t="shared" si="75"/>
        <v/>
      </c>
    </row>
    <row r="293" spans="9:25" x14ac:dyDescent="0.25">
      <c r="I293" s="13" t="str">
        <f t="shared" si="62"/>
        <v/>
      </c>
      <c r="L293" t="str">
        <f t="shared" si="63"/>
        <v/>
      </c>
      <c r="N293" s="4" t="str">
        <f t="shared" si="64"/>
        <v/>
      </c>
      <c r="O293" s="3" t="str">
        <f t="shared" si="65"/>
        <v/>
      </c>
      <c r="P293" s="4" t="str">
        <f t="shared" si="66"/>
        <v/>
      </c>
      <c r="Q293" s="3" t="str">
        <f t="shared" si="67"/>
        <v/>
      </c>
      <c r="R293" s="4" t="str">
        <f t="shared" si="68"/>
        <v/>
      </c>
      <c r="S293" s="3" t="str">
        <f t="shared" si="69"/>
        <v/>
      </c>
      <c r="T293" s="4" t="str">
        <f t="shared" si="70"/>
        <v/>
      </c>
      <c r="U293" s="3" t="str">
        <f t="shared" si="71"/>
        <v/>
      </c>
      <c r="V293" s="4" t="str">
        <f t="shared" si="72"/>
        <v/>
      </c>
      <c r="W293" s="3" t="str">
        <f t="shared" si="73"/>
        <v/>
      </c>
      <c r="X293" s="4" t="str">
        <f t="shared" si="74"/>
        <v/>
      </c>
      <c r="Y293" s="3" t="str">
        <f t="shared" si="75"/>
        <v/>
      </c>
    </row>
    <row r="294" spans="9:25" x14ac:dyDescent="0.25">
      <c r="I294" s="13" t="str">
        <f t="shared" si="62"/>
        <v/>
      </c>
      <c r="L294" t="str">
        <f t="shared" si="63"/>
        <v/>
      </c>
      <c r="N294" s="4" t="str">
        <f t="shared" si="64"/>
        <v/>
      </c>
      <c r="O294" s="3" t="str">
        <f t="shared" si="65"/>
        <v/>
      </c>
      <c r="P294" s="4" t="str">
        <f t="shared" si="66"/>
        <v/>
      </c>
      <c r="Q294" s="3" t="str">
        <f t="shared" si="67"/>
        <v/>
      </c>
      <c r="R294" s="4" t="str">
        <f t="shared" si="68"/>
        <v/>
      </c>
      <c r="S294" s="3" t="str">
        <f t="shared" si="69"/>
        <v/>
      </c>
      <c r="T294" s="4" t="str">
        <f t="shared" si="70"/>
        <v/>
      </c>
      <c r="U294" s="3" t="str">
        <f t="shared" si="71"/>
        <v/>
      </c>
      <c r="V294" s="4" t="str">
        <f t="shared" si="72"/>
        <v/>
      </c>
      <c r="W294" s="3" t="str">
        <f t="shared" si="73"/>
        <v/>
      </c>
      <c r="X294" s="4" t="str">
        <f t="shared" si="74"/>
        <v/>
      </c>
      <c r="Y294" s="3" t="str">
        <f t="shared" si="75"/>
        <v/>
      </c>
    </row>
    <row r="295" spans="9:25" x14ac:dyDescent="0.25">
      <c r="I295" s="13" t="str">
        <f t="shared" si="62"/>
        <v/>
      </c>
      <c r="L295" t="str">
        <f t="shared" si="63"/>
        <v/>
      </c>
      <c r="N295" s="4" t="str">
        <f t="shared" si="64"/>
        <v/>
      </c>
      <c r="O295" s="3" t="str">
        <f t="shared" si="65"/>
        <v/>
      </c>
      <c r="P295" s="4" t="str">
        <f t="shared" si="66"/>
        <v/>
      </c>
      <c r="Q295" s="3" t="str">
        <f t="shared" si="67"/>
        <v/>
      </c>
      <c r="R295" s="4" t="str">
        <f t="shared" si="68"/>
        <v/>
      </c>
      <c r="S295" s="3" t="str">
        <f t="shared" si="69"/>
        <v/>
      </c>
      <c r="T295" s="4" t="str">
        <f t="shared" si="70"/>
        <v/>
      </c>
      <c r="U295" s="3" t="str">
        <f t="shared" si="71"/>
        <v/>
      </c>
      <c r="V295" s="4" t="str">
        <f t="shared" si="72"/>
        <v/>
      </c>
      <c r="W295" s="3" t="str">
        <f t="shared" si="73"/>
        <v/>
      </c>
      <c r="X295" s="4" t="str">
        <f t="shared" si="74"/>
        <v/>
      </c>
      <c r="Y295" s="3" t="str">
        <f t="shared" si="75"/>
        <v/>
      </c>
    </row>
    <row r="296" spans="9:25" x14ac:dyDescent="0.25">
      <c r="I296" s="13" t="str">
        <f t="shared" si="62"/>
        <v/>
      </c>
      <c r="L296" t="str">
        <f t="shared" si="63"/>
        <v/>
      </c>
      <c r="N296" s="4" t="str">
        <f t="shared" si="64"/>
        <v/>
      </c>
      <c r="O296" s="3" t="str">
        <f t="shared" si="65"/>
        <v/>
      </c>
      <c r="P296" s="4" t="str">
        <f t="shared" si="66"/>
        <v/>
      </c>
      <c r="Q296" s="3" t="str">
        <f t="shared" si="67"/>
        <v/>
      </c>
      <c r="R296" s="4" t="str">
        <f t="shared" si="68"/>
        <v/>
      </c>
      <c r="S296" s="3" t="str">
        <f t="shared" si="69"/>
        <v/>
      </c>
      <c r="T296" s="4" t="str">
        <f t="shared" si="70"/>
        <v/>
      </c>
      <c r="U296" s="3" t="str">
        <f t="shared" si="71"/>
        <v/>
      </c>
      <c r="V296" s="4" t="str">
        <f t="shared" si="72"/>
        <v/>
      </c>
      <c r="W296" s="3" t="str">
        <f t="shared" si="73"/>
        <v/>
      </c>
      <c r="X296" s="4" t="str">
        <f t="shared" si="74"/>
        <v/>
      </c>
      <c r="Y296" s="3" t="str">
        <f t="shared" si="75"/>
        <v/>
      </c>
    </row>
    <row r="297" spans="9:25" x14ac:dyDescent="0.25">
      <c r="I297" s="13" t="str">
        <f t="shared" si="62"/>
        <v/>
      </c>
      <c r="L297" t="str">
        <f t="shared" si="63"/>
        <v/>
      </c>
      <c r="N297" s="4" t="str">
        <f t="shared" si="64"/>
        <v/>
      </c>
      <c r="O297" s="3" t="str">
        <f t="shared" si="65"/>
        <v/>
      </c>
      <c r="P297" s="4" t="str">
        <f t="shared" si="66"/>
        <v/>
      </c>
      <c r="Q297" s="3" t="str">
        <f t="shared" si="67"/>
        <v/>
      </c>
      <c r="R297" s="4" t="str">
        <f t="shared" si="68"/>
        <v/>
      </c>
      <c r="S297" s="3" t="str">
        <f t="shared" si="69"/>
        <v/>
      </c>
      <c r="T297" s="4" t="str">
        <f t="shared" si="70"/>
        <v/>
      </c>
      <c r="U297" s="3" t="str">
        <f t="shared" si="71"/>
        <v/>
      </c>
      <c r="V297" s="4" t="str">
        <f t="shared" si="72"/>
        <v/>
      </c>
      <c r="W297" s="3" t="str">
        <f t="shared" si="73"/>
        <v/>
      </c>
      <c r="X297" s="4" t="str">
        <f t="shared" si="74"/>
        <v/>
      </c>
      <c r="Y297" s="3" t="str">
        <f t="shared" si="75"/>
        <v/>
      </c>
    </row>
    <row r="298" spans="9:25" x14ac:dyDescent="0.25">
      <c r="I298" s="13" t="str">
        <f t="shared" si="62"/>
        <v/>
      </c>
      <c r="L298" t="str">
        <f t="shared" si="63"/>
        <v/>
      </c>
      <c r="N298" s="4" t="str">
        <f t="shared" si="64"/>
        <v/>
      </c>
      <c r="O298" s="3" t="str">
        <f t="shared" si="65"/>
        <v/>
      </c>
      <c r="P298" s="4" t="str">
        <f t="shared" si="66"/>
        <v/>
      </c>
      <c r="Q298" s="3" t="str">
        <f t="shared" si="67"/>
        <v/>
      </c>
      <c r="R298" s="4" t="str">
        <f t="shared" si="68"/>
        <v/>
      </c>
      <c r="S298" s="3" t="str">
        <f t="shared" si="69"/>
        <v/>
      </c>
      <c r="T298" s="4" t="str">
        <f t="shared" si="70"/>
        <v/>
      </c>
      <c r="U298" s="3" t="str">
        <f t="shared" si="71"/>
        <v/>
      </c>
      <c r="V298" s="4" t="str">
        <f t="shared" si="72"/>
        <v/>
      </c>
      <c r="W298" s="3" t="str">
        <f t="shared" si="73"/>
        <v/>
      </c>
      <c r="X298" s="4" t="str">
        <f t="shared" si="74"/>
        <v/>
      </c>
      <c r="Y298" s="3" t="str">
        <f t="shared" si="75"/>
        <v/>
      </c>
    </row>
    <row r="299" spans="9:25" x14ac:dyDescent="0.25">
      <c r="I299" s="13" t="str">
        <f t="shared" si="62"/>
        <v/>
      </c>
      <c r="L299" t="str">
        <f t="shared" si="63"/>
        <v/>
      </c>
      <c r="N299" s="4" t="str">
        <f t="shared" si="64"/>
        <v/>
      </c>
      <c r="O299" s="3" t="str">
        <f t="shared" si="65"/>
        <v/>
      </c>
      <c r="P299" s="4" t="str">
        <f t="shared" si="66"/>
        <v/>
      </c>
      <c r="Q299" s="3" t="str">
        <f t="shared" si="67"/>
        <v/>
      </c>
      <c r="R299" s="4" t="str">
        <f t="shared" si="68"/>
        <v/>
      </c>
      <c r="S299" s="3" t="str">
        <f t="shared" si="69"/>
        <v/>
      </c>
      <c r="T299" s="4" t="str">
        <f t="shared" si="70"/>
        <v/>
      </c>
      <c r="U299" s="3" t="str">
        <f t="shared" si="71"/>
        <v/>
      </c>
      <c r="V299" s="4" t="str">
        <f t="shared" si="72"/>
        <v/>
      </c>
      <c r="W299" s="3" t="str">
        <f t="shared" si="73"/>
        <v/>
      </c>
      <c r="X299" s="4" t="str">
        <f t="shared" si="74"/>
        <v/>
      </c>
      <c r="Y299" s="3" t="str">
        <f t="shared" si="75"/>
        <v/>
      </c>
    </row>
    <row r="300" spans="9:25" x14ac:dyDescent="0.25">
      <c r="I300" s="13" t="str">
        <f t="shared" si="62"/>
        <v/>
      </c>
      <c r="L300" t="str">
        <f t="shared" si="63"/>
        <v/>
      </c>
      <c r="N300" s="4" t="str">
        <f t="shared" si="64"/>
        <v/>
      </c>
      <c r="O300" s="3" t="str">
        <f t="shared" si="65"/>
        <v/>
      </c>
      <c r="P300" s="4" t="str">
        <f t="shared" si="66"/>
        <v/>
      </c>
      <c r="Q300" s="3" t="str">
        <f t="shared" si="67"/>
        <v/>
      </c>
      <c r="R300" s="4" t="str">
        <f t="shared" si="68"/>
        <v/>
      </c>
      <c r="S300" s="3" t="str">
        <f t="shared" si="69"/>
        <v/>
      </c>
      <c r="T300" s="4" t="str">
        <f t="shared" si="70"/>
        <v/>
      </c>
      <c r="U300" s="3" t="str">
        <f t="shared" si="71"/>
        <v/>
      </c>
      <c r="V300" s="4" t="str">
        <f t="shared" si="72"/>
        <v/>
      </c>
      <c r="W300" s="3" t="str">
        <f t="shared" si="73"/>
        <v/>
      </c>
      <c r="X300" s="4" t="str">
        <f t="shared" si="74"/>
        <v/>
      </c>
      <c r="Y300" s="3" t="str">
        <f t="shared" si="75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00"/>
  <sheetViews>
    <sheetView workbookViewId="0">
      <pane ySplit="2" topLeftCell="A3" activePane="bottomLeft" state="frozenSplit"/>
      <selection activeCell="B1" sqref="B1"/>
      <selection pane="bottomLeft" activeCell="B1" sqref="B1:B1048576"/>
    </sheetView>
  </sheetViews>
  <sheetFormatPr defaultRowHeight="15" x14ac:dyDescent="0.25"/>
  <cols>
    <col min="1" max="1" width="7.28515625" customWidth="1"/>
    <col min="2" max="2" width="17.7109375" customWidth="1"/>
    <col min="3" max="3" width="6.5703125" bestFit="1" customWidth="1"/>
    <col min="4" max="4" width="5.85546875" customWidth="1"/>
    <col min="5" max="6" width="5" customWidth="1"/>
    <col min="7" max="7" width="3.85546875" customWidth="1"/>
    <col min="8" max="8" width="6.7109375" customWidth="1"/>
    <col min="9" max="9" width="6.85546875" style="13" customWidth="1"/>
    <col min="10" max="10" width="5.5703125" customWidth="1"/>
    <col min="11" max="11" width="5.42578125" customWidth="1"/>
    <col min="12" max="12" width="6.7109375" customWidth="1"/>
    <col min="13" max="13" width="9.5703125" customWidth="1"/>
    <col min="14" max="14" width="8.42578125" style="4" customWidth="1"/>
    <col min="15" max="15" width="8.42578125" style="3" customWidth="1"/>
    <col min="16" max="16" width="8.42578125" style="4" customWidth="1"/>
    <col min="17" max="17" width="8.42578125" style="3" customWidth="1"/>
    <col min="18" max="18" width="8.42578125" style="4" customWidth="1"/>
    <col min="19" max="19" width="8.42578125" style="3" customWidth="1"/>
    <col min="20" max="20" width="8.42578125" style="4" customWidth="1"/>
    <col min="21" max="21" width="8.42578125" style="3" customWidth="1"/>
    <col min="22" max="22" width="8.42578125" style="4" customWidth="1"/>
    <col min="23" max="23" width="8.42578125" style="3" customWidth="1"/>
    <col min="24" max="24" width="8.42578125" style="4" customWidth="1"/>
    <col min="25" max="25" width="8.42578125" style="3" customWidth="1"/>
    <col min="26" max="16384" width="9.140625" style="2"/>
  </cols>
  <sheetData>
    <row r="1" spans="1:25" ht="46.5" thickTop="1" thickBot="1" x14ac:dyDescent="0.25">
      <c r="A1" s="11" t="s">
        <v>17</v>
      </c>
      <c r="B1" s="11" t="s">
        <v>4</v>
      </c>
      <c r="C1" s="11" t="s">
        <v>16</v>
      </c>
      <c r="D1" s="11" t="s">
        <v>15</v>
      </c>
      <c r="E1" s="11" t="s">
        <v>11</v>
      </c>
      <c r="F1" s="11" t="s">
        <v>10</v>
      </c>
      <c r="G1" s="11" t="s">
        <v>14</v>
      </c>
      <c r="H1" s="11" t="s">
        <v>13</v>
      </c>
      <c r="I1" s="11" t="s">
        <v>12</v>
      </c>
      <c r="J1" s="11" t="s">
        <v>11</v>
      </c>
      <c r="K1" s="11" t="s">
        <v>10</v>
      </c>
      <c r="L1" s="11" t="s">
        <v>9</v>
      </c>
      <c r="M1" s="10" t="s">
        <v>18</v>
      </c>
      <c r="N1" s="9">
        <f>LastPrice* (1+O1)</f>
        <v>110.00000000000001</v>
      </c>
      <c r="O1" s="8">
        <v>0.1</v>
      </c>
      <c r="P1" s="9">
        <f>LastPrice* (1+Q1)</f>
        <v>133</v>
      </c>
      <c r="Q1" s="8">
        <v>0.33</v>
      </c>
      <c r="R1" s="9">
        <f>LastPrice* (1+S1)</f>
        <v>150</v>
      </c>
      <c r="S1" s="8">
        <v>0.5</v>
      </c>
      <c r="T1" s="9">
        <f>LastPrice* (1+U1)</f>
        <v>166</v>
      </c>
      <c r="U1" s="8">
        <v>0.66</v>
      </c>
      <c r="V1" s="9">
        <f>LastPrice* (1+W1)</f>
        <v>190</v>
      </c>
      <c r="W1" s="8">
        <v>0.9</v>
      </c>
      <c r="X1" s="9">
        <f>LastPrice* (1+Y1)</f>
        <v>200</v>
      </c>
      <c r="Y1" s="8">
        <v>1</v>
      </c>
    </row>
    <row r="2" spans="1:25" ht="12.75" x14ac:dyDescent="0.2">
      <c r="A2" s="2"/>
      <c r="B2" s="2"/>
      <c r="C2" s="7">
        <v>100</v>
      </c>
      <c r="D2" s="2"/>
      <c r="E2" s="2"/>
      <c r="F2" s="2"/>
      <c r="G2" s="2"/>
      <c r="H2" s="2"/>
      <c r="I2" s="12"/>
      <c r="J2" s="18" t="s">
        <v>7</v>
      </c>
      <c r="K2" s="18"/>
      <c r="L2" s="2"/>
      <c r="M2" s="2"/>
      <c r="N2" s="6" t="s">
        <v>6</v>
      </c>
      <c r="O2" s="5" t="s">
        <v>5</v>
      </c>
      <c r="P2" s="6" t="s">
        <v>6</v>
      </c>
      <c r="Q2" s="5" t="s">
        <v>5</v>
      </c>
      <c r="R2" s="6" t="s">
        <v>6</v>
      </c>
      <c r="S2" s="5" t="s">
        <v>5</v>
      </c>
      <c r="T2" s="6" t="s">
        <v>6</v>
      </c>
      <c r="U2" s="5" t="s">
        <v>5</v>
      </c>
      <c r="V2" s="6" t="s">
        <v>6</v>
      </c>
      <c r="W2" s="5" t="s">
        <v>5</v>
      </c>
      <c r="X2" s="6" t="s">
        <v>6</v>
      </c>
      <c r="Y2" s="5" t="s">
        <v>5</v>
      </c>
    </row>
    <row r="4" spans="1:25" x14ac:dyDescent="0.25">
      <c r="I4" s="13" t="str">
        <f t="shared" ref="I4:I68" si="0">IF(AND(ISNUMBER(xBid),ISNUMBER(xAsk)),(xAsk-xBid)/2 +xBid, IF(AND(ISNUMBER(Bid),ISNUMBER(Ask)),(Ask-Bid)/2 +Bid, IF(ISNUMBER(Last), Last,"")))</f>
        <v/>
      </c>
      <c r="L4" t="str">
        <f>IF(AND(ISNUMBER(Strike_Price),ISNUMBER(Price)),Price-Strike_Price,"")</f>
        <v/>
      </c>
      <c r="N4" s="4" t="str">
        <f t="shared" ref="N4:N68" si="1">IF(ISNUMBER(Break_Even),N$1-Break_Even,"")</f>
        <v/>
      </c>
      <c r="O4" s="3" t="str">
        <f t="shared" ref="O4" si="2">IF(ISNUMBER(N4),N4/Price,"")</f>
        <v/>
      </c>
      <c r="P4" s="4" t="str">
        <f t="shared" ref="P4:P68" si="3">IF(ISNUMBER(Break_Even),P$1-Break_Even,"")</f>
        <v/>
      </c>
      <c r="Q4" s="3" t="str">
        <f t="shared" ref="Q4" si="4">IF(ISNUMBER(P4),P4/Price,"")</f>
        <v/>
      </c>
      <c r="R4" s="4" t="str">
        <f t="shared" ref="R4:R68" si="5">IF(ISNUMBER(Break_Even),R$1-Break_Even,"")</f>
        <v/>
      </c>
      <c r="S4" s="3" t="str">
        <f t="shared" ref="S4" si="6">IF(ISNUMBER(R4),R4/Price,"")</f>
        <v/>
      </c>
      <c r="T4" s="4" t="str">
        <f t="shared" ref="T4:T68" si="7">IF(ISNUMBER(Break_Even),T$1-Break_Even,"")</f>
        <v/>
      </c>
      <c r="U4" s="3" t="str">
        <f t="shared" ref="U4" si="8">IF(ISNUMBER(T4),T4/Price,"")</f>
        <v/>
      </c>
      <c r="V4" s="4" t="str">
        <f t="shared" ref="V4:V68" si="9">IF(ISNUMBER(Break_Even),V$1-Break_Even,"")</f>
        <v/>
      </c>
      <c r="W4" s="3" t="str">
        <f t="shared" ref="W4" si="10">IF(ISNUMBER(V4),V4/Price,"")</f>
        <v/>
      </c>
      <c r="X4" s="4" t="str">
        <f t="shared" ref="X4:X68" si="11">IF(ISNUMBER(Break_Even),X$1-Break_Even,"")</f>
        <v/>
      </c>
      <c r="Y4" s="3" t="str">
        <f t="shared" ref="Y4" si="12">IF(ISNUMBER(X4),X4/Price,"")</f>
        <v/>
      </c>
    </row>
    <row r="5" spans="1:25" x14ac:dyDescent="0.25">
      <c r="I5" s="13" t="str">
        <f t="shared" si="0"/>
        <v/>
      </c>
      <c r="L5" t="str">
        <f>IF(AND(ISNUMBER(Strike_Price),ISNUMBER(Price)),Price-Strike_Price,"")</f>
        <v/>
      </c>
      <c r="N5" s="4" t="str">
        <f t="shared" si="1"/>
        <v/>
      </c>
      <c r="O5" s="3" t="str">
        <f t="shared" ref="O5:O68" si="13">IF(ISNUMBER(N5),N5/Price,"")</f>
        <v/>
      </c>
      <c r="P5" s="4" t="str">
        <f t="shared" si="3"/>
        <v/>
      </c>
      <c r="Q5" s="3" t="str">
        <f t="shared" ref="Q5:Q68" si="14">IF(ISNUMBER(P5),P5/Price,"")</f>
        <v/>
      </c>
      <c r="R5" s="4" t="str">
        <f t="shared" si="5"/>
        <v/>
      </c>
      <c r="S5" s="3" t="str">
        <f t="shared" ref="S5:S68" si="15">IF(ISNUMBER(R5),R5/Price,"")</f>
        <v/>
      </c>
      <c r="T5" s="4" t="str">
        <f t="shared" si="7"/>
        <v/>
      </c>
      <c r="U5" s="3" t="str">
        <f t="shared" ref="U5:U68" si="16">IF(ISNUMBER(T5),T5/Price,"")</f>
        <v/>
      </c>
      <c r="V5" s="4" t="str">
        <f t="shared" si="9"/>
        <v/>
      </c>
      <c r="W5" s="3" t="str">
        <f t="shared" ref="W5:W68" si="17">IF(ISNUMBER(V5),V5/Price,"")</f>
        <v/>
      </c>
      <c r="X5" s="4" t="str">
        <f t="shared" si="11"/>
        <v/>
      </c>
      <c r="Y5" s="3" t="str">
        <f t="shared" ref="Y5:Y68" si="18">IF(ISNUMBER(X5),X5/Price,"")</f>
        <v/>
      </c>
    </row>
    <row r="6" spans="1:25" x14ac:dyDescent="0.25">
      <c r="I6" s="13" t="str">
        <f t="shared" si="0"/>
        <v/>
      </c>
      <c r="L6" t="str">
        <f t="shared" ref="L6:L69" si="19">IF(AND(ISNUMBER(Strike_Price),ISNUMBER(Price)),Price+Strike_Price,"")</f>
        <v/>
      </c>
      <c r="N6" s="4" t="str">
        <f t="shared" si="1"/>
        <v/>
      </c>
      <c r="O6" s="3" t="str">
        <f t="shared" si="13"/>
        <v/>
      </c>
      <c r="P6" s="4" t="str">
        <f t="shared" si="3"/>
        <v/>
      </c>
      <c r="Q6" s="3" t="str">
        <f t="shared" si="14"/>
        <v/>
      </c>
      <c r="R6" s="4" t="str">
        <f t="shared" si="5"/>
        <v/>
      </c>
      <c r="S6" s="3" t="str">
        <f t="shared" si="15"/>
        <v/>
      </c>
      <c r="T6" s="4" t="str">
        <f t="shared" si="7"/>
        <v/>
      </c>
      <c r="U6" s="3" t="str">
        <f t="shared" si="16"/>
        <v/>
      </c>
      <c r="V6" s="4" t="str">
        <f t="shared" si="9"/>
        <v/>
      </c>
      <c r="W6" s="3" t="str">
        <f t="shared" si="17"/>
        <v/>
      </c>
      <c r="X6" s="4" t="str">
        <f t="shared" si="11"/>
        <v/>
      </c>
      <c r="Y6" s="3" t="str">
        <f t="shared" si="18"/>
        <v/>
      </c>
    </row>
    <row r="7" spans="1:25" x14ac:dyDescent="0.25">
      <c r="I7" s="13" t="str">
        <f t="shared" si="0"/>
        <v/>
      </c>
      <c r="L7" t="str">
        <f t="shared" si="19"/>
        <v/>
      </c>
      <c r="N7" s="4" t="str">
        <f t="shared" si="1"/>
        <v/>
      </c>
      <c r="O7" s="3" t="str">
        <f t="shared" si="13"/>
        <v/>
      </c>
      <c r="P7" s="4" t="str">
        <f t="shared" si="3"/>
        <v/>
      </c>
      <c r="Q7" s="3" t="str">
        <f t="shared" si="14"/>
        <v/>
      </c>
      <c r="R7" s="4" t="str">
        <f t="shared" si="5"/>
        <v/>
      </c>
      <c r="S7" s="3" t="str">
        <f t="shared" si="15"/>
        <v/>
      </c>
      <c r="T7" s="4" t="str">
        <f t="shared" si="7"/>
        <v/>
      </c>
      <c r="U7" s="3" t="str">
        <f t="shared" si="16"/>
        <v/>
      </c>
      <c r="V7" s="4" t="str">
        <f t="shared" si="9"/>
        <v/>
      </c>
      <c r="W7" s="3" t="str">
        <f t="shared" si="17"/>
        <v/>
      </c>
      <c r="X7" s="4" t="str">
        <f t="shared" si="11"/>
        <v/>
      </c>
      <c r="Y7" s="3" t="str">
        <f t="shared" si="18"/>
        <v/>
      </c>
    </row>
    <row r="8" spans="1:25" x14ac:dyDescent="0.25">
      <c r="I8" s="13" t="str">
        <f t="shared" si="0"/>
        <v/>
      </c>
      <c r="L8" t="str">
        <f t="shared" si="19"/>
        <v/>
      </c>
      <c r="N8" s="4" t="str">
        <f t="shared" si="1"/>
        <v/>
      </c>
      <c r="O8" s="3" t="str">
        <f t="shared" si="13"/>
        <v/>
      </c>
      <c r="P8" s="4" t="str">
        <f t="shared" si="3"/>
        <v/>
      </c>
      <c r="Q8" s="3" t="str">
        <f t="shared" si="14"/>
        <v/>
      </c>
      <c r="R8" s="4" t="str">
        <f t="shared" si="5"/>
        <v/>
      </c>
      <c r="S8" s="3" t="str">
        <f t="shared" si="15"/>
        <v/>
      </c>
      <c r="T8" s="4" t="str">
        <f t="shared" si="7"/>
        <v/>
      </c>
      <c r="U8" s="3" t="str">
        <f t="shared" si="16"/>
        <v/>
      </c>
      <c r="V8" s="4" t="str">
        <f t="shared" si="9"/>
        <v/>
      </c>
      <c r="W8" s="3" t="str">
        <f t="shared" si="17"/>
        <v/>
      </c>
      <c r="X8" s="4" t="str">
        <f t="shared" si="11"/>
        <v/>
      </c>
      <c r="Y8" s="3" t="str">
        <f t="shared" si="18"/>
        <v/>
      </c>
    </row>
    <row r="9" spans="1:25" x14ac:dyDescent="0.25">
      <c r="I9" s="13" t="str">
        <f t="shared" si="0"/>
        <v/>
      </c>
      <c r="L9" t="str">
        <f t="shared" si="19"/>
        <v/>
      </c>
      <c r="N9" s="4" t="str">
        <f t="shared" si="1"/>
        <v/>
      </c>
      <c r="O9" s="3" t="str">
        <f t="shared" si="13"/>
        <v/>
      </c>
      <c r="P9" s="4" t="str">
        <f t="shared" si="3"/>
        <v/>
      </c>
      <c r="Q9" s="3" t="str">
        <f t="shared" si="14"/>
        <v/>
      </c>
      <c r="R9" s="4" t="str">
        <f t="shared" si="5"/>
        <v/>
      </c>
      <c r="S9" s="3" t="str">
        <f t="shared" si="15"/>
        <v/>
      </c>
      <c r="T9" s="4" t="str">
        <f t="shared" si="7"/>
        <v/>
      </c>
      <c r="U9" s="3" t="str">
        <f t="shared" si="16"/>
        <v/>
      </c>
      <c r="V9" s="4" t="str">
        <f t="shared" si="9"/>
        <v/>
      </c>
      <c r="W9" s="3" t="str">
        <f t="shared" si="17"/>
        <v/>
      </c>
      <c r="X9" s="4" t="str">
        <f t="shared" si="11"/>
        <v/>
      </c>
      <c r="Y9" s="3" t="str">
        <f t="shared" si="18"/>
        <v/>
      </c>
    </row>
    <row r="10" spans="1:25" x14ac:dyDescent="0.25">
      <c r="I10" s="13" t="str">
        <f t="shared" si="0"/>
        <v/>
      </c>
      <c r="L10" t="str">
        <f t="shared" si="19"/>
        <v/>
      </c>
      <c r="N10" s="4" t="str">
        <f t="shared" si="1"/>
        <v/>
      </c>
      <c r="O10" s="3" t="str">
        <f t="shared" si="13"/>
        <v/>
      </c>
      <c r="P10" s="4" t="str">
        <f t="shared" si="3"/>
        <v/>
      </c>
      <c r="Q10" s="3" t="str">
        <f t="shared" si="14"/>
        <v/>
      </c>
      <c r="R10" s="4" t="str">
        <f t="shared" si="5"/>
        <v/>
      </c>
      <c r="S10" s="3" t="str">
        <f t="shared" si="15"/>
        <v/>
      </c>
      <c r="T10" s="4" t="str">
        <f t="shared" si="7"/>
        <v/>
      </c>
      <c r="U10" s="3" t="str">
        <f t="shared" si="16"/>
        <v/>
      </c>
      <c r="V10" s="4" t="str">
        <f t="shared" si="9"/>
        <v/>
      </c>
      <c r="W10" s="3" t="str">
        <f t="shared" si="17"/>
        <v/>
      </c>
      <c r="X10" s="4" t="str">
        <f t="shared" si="11"/>
        <v/>
      </c>
      <c r="Y10" s="3" t="str">
        <f t="shared" si="18"/>
        <v/>
      </c>
    </row>
    <row r="11" spans="1:25" x14ac:dyDescent="0.25">
      <c r="I11" s="13" t="str">
        <f t="shared" si="0"/>
        <v/>
      </c>
      <c r="L11" t="str">
        <f t="shared" si="19"/>
        <v/>
      </c>
      <c r="N11" s="4" t="str">
        <f t="shared" si="1"/>
        <v/>
      </c>
      <c r="O11" s="3" t="str">
        <f t="shared" si="13"/>
        <v/>
      </c>
      <c r="P11" s="4" t="str">
        <f t="shared" si="3"/>
        <v/>
      </c>
      <c r="Q11" s="3" t="str">
        <f t="shared" si="14"/>
        <v/>
      </c>
      <c r="R11" s="4" t="str">
        <f t="shared" si="5"/>
        <v/>
      </c>
      <c r="S11" s="3" t="str">
        <f t="shared" si="15"/>
        <v/>
      </c>
      <c r="T11" s="4" t="str">
        <f t="shared" si="7"/>
        <v/>
      </c>
      <c r="U11" s="3" t="str">
        <f t="shared" si="16"/>
        <v/>
      </c>
      <c r="V11" s="4" t="str">
        <f t="shared" si="9"/>
        <v/>
      </c>
      <c r="W11" s="3" t="str">
        <f t="shared" si="17"/>
        <v/>
      </c>
      <c r="X11" s="4" t="str">
        <f t="shared" si="11"/>
        <v/>
      </c>
      <c r="Y11" s="3" t="str">
        <f t="shared" si="18"/>
        <v/>
      </c>
    </row>
    <row r="12" spans="1:25" x14ac:dyDescent="0.25">
      <c r="I12" s="13" t="str">
        <f t="shared" si="0"/>
        <v/>
      </c>
      <c r="L12" t="str">
        <f t="shared" si="19"/>
        <v/>
      </c>
      <c r="N12" s="4" t="str">
        <f t="shared" si="1"/>
        <v/>
      </c>
      <c r="O12" s="3" t="str">
        <f t="shared" si="13"/>
        <v/>
      </c>
      <c r="P12" s="4" t="str">
        <f t="shared" si="3"/>
        <v/>
      </c>
      <c r="Q12" s="3" t="str">
        <f t="shared" si="14"/>
        <v/>
      </c>
      <c r="R12" s="4" t="str">
        <f t="shared" si="5"/>
        <v/>
      </c>
      <c r="S12" s="3" t="str">
        <f t="shared" si="15"/>
        <v/>
      </c>
      <c r="T12" s="4" t="str">
        <f t="shared" si="7"/>
        <v/>
      </c>
      <c r="U12" s="3" t="str">
        <f t="shared" si="16"/>
        <v/>
      </c>
      <c r="V12" s="4" t="str">
        <f t="shared" si="9"/>
        <v/>
      </c>
      <c r="W12" s="3" t="str">
        <f t="shared" si="17"/>
        <v/>
      </c>
      <c r="X12" s="4" t="str">
        <f t="shared" si="11"/>
        <v/>
      </c>
      <c r="Y12" s="3" t="str">
        <f t="shared" si="18"/>
        <v/>
      </c>
    </row>
    <row r="13" spans="1:25" x14ac:dyDescent="0.25">
      <c r="I13" s="13" t="str">
        <f t="shared" si="0"/>
        <v/>
      </c>
      <c r="L13" t="str">
        <f t="shared" si="19"/>
        <v/>
      </c>
      <c r="N13" s="4" t="str">
        <f t="shared" si="1"/>
        <v/>
      </c>
      <c r="O13" s="3" t="str">
        <f t="shared" si="13"/>
        <v/>
      </c>
      <c r="P13" s="4" t="str">
        <f t="shared" si="3"/>
        <v/>
      </c>
      <c r="Q13" s="3" t="str">
        <f t="shared" si="14"/>
        <v/>
      </c>
      <c r="R13" s="4" t="str">
        <f t="shared" si="5"/>
        <v/>
      </c>
      <c r="S13" s="3" t="str">
        <f t="shared" si="15"/>
        <v/>
      </c>
      <c r="T13" s="4" t="str">
        <f t="shared" si="7"/>
        <v/>
      </c>
      <c r="U13" s="3" t="str">
        <f t="shared" si="16"/>
        <v/>
      </c>
      <c r="V13" s="4" t="str">
        <f t="shared" si="9"/>
        <v/>
      </c>
      <c r="W13" s="3" t="str">
        <f t="shared" si="17"/>
        <v/>
      </c>
      <c r="X13" s="4" t="str">
        <f t="shared" si="11"/>
        <v/>
      </c>
      <c r="Y13" s="3" t="str">
        <f t="shared" si="18"/>
        <v/>
      </c>
    </row>
    <row r="14" spans="1:25" x14ac:dyDescent="0.25">
      <c r="I14" s="13" t="str">
        <f t="shared" si="0"/>
        <v/>
      </c>
      <c r="L14" t="str">
        <f t="shared" si="19"/>
        <v/>
      </c>
      <c r="N14" s="4" t="str">
        <f t="shared" si="1"/>
        <v/>
      </c>
      <c r="O14" s="3" t="str">
        <f t="shared" si="13"/>
        <v/>
      </c>
      <c r="P14" s="4" t="str">
        <f t="shared" si="3"/>
        <v/>
      </c>
      <c r="Q14" s="3" t="str">
        <f t="shared" si="14"/>
        <v/>
      </c>
      <c r="R14" s="4" t="str">
        <f t="shared" si="5"/>
        <v/>
      </c>
      <c r="S14" s="3" t="str">
        <f t="shared" si="15"/>
        <v/>
      </c>
      <c r="T14" s="4" t="str">
        <f t="shared" si="7"/>
        <v/>
      </c>
      <c r="U14" s="3" t="str">
        <f t="shared" si="16"/>
        <v/>
      </c>
      <c r="V14" s="4" t="str">
        <f t="shared" si="9"/>
        <v/>
      </c>
      <c r="W14" s="3" t="str">
        <f t="shared" si="17"/>
        <v/>
      </c>
      <c r="X14" s="4" t="str">
        <f t="shared" si="11"/>
        <v/>
      </c>
      <c r="Y14" s="3" t="str">
        <f t="shared" si="18"/>
        <v/>
      </c>
    </row>
    <row r="15" spans="1:25" x14ac:dyDescent="0.25">
      <c r="I15" s="13" t="str">
        <f t="shared" si="0"/>
        <v/>
      </c>
      <c r="L15" t="str">
        <f t="shared" si="19"/>
        <v/>
      </c>
      <c r="N15" s="4" t="str">
        <f t="shared" si="1"/>
        <v/>
      </c>
      <c r="O15" s="3" t="str">
        <f t="shared" si="13"/>
        <v/>
      </c>
      <c r="P15" s="4" t="str">
        <f t="shared" si="3"/>
        <v/>
      </c>
      <c r="Q15" s="3" t="str">
        <f t="shared" si="14"/>
        <v/>
      </c>
      <c r="R15" s="4" t="str">
        <f t="shared" si="5"/>
        <v/>
      </c>
      <c r="S15" s="3" t="str">
        <f t="shared" si="15"/>
        <v/>
      </c>
      <c r="T15" s="4" t="str">
        <f t="shared" si="7"/>
        <v/>
      </c>
      <c r="U15" s="3" t="str">
        <f t="shared" si="16"/>
        <v/>
      </c>
      <c r="V15" s="4" t="str">
        <f t="shared" si="9"/>
        <v/>
      </c>
      <c r="W15" s="3" t="str">
        <f t="shared" si="17"/>
        <v/>
      </c>
      <c r="X15" s="4" t="str">
        <f t="shared" si="11"/>
        <v/>
      </c>
      <c r="Y15" s="3" t="str">
        <f t="shared" si="18"/>
        <v/>
      </c>
    </row>
    <row r="16" spans="1:25" x14ac:dyDescent="0.25">
      <c r="I16" s="13" t="str">
        <f t="shared" si="0"/>
        <v/>
      </c>
      <c r="L16" t="str">
        <f t="shared" si="19"/>
        <v/>
      </c>
      <c r="N16" s="4" t="str">
        <f t="shared" si="1"/>
        <v/>
      </c>
      <c r="O16" s="3" t="str">
        <f t="shared" si="13"/>
        <v/>
      </c>
      <c r="P16" s="4" t="str">
        <f t="shared" si="3"/>
        <v/>
      </c>
      <c r="Q16" s="3" t="str">
        <f t="shared" si="14"/>
        <v/>
      </c>
      <c r="R16" s="4" t="str">
        <f t="shared" si="5"/>
        <v/>
      </c>
      <c r="S16" s="3" t="str">
        <f t="shared" si="15"/>
        <v/>
      </c>
      <c r="T16" s="4" t="str">
        <f t="shared" si="7"/>
        <v/>
      </c>
      <c r="U16" s="3" t="str">
        <f t="shared" si="16"/>
        <v/>
      </c>
      <c r="V16" s="4" t="str">
        <f t="shared" si="9"/>
        <v/>
      </c>
      <c r="W16" s="3" t="str">
        <f t="shared" si="17"/>
        <v/>
      </c>
      <c r="X16" s="4" t="str">
        <f t="shared" si="11"/>
        <v/>
      </c>
      <c r="Y16" s="3" t="str">
        <f t="shared" si="18"/>
        <v/>
      </c>
    </row>
    <row r="17" spans="9:25" x14ac:dyDescent="0.25">
      <c r="I17" s="13" t="str">
        <f t="shared" si="0"/>
        <v/>
      </c>
      <c r="L17" t="str">
        <f t="shared" si="19"/>
        <v/>
      </c>
      <c r="N17" s="4" t="str">
        <f t="shared" si="1"/>
        <v/>
      </c>
      <c r="O17" s="3" t="str">
        <f t="shared" si="13"/>
        <v/>
      </c>
      <c r="P17" s="4" t="str">
        <f t="shared" si="3"/>
        <v/>
      </c>
      <c r="Q17" s="3" t="str">
        <f t="shared" si="14"/>
        <v/>
      </c>
      <c r="R17" s="4" t="str">
        <f t="shared" si="5"/>
        <v/>
      </c>
      <c r="S17" s="3" t="str">
        <f t="shared" si="15"/>
        <v/>
      </c>
      <c r="T17" s="4" t="str">
        <f t="shared" si="7"/>
        <v/>
      </c>
      <c r="U17" s="3" t="str">
        <f t="shared" si="16"/>
        <v/>
      </c>
      <c r="V17" s="4" t="str">
        <f t="shared" si="9"/>
        <v/>
      </c>
      <c r="W17" s="3" t="str">
        <f t="shared" si="17"/>
        <v/>
      </c>
      <c r="X17" s="4" t="str">
        <f t="shared" si="11"/>
        <v/>
      </c>
      <c r="Y17" s="3" t="str">
        <f t="shared" si="18"/>
        <v/>
      </c>
    </row>
    <row r="18" spans="9:25" x14ac:dyDescent="0.25">
      <c r="I18" s="13" t="str">
        <f t="shared" si="0"/>
        <v/>
      </c>
      <c r="L18" t="str">
        <f t="shared" si="19"/>
        <v/>
      </c>
      <c r="N18" s="4" t="str">
        <f t="shared" si="1"/>
        <v/>
      </c>
      <c r="O18" s="3" t="str">
        <f t="shared" si="13"/>
        <v/>
      </c>
      <c r="P18" s="4" t="str">
        <f t="shared" si="3"/>
        <v/>
      </c>
      <c r="Q18" s="3" t="str">
        <f t="shared" si="14"/>
        <v/>
      </c>
      <c r="R18" s="4" t="str">
        <f t="shared" si="5"/>
        <v/>
      </c>
      <c r="S18" s="3" t="str">
        <f t="shared" si="15"/>
        <v/>
      </c>
      <c r="T18" s="4" t="str">
        <f t="shared" si="7"/>
        <v/>
      </c>
      <c r="U18" s="3" t="str">
        <f t="shared" si="16"/>
        <v/>
      </c>
      <c r="V18" s="4" t="str">
        <f t="shared" si="9"/>
        <v/>
      </c>
      <c r="W18" s="3" t="str">
        <f t="shared" si="17"/>
        <v/>
      </c>
      <c r="X18" s="4" t="str">
        <f t="shared" si="11"/>
        <v/>
      </c>
      <c r="Y18" s="3" t="str">
        <f t="shared" si="18"/>
        <v/>
      </c>
    </row>
    <row r="19" spans="9:25" x14ac:dyDescent="0.25">
      <c r="I19" s="13" t="str">
        <f t="shared" si="0"/>
        <v/>
      </c>
      <c r="L19" t="str">
        <f t="shared" si="19"/>
        <v/>
      </c>
      <c r="N19" s="4" t="str">
        <f t="shared" si="1"/>
        <v/>
      </c>
      <c r="O19" s="3" t="str">
        <f t="shared" si="13"/>
        <v/>
      </c>
      <c r="P19" s="4" t="str">
        <f t="shared" si="3"/>
        <v/>
      </c>
      <c r="Q19" s="3" t="str">
        <f t="shared" si="14"/>
        <v/>
      </c>
      <c r="R19" s="4" t="str">
        <f t="shared" si="5"/>
        <v/>
      </c>
      <c r="S19" s="3" t="str">
        <f t="shared" si="15"/>
        <v/>
      </c>
      <c r="T19" s="4" t="str">
        <f t="shared" si="7"/>
        <v/>
      </c>
      <c r="U19" s="3" t="str">
        <f t="shared" si="16"/>
        <v/>
      </c>
      <c r="V19" s="4" t="str">
        <f t="shared" si="9"/>
        <v/>
      </c>
      <c r="W19" s="3" t="str">
        <f t="shared" si="17"/>
        <v/>
      </c>
      <c r="X19" s="4" t="str">
        <f t="shared" si="11"/>
        <v/>
      </c>
      <c r="Y19" s="3" t="str">
        <f t="shared" si="18"/>
        <v/>
      </c>
    </row>
    <row r="20" spans="9:25" x14ac:dyDescent="0.25">
      <c r="I20" s="13" t="str">
        <f t="shared" si="0"/>
        <v/>
      </c>
      <c r="L20" t="str">
        <f t="shared" si="19"/>
        <v/>
      </c>
      <c r="N20" s="4" t="str">
        <f t="shared" si="1"/>
        <v/>
      </c>
      <c r="O20" s="3" t="str">
        <f t="shared" si="13"/>
        <v/>
      </c>
      <c r="P20" s="4" t="str">
        <f t="shared" si="3"/>
        <v/>
      </c>
      <c r="Q20" s="3" t="str">
        <f t="shared" si="14"/>
        <v/>
      </c>
      <c r="R20" s="4" t="str">
        <f t="shared" si="5"/>
        <v/>
      </c>
      <c r="S20" s="3" t="str">
        <f t="shared" si="15"/>
        <v/>
      </c>
      <c r="T20" s="4" t="str">
        <f t="shared" si="7"/>
        <v/>
      </c>
      <c r="U20" s="3" t="str">
        <f t="shared" si="16"/>
        <v/>
      </c>
      <c r="V20" s="4" t="str">
        <f t="shared" si="9"/>
        <v/>
      </c>
      <c r="W20" s="3" t="str">
        <f t="shared" si="17"/>
        <v/>
      </c>
      <c r="X20" s="4" t="str">
        <f t="shared" si="11"/>
        <v/>
      </c>
      <c r="Y20" s="3" t="str">
        <f t="shared" si="18"/>
        <v/>
      </c>
    </row>
    <row r="21" spans="9:25" x14ac:dyDescent="0.25">
      <c r="I21" s="13" t="str">
        <f t="shared" si="0"/>
        <v/>
      </c>
      <c r="L21" t="str">
        <f t="shared" si="19"/>
        <v/>
      </c>
      <c r="N21" s="4" t="str">
        <f t="shared" si="1"/>
        <v/>
      </c>
      <c r="O21" s="3" t="str">
        <f t="shared" si="13"/>
        <v/>
      </c>
      <c r="P21" s="4" t="str">
        <f t="shared" si="3"/>
        <v/>
      </c>
      <c r="Q21" s="3" t="str">
        <f t="shared" si="14"/>
        <v/>
      </c>
      <c r="R21" s="4" t="str">
        <f t="shared" si="5"/>
        <v/>
      </c>
      <c r="S21" s="3" t="str">
        <f t="shared" si="15"/>
        <v/>
      </c>
      <c r="T21" s="4" t="str">
        <f t="shared" si="7"/>
        <v/>
      </c>
      <c r="U21" s="3" t="str">
        <f t="shared" si="16"/>
        <v/>
      </c>
      <c r="V21" s="4" t="str">
        <f t="shared" si="9"/>
        <v/>
      </c>
      <c r="W21" s="3" t="str">
        <f t="shared" si="17"/>
        <v/>
      </c>
      <c r="X21" s="4" t="str">
        <f t="shared" si="11"/>
        <v/>
      </c>
      <c r="Y21" s="3" t="str">
        <f t="shared" si="18"/>
        <v/>
      </c>
    </row>
    <row r="22" spans="9:25" x14ac:dyDescent="0.25">
      <c r="I22" s="13" t="str">
        <f t="shared" si="0"/>
        <v/>
      </c>
      <c r="L22" t="str">
        <f t="shared" si="19"/>
        <v/>
      </c>
      <c r="N22" s="4" t="str">
        <f t="shared" si="1"/>
        <v/>
      </c>
      <c r="O22" s="3" t="str">
        <f t="shared" si="13"/>
        <v/>
      </c>
      <c r="P22" s="4" t="str">
        <f t="shared" si="3"/>
        <v/>
      </c>
      <c r="Q22" s="3" t="str">
        <f t="shared" si="14"/>
        <v/>
      </c>
      <c r="R22" s="4" t="str">
        <f t="shared" si="5"/>
        <v/>
      </c>
      <c r="S22" s="3" t="str">
        <f t="shared" si="15"/>
        <v/>
      </c>
      <c r="T22" s="4" t="str">
        <f t="shared" si="7"/>
        <v/>
      </c>
      <c r="U22" s="3" t="str">
        <f t="shared" si="16"/>
        <v/>
      </c>
      <c r="V22" s="4" t="str">
        <f t="shared" si="9"/>
        <v/>
      </c>
      <c r="W22" s="3" t="str">
        <f t="shared" si="17"/>
        <v/>
      </c>
      <c r="X22" s="4" t="str">
        <f t="shared" si="11"/>
        <v/>
      </c>
      <c r="Y22" s="3" t="str">
        <f t="shared" si="18"/>
        <v/>
      </c>
    </row>
    <row r="23" spans="9:25" x14ac:dyDescent="0.25">
      <c r="I23" s="13" t="str">
        <f t="shared" si="0"/>
        <v/>
      </c>
      <c r="L23" t="str">
        <f t="shared" si="19"/>
        <v/>
      </c>
      <c r="N23" s="4" t="str">
        <f t="shared" si="1"/>
        <v/>
      </c>
      <c r="O23" s="3" t="str">
        <f t="shared" si="13"/>
        <v/>
      </c>
      <c r="P23" s="4" t="str">
        <f t="shared" si="3"/>
        <v/>
      </c>
      <c r="Q23" s="3" t="str">
        <f t="shared" si="14"/>
        <v/>
      </c>
      <c r="R23" s="4" t="str">
        <f t="shared" si="5"/>
        <v/>
      </c>
      <c r="S23" s="3" t="str">
        <f t="shared" si="15"/>
        <v/>
      </c>
      <c r="T23" s="4" t="str">
        <f t="shared" si="7"/>
        <v/>
      </c>
      <c r="U23" s="3" t="str">
        <f t="shared" si="16"/>
        <v/>
      </c>
      <c r="V23" s="4" t="str">
        <f t="shared" si="9"/>
        <v/>
      </c>
      <c r="W23" s="3" t="str">
        <f t="shared" si="17"/>
        <v/>
      </c>
      <c r="X23" s="4" t="str">
        <f t="shared" si="11"/>
        <v/>
      </c>
      <c r="Y23" s="3" t="str">
        <f t="shared" si="18"/>
        <v/>
      </c>
    </row>
    <row r="24" spans="9:25" x14ac:dyDescent="0.25">
      <c r="I24" s="13" t="str">
        <f t="shared" si="0"/>
        <v/>
      </c>
      <c r="L24" t="str">
        <f t="shared" si="19"/>
        <v/>
      </c>
      <c r="N24" s="4" t="str">
        <f t="shared" si="1"/>
        <v/>
      </c>
      <c r="O24" s="3" t="str">
        <f t="shared" si="13"/>
        <v/>
      </c>
      <c r="P24" s="4" t="str">
        <f t="shared" si="3"/>
        <v/>
      </c>
      <c r="Q24" s="3" t="str">
        <f t="shared" si="14"/>
        <v/>
      </c>
      <c r="R24" s="4" t="str">
        <f t="shared" si="5"/>
        <v/>
      </c>
      <c r="S24" s="3" t="str">
        <f t="shared" si="15"/>
        <v/>
      </c>
      <c r="T24" s="4" t="str">
        <f t="shared" si="7"/>
        <v/>
      </c>
      <c r="U24" s="3" t="str">
        <f t="shared" si="16"/>
        <v/>
      </c>
      <c r="V24" s="4" t="str">
        <f t="shared" si="9"/>
        <v/>
      </c>
      <c r="W24" s="3" t="str">
        <f t="shared" si="17"/>
        <v/>
      </c>
      <c r="X24" s="4" t="str">
        <f t="shared" si="11"/>
        <v/>
      </c>
      <c r="Y24" s="3" t="str">
        <f t="shared" si="18"/>
        <v/>
      </c>
    </row>
    <row r="25" spans="9:25" x14ac:dyDescent="0.25">
      <c r="I25" s="13" t="str">
        <f t="shared" si="0"/>
        <v/>
      </c>
      <c r="L25" t="str">
        <f t="shared" si="19"/>
        <v/>
      </c>
      <c r="N25" s="4" t="str">
        <f t="shared" si="1"/>
        <v/>
      </c>
      <c r="O25" s="3" t="str">
        <f t="shared" si="13"/>
        <v/>
      </c>
      <c r="P25" s="4" t="str">
        <f t="shared" si="3"/>
        <v/>
      </c>
      <c r="Q25" s="3" t="str">
        <f t="shared" si="14"/>
        <v/>
      </c>
      <c r="R25" s="4" t="str">
        <f t="shared" si="5"/>
        <v/>
      </c>
      <c r="S25" s="3" t="str">
        <f t="shared" si="15"/>
        <v/>
      </c>
      <c r="T25" s="4" t="str">
        <f t="shared" si="7"/>
        <v/>
      </c>
      <c r="U25" s="3" t="str">
        <f t="shared" si="16"/>
        <v/>
      </c>
      <c r="V25" s="4" t="str">
        <f t="shared" si="9"/>
        <v/>
      </c>
      <c r="W25" s="3" t="str">
        <f t="shared" si="17"/>
        <v/>
      </c>
      <c r="X25" s="4" t="str">
        <f t="shared" si="11"/>
        <v/>
      </c>
      <c r="Y25" s="3" t="str">
        <f t="shared" si="18"/>
        <v/>
      </c>
    </row>
    <row r="26" spans="9:25" x14ac:dyDescent="0.25">
      <c r="I26" s="13" t="str">
        <f t="shared" si="0"/>
        <v/>
      </c>
      <c r="L26" t="str">
        <f t="shared" si="19"/>
        <v/>
      </c>
      <c r="N26" s="4" t="str">
        <f t="shared" si="1"/>
        <v/>
      </c>
      <c r="O26" s="3" t="str">
        <f t="shared" si="13"/>
        <v/>
      </c>
      <c r="P26" s="4" t="str">
        <f t="shared" si="3"/>
        <v/>
      </c>
      <c r="Q26" s="3" t="str">
        <f t="shared" si="14"/>
        <v/>
      </c>
      <c r="R26" s="4" t="str">
        <f t="shared" si="5"/>
        <v/>
      </c>
      <c r="S26" s="3" t="str">
        <f t="shared" si="15"/>
        <v/>
      </c>
      <c r="T26" s="4" t="str">
        <f t="shared" si="7"/>
        <v/>
      </c>
      <c r="U26" s="3" t="str">
        <f t="shared" si="16"/>
        <v/>
      </c>
      <c r="V26" s="4" t="str">
        <f t="shared" si="9"/>
        <v/>
      </c>
      <c r="W26" s="3" t="str">
        <f t="shared" si="17"/>
        <v/>
      </c>
      <c r="X26" s="4" t="str">
        <f t="shared" si="11"/>
        <v/>
      </c>
      <c r="Y26" s="3" t="str">
        <f t="shared" si="18"/>
        <v/>
      </c>
    </row>
    <row r="27" spans="9:25" x14ac:dyDescent="0.25">
      <c r="I27" s="13" t="str">
        <f t="shared" si="0"/>
        <v/>
      </c>
      <c r="L27" t="str">
        <f t="shared" si="19"/>
        <v/>
      </c>
      <c r="N27" s="4" t="str">
        <f t="shared" si="1"/>
        <v/>
      </c>
      <c r="O27" s="3" t="str">
        <f t="shared" si="13"/>
        <v/>
      </c>
      <c r="P27" s="4" t="str">
        <f t="shared" si="3"/>
        <v/>
      </c>
      <c r="Q27" s="3" t="str">
        <f t="shared" si="14"/>
        <v/>
      </c>
      <c r="R27" s="4" t="str">
        <f t="shared" si="5"/>
        <v/>
      </c>
      <c r="S27" s="3" t="str">
        <f t="shared" si="15"/>
        <v/>
      </c>
      <c r="T27" s="4" t="str">
        <f t="shared" si="7"/>
        <v/>
      </c>
      <c r="U27" s="3" t="str">
        <f t="shared" si="16"/>
        <v/>
      </c>
      <c r="V27" s="4" t="str">
        <f t="shared" si="9"/>
        <v/>
      </c>
      <c r="W27" s="3" t="str">
        <f t="shared" si="17"/>
        <v/>
      </c>
      <c r="X27" s="4" t="str">
        <f t="shared" si="11"/>
        <v/>
      </c>
      <c r="Y27" s="3" t="str">
        <f t="shared" si="18"/>
        <v/>
      </c>
    </row>
    <row r="28" spans="9:25" x14ac:dyDescent="0.25">
      <c r="I28" s="13" t="str">
        <f t="shared" si="0"/>
        <v/>
      </c>
      <c r="L28" t="str">
        <f t="shared" si="19"/>
        <v/>
      </c>
      <c r="N28" s="4" t="str">
        <f t="shared" si="1"/>
        <v/>
      </c>
      <c r="O28" s="3" t="str">
        <f t="shared" si="13"/>
        <v/>
      </c>
      <c r="P28" s="4" t="str">
        <f t="shared" si="3"/>
        <v/>
      </c>
      <c r="Q28" s="3" t="str">
        <f t="shared" si="14"/>
        <v/>
      </c>
      <c r="R28" s="4" t="str">
        <f t="shared" si="5"/>
        <v/>
      </c>
      <c r="S28" s="3" t="str">
        <f t="shared" si="15"/>
        <v/>
      </c>
      <c r="T28" s="4" t="str">
        <f t="shared" si="7"/>
        <v/>
      </c>
      <c r="U28" s="3" t="str">
        <f t="shared" si="16"/>
        <v/>
      </c>
      <c r="V28" s="4" t="str">
        <f t="shared" si="9"/>
        <v/>
      </c>
      <c r="W28" s="3" t="str">
        <f t="shared" si="17"/>
        <v/>
      </c>
      <c r="X28" s="4" t="str">
        <f t="shared" si="11"/>
        <v/>
      </c>
      <c r="Y28" s="3" t="str">
        <f t="shared" si="18"/>
        <v/>
      </c>
    </row>
    <row r="29" spans="9:25" x14ac:dyDescent="0.25">
      <c r="I29" s="13" t="str">
        <f t="shared" si="0"/>
        <v/>
      </c>
      <c r="L29" t="str">
        <f t="shared" si="19"/>
        <v/>
      </c>
      <c r="N29" s="4" t="str">
        <f t="shared" si="1"/>
        <v/>
      </c>
      <c r="O29" s="3" t="str">
        <f t="shared" si="13"/>
        <v/>
      </c>
      <c r="P29" s="4" t="str">
        <f t="shared" si="3"/>
        <v/>
      </c>
      <c r="Q29" s="3" t="str">
        <f t="shared" si="14"/>
        <v/>
      </c>
      <c r="R29" s="4" t="str">
        <f t="shared" si="5"/>
        <v/>
      </c>
      <c r="S29" s="3" t="str">
        <f t="shared" si="15"/>
        <v/>
      </c>
      <c r="T29" s="4" t="str">
        <f t="shared" si="7"/>
        <v/>
      </c>
      <c r="U29" s="3" t="str">
        <f t="shared" si="16"/>
        <v/>
      </c>
      <c r="V29" s="4" t="str">
        <f t="shared" si="9"/>
        <v/>
      </c>
      <c r="W29" s="3" t="str">
        <f t="shared" si="17"/>
        <v/>
      </c>
      <c r="X29" s="4" t="str">
        <f t="shared" si="11"/>
        <v/>
      </c>
      <c r="Y29" s="3" t="str">
        <f t="shared" si="18"/>
        <v/>
      </c>
    </row>
    <row r="30" spans="9:25" x14ac:dyDescent="0.25">
      <c r="I30" s="13" t="str">
        <f t="shared" si="0"/>
        <v/>
      </c>
      <c r="L30" t="str">
        <f t="shared" si="19"/>
        <v/>
      </c>
      <c r="N30" s="4" t="str">
        <f t="shared" si="1"/>
        <v/>
      </c>
      <c r="O30" s="3" t="str">
        <f t="shared" si="13"/>
        <v/>
      </c>
      <c r="P30" s="4" t="str">
        <f t="shared" si="3"/>
        <v/>
      </c>
      <c r="Q30" s="3" t="str">
        <f t="shared" si="14"/>
        <v/>
      </c>
      <c r="R30" s="4" t="str">
        <f t="shared" si="5"/>
        <v/>
      </c>
      <c r="S30" s="3" t="str">
        <f t="shared" si="15"/>
        <v/>
      </c>
      <c r="T30" s="4" t="str">
        <f t="shared" si="7"/>
        <v/>
      </c>
      <c r="U30" s="3" t="str">
        <f t="shared" si="16"/>
        <v/>
      </c>
      <c r="V30" s="4" t="str">
        <f t="shared" si="9"/>
        <v/>
      </c>
      <c r="W30" s="3" t="str">
        <f t="shared" si="17"/>
        <v/>
      </c>
      <c r="X30" s="4" t="str">
        <f t="shared" si="11"/>
        <v/>
      </c>
      <c r="Y30" s="3" t="str">
        <f t="shared" si="18"/>
        <v/>
      </c>
    </row>
    <row r="31" spans="9:25" x14ac:dyDescent="0.25">
      <c r="I31" s="13" t="str">
        <f t="shared" si="0"/>
        <v/>
      </c>
      <c r="L31" t="str">
        <f t="shared" si="19"/>
        <v/>
      </c>
      <c r="N31" s="4" t="str">
        <f t="shared" si="1"/>
        <v/>
      </c>
      <c r="O31" s="3" t="str">
        <f t="shared" si="13"/>
        <v/>
      </c>
      <c r="P31" s="4" t="str">
        <f t="shared" si="3"/>
        <v/>
      </c>
      <c r="Q31" s="3" t="str">
        <f t="shared" si="14"/>
        <v/>
      </c>
      <c r="R31" s="4" t="str">
        <f t="shared" si="5"/>
        <v/>
      </c>
      <c r="S31" s="3" t="str">
        <f t="shared" si="15"/>
        <v/>
      </c>
      <c r="T31" s="4" t="str">
        <f t="shared" si="7"/>
        <v/>
      </c>
      <c r="U31" s="3" t="str">
        <f t="shared" si="16"/>
        <v/>
      </c>
      <c r="V31" s="4" t="str">
        <f t="shared" si="9"/>
        <v/>
      </c>
      <c r="W31" s="3" t="str">
        <f t="shared" si="17"/>
        <v/>
      </c>
      <c r="X31" s="4" t="str">
        <f t="shared" si="11"/>
        <v/>
      </c>
      <c r="Y31" s="3" t="str">
        <f t="shared" si="18"/>
        <v/>
      </c>
    </row>
    <row r="32" spans="9:25" x14ac:dyDescent="0.25">
      <c r="I32" s="13" t="str">
        <f t="shared" si="0"/>
        <v/>
      </c>
      <c r="L32" t="str">
        <f t="shared" si="19"/>
        <v/>
      </c>
      <c r="N32" s="4" t="str">
        <f t="shared" si="1"/>
        <v/>
      </c>
      <c r="O32" s="3" t="str">
        <f t="shared" si="13"/>
        <v/>
      </c>
      <c r="P32" s="4" t="str">
        <f t="shared" si="3"/>
        <v/>
      </c>
      <c r="Q32" s="3" t="str">
        <f t="shared" si="14"/>
        <v/>
      </c>
      <c r="R32" s="4" t="str">
        <f t="shared" si="5"/>
        <v/>
      </c>
      <c r="S32" s="3" t="str">
        <f t="shared" si="15"/>
        <v/>
      </c>
      <c r="T32" s="4" t="str">
        <f t="shared" si="7"/>
        <v/>
      </c>
      <c r="U32" s="3" t="str">
        <f t="shared" si="16"/>
        <v/>
      </c>
      <c r="V32" s="4" t="str">
        <f t="shared" si="9"/>
        <v/>
      </c>
      <c r="W32" s="3" t="str">
        <f t="shared" si="17"/>
        <v/>
      </c>
      <c r="X32" s="4" t="str">
        <f t="shared" si="11"/>
        <v/>
      </c>
      <c r="Y32" s="3" t="str">
        <f t="shared" si="18"/>
        <v/>
      </c>
    </row>
    <row r="33" spans="9:25" x14ac:dyDescent="0.25">
      <c r="I33" s="13" t="str">
        <f t="shared" si="0"/>
        <v/>
      </c>
      <c r="L33" t="str">
        <f t="shared" si="19"/>
        <v/>
      </c>
      <c r="N33" s="4" t="str">
        <f t="shared" si="1"/>
        <v/>
      </c>
      <c r="O33" s="3" t="str">
        <f t="shared" si="13"/>
        <v/>
      </c>
      <c r="P33" s="4" t="str">
        <f t="shared" si="3"/>
        <v/>
      </c>
      <c r="Q33" s="3" t="str">
        <f t="shared" si="14"/>
        <v/>
      </c>
      <c r="R33" s="4" t="str">
        <f t="shared" si="5"/>
        <v/>
      </c>
      <c r="S33" s="3" t="str">
        <f t="shared" si="15"/>
        <v/>
      </c>
      <c r="T33" s="4" t="str">
        <f t="shared" si="7"/>
        <v/>
      </c>
      <c r="U33" s="3" t="str">
        <f t="shared" si="16"/>
        <v/>
      </c>
      <c r="V33" s="4" t="str">
        <f t="shared" si="9"/>
        <v/>
      </c>
      <c r="W33" s="3" t="str">
        <f t="shared" si="17"/>
        <v/>
      </c>
      <c r="X33" s="4" t="str">
        <f t="shared" si="11"/>
        <v/>
      </c>
      <c r="Y33" s="3" t="str">
        <f t="shared" si="18"/>
        <v/>
      </c>
    </row>
    <row r="34" spans="9:25" x14ac:dyDescent="0.25">
      <c r="I34" s="13" t="str">
        <f t="shared" si="0"/>
        <v/>
      </c>
      <c r="L34" t="str">
        <f t="shared" si="19"/>
        <v/>
      </c>
      <c r="N34" s="4" t="str">
        <f t="shared" si="1"/>
        <v/>
      </c>
      <c r="O34" s="3" t="str">
        <f t="shared" si="13"/>
        <v/>
      </c>
      <c r="P34" s="4" t="str">
        <f t="shared" si="3"/>
        <v/>
      </c>
      <c r="Q34" s="3" t="str">
        <f t="shared" si="14"/>
        <v/>
      </c>
      <c r="R34" s="4" t="str">
        <f t="shared" si="5"/>
        <v/>
      </c>
      <c r="S34" s="3" t="str">
        <f t="shared" si="15"/>
        <v/>
      </c>
      <c r="T34" s="4" t="str">
        <f t="shared" si="7"/>
        <v/>
      </c>
      <c r="U34" s="3" t="str">
        <f t="shared" si="16"/>
        <v/>
      </c>
      <c r="V34" s="4" t="str">
        <f t="shared" si="9"/>
        <v/>
      </c>
      <c r="W34" s="3" t="str">
        <f t="shared" si="17"/>
        <v/>
      </c>
      <c r="X34" s="4" t="str">
        <f t="shared" si="11"/>
        <v/>
      </c>
      <c r="Y34" s="3" t="str">
        <f t="shared" si="18"/>
        <v/>
      </c>
    </row>
    <row r="35" spans="9:25" x14ac:dyDescent="0.25">
      <c r="I35" s="13" t="str">
        <f t="shared" si="0"/>
        <v/>
      </c>
      <c r="L35" t="str">
        <f t="shared" si="19"/>
        <v/>
      </c>
      <c r="N35" s="4" t="str">
        <f t="shared" si="1"/>
        <v/>
      </c>
      <c r="O35" s="3" t="str">
        <f t="shared" si="13"/>
        <v/>
      </c>
      <c r="P35" s="4" t="str">
        <f t="shared" si="3"/>
        <v/>
      </c>
      <c r="Q35" s="3" t="str">
        <f t="shared" si="14"/>
        <v/>
      </c>
      <c r="R35" s="4" t="str">
        <f t="shared" si="5"/>
        <v/>
      </c>
      <c r="S35" s="3" t="str">
        <f t="shared" si="15"/>
        <v/>
      </c>
      <c r="T35" s="4" t="str">
        <f t="shared" si="7"/>
        <v/>
      </c>
      <c r="U35" s="3" t="str">
        <f t="shared" si="16"/>
        <v/>
      </c>
      <c r="V35" s="4" t="str">
        <f t="shared" si="9"/>
        <v/>
      </c>
      <c r="W35" s="3" t="str">
        <f t="shared" si="17"/>
        <v/>
      </c>
      <c r="X35" s="4" t="str">
        <f t="shared" si="11"/>
        <v/>
      </c>
      <c r="Y35" s="3" t="str">
        <f t="shared" si="18"/>
        <v/>
      </c>
    </row>
    <row r="36" spans="9:25" x14ac:dyDescent="0.25">
      <c r="I36" s="13" t="str">
        <f t="shared" si="0"/>
        <v/>
      </c>
      <c r="L36" t="str">
        <f t="shared" si="19"/>
        <v/>
      </c>
      <c r="N36" s="4" t="str">
        <f t="shared" si="1"/>
        <v/>
      </c>
      <c r="O36" s="3" t="str">
        <f t="shared" si="13"/>
        <v/>
      </c>
      <c r="P36" s="4" t="str">
        <f t="shared" si="3"/>
        <v/>
      </c>
      <c r="Q36" s="3" t="str">
        <f t="shared" si="14"/>
        <v/>
      </c>
      <c r="R36" s="4" t="str">
        <f t="shared" si="5"/>
        <v/>
      </c>
      <c r="S36" s="3" t="str">
        <f t="shared" si="15"/>
        <v/>
      </c>
      <c r="T36" s="4" t="str">
        <f t="shared" si="7"/>
        <v/>
      </c>
      <c r="U36" s="3" t="str">
        <f t="shared" si="16"/>
        <v/>
      </c>
      <c r="V36" s="4" t="str">
        <f t="shared" si="9"/>
        <v/>
      </c>
      <c r="W36" s="3" t="str">
        <f t="shared" si="17"/>
        <v/>
      </c>
      <c r="X36" s="4" t="str">
        <f t="shared" si="11"/>
        <v/>
      </c>
      <c r="Y36" s="3" t="str">
        <f t="shared" si="18"/>
        <v/>
      </c>
    </row>
    <row r="37" spans="9:25" x14ac:dyDescent="0.25">
      <c r="I37" s="13" t="str">
        <f t="shared" si="0"/>
        <v/>
      </c>
      <c r="L37" t="str">
        <f t="shared" si="19"/>
        <v/>
      </c>
      <c r="N37" s="4" t="str">
        <f t="shared" si="1"/>
        <v/>
      </c>
      <c r="O37" s="3" t="str">
        <f t="shared" si="13"/>
        <v/>
      </c>
      <c r="P37" s="4" t="str">
        <f t="shared" si="3"/>
        <v/>
      </c>
      <c r="Q37" s="3" t="str">
        <f t="shared" si="14"/>
        <v/>
      </c>
      <c r="R37" s="4" t="str">
        <f t="shared" si="5"/>
        <v/>
      </c>
      <c r="S37" s="3" t="str">
        <f t="shared" si="15"/>
        <v/>
      </c>
      <c r="T37" s="4" t="str">
        <f t="shared" si="7"/>
        <v/>
      </c>
      <c r="U37" s="3" t="str">
        <f t="shared" si="16"/>
        <v/>
      </c>
      <c r="V37" s="4" t="str">
        <f t="shared" si="9"/>
        <v/>
      </c>
      <c r="W37" s="3" t="str">
        <f t="shared" si="17"/>
        <v/>
      </c>
      <c r="X37" s="4" t="str">
        <f t="shared" si="11"/>
        <v/>
      </c>
      <c r="Y37" s="3" t="str">
        <f t="shared" si="18"/>
        <v/>
      </c>
    </row>
    <row r="38" spans="9:25" x14ac:dyDescent="0.25">
      <c r="I38" s="13" t="str">
        <f t="shared" si="0"/>
        <v/>
      </c>
      <c r="L38" t="str">
        <f t="shared" si="19"/>
        <v/>
      </c>
      <c r="N38" s="4" t="str">
        <f t="shared" si="1"/>
        <v/>
      </c>
      <c r="O38" s="3" t="str">
        <f t="shared" si="13"/>
        <v/>
      </c>
      <c r="P38" s="4" t="str">
        <f t="shared" si="3"/>
        <v/>
      </c>
      <c r="Q38" s="3" t="str">
        <f t="shared" si="14"/>
        <v/>
      </c>
      <c r="R38" s="4" t="str">
        <f t="shared" si="5"/>
        <v/>
      </c>
      <c r="S38" s="3" t="str">
        <f t="shared" si="15"/>
        <v/>
      </c>
      <c r="T38" s="4" t="str">
        <f t="shared" si="7"/>
        <v/>
      </c>
      <c r="U38" s="3" t="str">
        <f t="shared" si="16"/>
        <v/>
      </c>
      <c r="V38" s="4" t="str">
        <f t="shared" si="9"/>
        <v/>
      </c>
      <c r="W38" s="3" t="str">
        <f t="shared" si="17"/>
        <v/>
      </c>
      <c r="X38" s="4" t="str">
        <f t="shared" si="11"/>
        <v/>
      </c>
      <c r="Y38" s="3" t="str">
        <f t="shared" si="18"/>
        <v/>
      </c>
    </row>
    <row r="39" spans="9:25" x14ac:dyDescent="0.25">
      <c r="I39" s="13" t="str">
        <f t="shared" si="0"/>
        <v/>
      </c>
      <c r="L39" t="str">
        <f t="shared" si="19"/>
        <v/>
      </c>
      <c r="N39" s="4" t="str">
        <f t="shared" si="1"/>
        <v/>
      </c>
      <c r="O39" s="3" t="str">
        <f t="shared" si="13"/>
        <v/>
      </c>
      <c r="P39" s="4" t="str">
        <f t="shared" si="3"/>
        <v/>
      </c>
      <c r="Q39" s="3" t="str">
        <f t="shared" si="14"/>
        <v/>
      </c>
      <c r="R39" s="4" t="str">
        <f t="shared" si="5"/>
        <v/>
      </c>
      <c r="S39" s="3" t="str">
        <f t="shared" si="15"/>
        <v/>
      </c>
      <c r="T39" s="4" t="str">
        <f t="shared" si="7"/>
        <v/>
      </c>
      <c r="U39" s="3" t="str">
        <f t="shared" si="16"/>
        <v/>
      </c>
      <c r="V39" s="4" t="str">
        <f t="shared" si="9"/>
        <v/>
      </c>
      <c r="W39" s="3" t="str">
        <f t="shared" si="17"/>
        <v/>
      </c>
      <c r="X39" s="4" t="str">
        <f t="shared" si="11"/>
        <v/>
      </c>
      <c r="Y39" s="3" t="str">
        <f t="shared" si="18"/>
        <v/>
      </c>
    </row>
    <row r="40" spans="9:25" x14ac:dyDescent="0.25">
      <c r="I40" s="13" t="str">
        <f t="shared" si="0"/>
        <v/>
      </c>
      <c r="L40" t="str">
        <f t="shared" si="19"/>
        <v/>
      </c>
      <c r="N40" s="4" t="str">
        <f t="shared" si="1"/>
        <v/>
      </c>
      <c r="O40" s="3" t="str">
        <f t="shared" si="13"/>
        <v/>
      </c>
      <c r="P40" s="4" t="str">
        <f t="shared" si="3"/>
        <v/>
      </c>
      <c r="Q40" s="3" t="str">
        <f t="shared" si="14"/>
        <v/>
      </c>
      <c r="R40" s="4" t="str">
        <f t="shared" si="5"/>
        <v/>
      </c>
      <c r="S40" s="3" t="str">
        <f t="shared" si="15"/>
        <v/>
      </c>
      <c r="T40" s="4" t="str">
        <f t="shared" si="7"/>
        <v/>
      </c>
      <c r="U40" s="3" t="str">
        <f t="shared" si="16"/>
        <v/>
      </c>
      <c r="V40" s="4" t="str">
        <f t="shared" si="9"/>
        <v/>
      </c>
      <c r="W40" s="3" t="str">
        <f t="shared" si="17"/>
        <v/>
      </c>
      <c r="X40" s="4" t="str">
        <f t="shared" si="11"/>
        <v/>
      </c>
      <c r="Y40" s="3" t="str">
        <f t="shared" si="18"/>
        <v/>
      </c>
    </row>
    <row r="41" spans="9:25" x14ac:dyDescent="0.25">
      <c r="I41" s="13" t="str">
        <f t="shared" si="0"/>
        <v/>
      </c>
      <c r="L41" t="str">
        <f t="shared" si="19"/>
        <v/>
      </c>
      <c r="N41" s="4" t="str">
        <f t="shared" si="1"/>
        <v/>
      </c>
      <c r="O41" s="3" t="str">
        <f t="shared" si="13"/>
        <v/>
      </c>
      <c r="P41" s="4" t="str">
        <f t="shared" si="3"/>
        <v/>
      </c>
      <c r="Q41" s="3" t="str">
        <f t="shared" si="14"/>
        <v/>
      </c>
      <c r="R41" s="4" t="str">
        <f t="shared" si="5"/>
        <v/>
      </c>
      <c r="S41" s="3" t="str">
        <f t="shared" si="15"/>
        <v/>
      </c>
      <c r="T41" s="4" t="str">
        <f t="shared" si="7"/>
        <v/>
      </c>
      <c r="U41" s="3" t="str">
        <f t="shared" si="16"/>
        <v/>
      </c>
      <c r="V41" s="4" t="str">
        <f t="shared" si="9"/>
        <v/>
      </c>
      <c r="W41" s="3" t="str">
        <f t="shared" si="17"/>
        <v/>
      </c>
      <c r="X41" s="4" t="str">
        <f t="shared" si="11"/>
        <v/>
      </c>
      <c r="Y41" s="3" t="str">
        <f t="shared" si="18"/>
        <v/>
      </c>
    </row>
    <row r="42" spans="9:25" x14ac:dyDescent="0.25">
      <c r="I42" s="13" t="str">
        <f t="shared" si="0"/>
        <v/>
      </c>
      <c r="L42" t="str">
        <f t="shared" si="19"/>
        <v/>
      </c>
      <c r="N42" s="4" t="str">
        <f t="shared" si="1"/>
        <v/>
      </c>
      <c r="O42" s="3" t="str">
        <f t="shared" si="13"/>
        <v/>
      </c>
      <c r="P42" s="4" t="str">
        <f t="shared" si="3"/>
        <v/>
      </c>
      <c r="Q42" s="3" t="str">
        <f t="shared" si="14"/>
        <v/>
      </c>
      <c r="R42" s="4" t="str">
        <f t="shared" si="5"/>
        <v/>
      </c>
      <c r="S42" s="3" t="str">
        <f t="shared" si="15"/>
        <v/>
      </c>
      <c r="T42" s="4" t="str">
        <f t="shared" si="7"/>
        <v/>
      </c>
      <c r="U42" s="3" t="str">
        <f t="shared" si="16"/>
        <v/>
      </c>
      <c r="V42" s="4" t="str">
        <f t="shared" si="9"/>
        <v/>
      </c>
      <c r="W42" s="3" t="str">
        <f t="shared" si="17"/>
        <v/>
      </c>
      <c r="X42" s="4" t="str">
        <f t="shared" si="11"/>
        <v/>
      </c>
      <c r="Y42" s="3" t="str">
        <f t="shared" si="18"/>
        <v/>
      </c>
    </row>
    <row r="43" spans="9:25" x14ac:dyDescent="0.25">
      <c r="I43" s="13" t="str">
        <f t="shared" si="0"/>
        <v/>
      </c>
      <c r="L43" t="str">
        <f t="shared" si="19"/>
        <v/>
      </c>
      <c r="N43" s="4" t="str">
        <f t="shared" si="1"/>
        <v/>
      </c>
      <c r="O43" s="3" t="str">
        <f t="shared" si="13"/>
        <v/>
      </c>
      <c r="P43" s="4" t="str">
        <f t="shared" si="3"/>
        <v/>
      </c>
      <c r="Q43" s="3" t="str">
        <f t="shared" si="14"/>
        <v/>
      </c>
      <c r="R43" s="4" t="str">
        <f t="shared" si="5"/>
        <v/>
      </c>
      <c r="S43" s="3" t="str">
        <f t="shared" si="15"/>
        <v/>
      </c>
      <c r="T43" s="4" t="str">
        <f t="shared" si="7"/>
        <v/>
      </c>
      <c r="U43" s="3" t="str">
        <f t="shared" si="16"/>
        <v/>
      </c>
      <c r="V43" s="4" t="str">
        <f t="shared" si="9"/>
        <v/>
      </c>
      <c r="W43" s="3" t="str">
        <f t="shared" si="17"/>
        <v/>
      </c>
      <c r="X43" s="4" t="str">
        <f t="shared" si="11"/>
        <v/>
      </c>
      <c r="Y43" s="3" t="str">
        <f t="shared" si="18"/>
        <v/>
      </c>
    </row>
    <row r="44" spans="9:25" x14ac:dyDescent="0.25">
      <c r="I44" s="13" t="str">
        <f t="shared" si="0"/>
        <v/>
      </c>
      <c r="L44" t="str">
        <f t="shared" si="19"/>
        <v/>
      </c>
      <c r="N44" s="4" t="str">
        <f t="shared" si="1"/>
        <v/>
      </c>
      <c r="O44" s="3" t="str">
        <f t="shared" si="13"/>
        <v/>
      </c>
      <c r="P44" s="4" t="str">
        <f t="shared" si="3"/>
        <v/>
      </c>
      <c r="Q44" s="3" t="str">
        <f t="shared" si="14"/>
        <v/>
      </c>
      <c r="R44" s="4" t="str">
        <f t="shared" si="5"/>
        <v/>
      </c>
      <c r="S44" s="3" t="str">
        <f t="shared" si="15"/>
        <v/>
      </c>
      <c r="T44" s="4" t="str">
        <f t="shared" si="7"/>
        <v/>
      </c>
      <c r="U44" s="3" t="str">
        <f t="shared" si="16"/>
        <v/>
      </c>
      <c r="V44" s="4" t="str">
        <f t="shared" si="9"/>
        <v/>
      </c>
      <c r="W44" s="3" t="str">
        <f t="shared" si="17"/>
        <v/>
      </c>
      <c r="X44" s="4" t="str">
        <f t="shared" si="11"/>
        <v/>
      </c>
      <c r="Y44" s="3" t="str">
        <f t="shared" si="18"/>
        <v/>
      </c>
    </row>
    <row r="45" spans="9:25" x14ac:dyDescent="0.25">
      <c r="I45" s="13" t="str">
        <f t="shared" si="0"/>
        <v/>
      </c>
      <c r="L45" t="str">
        <f t="shared" si="19"/>
        <v/>
      </c>
      <c r="N45" s="4" t="str">
        <f t="shared" si="1"/>
        <v/>
      </c>
      <c r="O45" s="3" t="str">
        <f t="shared" si="13"/>
        <v/>
      </c>
      <c r="P45" s="4" t="str">
        <f t="shared" si="3"/>
        <v/>
      </c>
      <c r="Q45" s="3" t="str">
        <f t="shared" si="14"/>
        <v/>
      </c>
      <c r="R45" s="4" t="str">
        <f t="shared" si="5"/>
        <v/>
      </c>
      <c r="S45" s="3" t="str">
        <f t="shared" si="15"/>
        <v/>
      </c>
      <c r="T45" s="4" t="str">
        <f t="shared" si="7"/>
        <v/>
      </c>
      <c r="U45" s="3" t="str">
        <f t="shared" si="16"/>
        <v/>
      </c>
      <c r="V45" s="4" t="str">
        <f t="shared" si="9"/>
        <v/>
      </c>
      <c r="W45" s="3" t="str">
        <f t="shared" si="17"/>
        <v/>
      </c>
      <c r="X45" s="4" t="str">
        <f t="shared" si="11"/>
        <v/>
      </c>
      <c r="Y45" s="3" t="str">
        <f t="shared" si="18"/>
        <v/>
      </c>
    </row>
    <row r="46" spans="9:25" x14ac:dyDescent="0.25">
      <c r="I46" s="13" t="str">
        <f t="shared" si="0"/>
        <v/>
      </c>
      <c r="L46" t="str">
        <f t="shared" si="19"/>
        <v/>
      </c>
      <c r="N46" s="4" t="str">
        <f t="shared" si="1"/>
        <v/>
      </c>
      <c r="O46" s="3" t="str">
        <f t="shared" si="13"/>
        <v/>
      </c>
      <c r="P46" s="4" t="str">
        <f t="shared" si="3"/>
        <v/>
      </c>
      <c r="Q46" s="3" t="str">
        <f t="shared" si="14"/>
        <v/>
      </c>
      <c r="R46" s="4" t="str">
        <f t="shared" si="5"/>
        <v/>
      </c>
      <c r="S46" s="3" t="str">
        <f t="shared" si="15"/>
        <v/>
      </c>
      <c r="T46" s="4" t="str">
        <f t="shared" si="7"/>
        <v/>
      </c>
      <c r="U46" s="3" t="str">
        <f t="shared" si="16"/>
        <v/>
      </c>
      <c r="V46" s="4" t="str">
        <f t="shared" si="9"/>
        <v/>
      </c>
      <c r="W46" s="3" t="str">
        <f t="shared" si="17"/>
        <v/>
      </c>
      <c r="X46" s="4" t="str">
        <f t="shared" si="11"/>
        <v/>
      </c>
      <c r="Y46" s="3" t="str">
        <f t="shared" si="18"/>
        <v/>
      </c>
    </row>
    <row r="47" spans="9:25" x14ac:dyDescent="0.25">
      <c r="I47" s="13" t="str">
        <f t="shared" si="0"/>
        <v/>
      </c>
      <c r="L47" t="str">
        <f t="shared" si="19"/>
        <v/>
      </c>
      <c r="N47" s="4" t="str">
        <f t="shared" si="1"/>
        <v/>
      </c>
      <c r="O47" s="3" t="str">
        <f t="shared" si="13"/>
        <v/>
      </c>
      <c r="P47" s="4" t="str">
        <f t="shared" si="3"/>
        <v/>
      </c>
      <c r="Q47" s="3" t="str">
        <f t="shared" si="14"/>
        <v/>
      </c>
      <c r="R47" s="4" t="str">
        <f t="shared" si="5"/>
        <v/>
      </c>
      <c r="S47" s="3" t="str">
        <f t="shared" si="15"/>
        <v/>
      </c>
      <c r="T47" s="4" t="str">
        <f t="shared" si="7"/>
        <v/>
      </c>
      <c r="U47" s="3" t="str">
        <f t="shared" si="16"/>
        <v/>
      </c>
      <c r="V47" s="4" t="str">
        <f t="shared" si="9"/>
        <v/>
      </c>
      <c r="W47" s="3" t="str">
        <f t="shared" si="17"/>
        <v/>
      </c>
      <c r="X47" s="4" t="str">
        <f t="shared" si="11"/>
        <v/>
      </c>
      <c r="Y47" s="3" t="str">
        <f t="shared" si="18"/>
        <v/>
      </c>
    </row>
    <row r="48" spans="9:25" x14ac:dyDescent="0.25">
      <c r="I48" s="13" t="str">
        <f t="shared" si="0"/>
        <v/>
      </c>
      <c r="L48" t="str">
        <f t="shared" si="19"/>
        <v/>
      </c>
      <c r="N48" s="4" t="str">
        <f t="shared" si="1"/>
        <v/>
      </c>
      <c r="O48" s="3" t="str">
        <f t="shared" si="13"/>
        <v/>
      </c>
      <c r="P48" s="4" t="str">
        <f t="shared" si="3"/>
        <v/>
      </c>
      <c r="Q48" s="3" t="str">
        <f t="shared" si="14"/>
        <v/>
      </c>
      <c r="R48" s="4" t="str">
        <f t="shared" si="5"/>
        <v/>
      </c>
      <c r="S48" s="3" t="str">
        <f t="shared" si="15"/>
        <v/>
      </c>
      <c r="T48" s="4" t="str">
        <f t="shared" si="7"/>
        <v/>
      </c>
      <c r="U48" s="3" t="str">
        <f t="shared" si="16"/>
        <v/>
      </c>
      <c r="V48" s="4" t="str">
        <f t="shared" si="9"/>
        <v/>
      </c>
      <c r="W48" s="3" t="str">
        <f t="shared" si="17"/>
        <v/>
      </c>
      <c r="X48" s="4" t="str">
        <f t="shared" si="11"/>
        <v/>
      </c>
      <c r="Y48" s="3" t="str">
        <f t="shared" si="18"/>
        <v/>
      </c>
    </row>
    <row r="49" spans="9:25" x14ac:dyDescent="0.25">
      <c r="I49" s="13" t="str">
        <f t="shared" si="0"/>
        <v/>
      </c>
      <c r="L49" t="str">
        <f t="shared" si="19"/>
        <v/>
      </c>
      <c r="N49" s="4" t="str">
        <f t="shared" si="1"/>
        <v/>
      </c>
      <c r="O49" s="3" t="str">
        <f t="shared" si="13"/>
        <v/>
      </c>
      <c r="P49" s="4" t="str">
        <f t="shared" si="3"/>
        <v/>
      </c>
      <c r="Q49" s="3" t="str">
        <f t="shared" si="14"/>
        <v/>
      </c>
      <c r="R49" s="4" t="str">
        <f t="shared" si="5"/>
        <v/>
      </c>
      <c r="S49" s="3" t="str">
        <f t="shared" si="15"/>
        <v/>
      </c>
      <c r="T49" s="4" t="str">
        <f t="shared" si="7"/>
        <v/>
      </c>
      <c r="U49" s="3" t="str">
        <f t="shared" si="16"/>
        <v/>
      </c>
      <c r="V49" s="4" t="str">
        <f t="shared" si="9"/>
        <v/>
      </c>
      <c r="W49" s="3" t="str">
        <f t="shared" si="17"/>
        <v/>
      </c>
      <c r="X49" s="4" t="str">
        <f t="shared" si="11"/>
        <v/>
      </c>
      <c r="Y49" s="3" t="str">
        <f t="shared" si="18"/>
        <v/>
      </c>
    </row>
    <row r="50" spans="9:25" x14ac:dyDescent="0.25">
      <c r="I50" s="13" t="str">
        <f t="shared" si="0"/>
        <v/>
      </c>
      <c r="L50" t="str">
        <f t="shared" si="19"/>
        <v/>
      </c>
      <c r="N50" s="4" t="str">
        <f t="shared" si="1"/>
        <v/>
      </c>
      <c r="O50" s="3" t="str">
        <f t="shared" si="13"/>
        <v/>
      </c>
      <c r="P50" s="4" t="str">
        <f t="shared" si="3"/>
        <v/>
      </c>
      <c r="Q50" s="3" t="str">
        <f t="shared" si="14"/>
        <v/>
      </c>
      <c r="R50" s="4" t="str">
        <f t="shared" si="5"/>
        <v/>
      </c>
      <c r="S50" s="3" t="str">
        <f t="shared" si="15"/>
        <v/>
      </c>
      <c r="T50" s="4" t="str">
        <f t="shared" si="7"/>
        <v/>
      </c>
      <c r="U50" s="3" t="str">
        <f t="shared" si="16"/>
        <v/>
      </c>
      <c r="V50" s="4" t="str">
        <f t="shared" si="9"/>
        <v/>
      </c>
      <c r="W50" s="3" t="str">
        <f t="shared" si="17"/>
        <v/>
      </c>
      <c r="X50" s="4" t="str">
        <f t="shared" si="11"/>
        <v/>
      </c>
      <c r="Y50" s="3" t="str">
        <f t="shared" si="18"/>
        <v/>
      </c>
    </row>
    <row r="51" spans="9:25" x14ac:dyDescent="0.25">
      <c r="I51" s="13" t="str">
        <f t="shared" si="0"/>
        <v/>
      </c>
      <c r="L51" t="str">
        <f t="shared" si="19"/>
        <v/>
      </c>
      <c r="N51" s="4" t="str">
        <f t="shared" si="1"/>
        <v/>
      </c>
      <c r="O51" s="3" t="str">
        <f t="shared" si="13"/>
        <v/>
      </c>
      <c r="P51" s="4" t="str">
        <f t="shared" si="3"/>
        <v/>
      </c>
      <c r="Q51" s="3" t="str">
        <f t="shared" si="14"/>
        <v/>
      </c>
      <c r="R51" s="4" t="str">
        <f t="shared" si="5"/>
        <v/>
      </c>
      <c r="S51" s="3" t="str">
        <f t="shared" si="15"/>
        <v/>
      </c>
      <c r="T51" s="4" t="str">
        <f t="shared" si="7"/>
        <v/>
      </c>
      <c r="U51" s="3" t="str">
        <f t="shared" si="16"/>
        <v/>
      </c>
      <c r="V51" s="4" t="str">
        <f t="shared" si="9"/>
        <v/>
      </c>
      <c r="W51" s="3" t="str">
        <f t="shared" si="17"/>
        <v/>
      </c>
      <c r="X51" s="4" t="str">
        <f t="shared" si="11"/>
        <v/>
      </c>
      <c r="Y51" s="3" t="str">
        <f t="shared" si="18"/>
        <v/>
      </c>
    </row>
    <row r="52" spans="9:25" x14ac:dyDescent="0.25">
      <c r="I52" s="13" t="str">
        <f t="shared" si="0"/>
        <v/>
      </c>
      <c r="L52" t="str">
        <f t="shared" si="19"/>
        <v/>
      </c>
      <c r="N52" s="4" t="str">
        <f t="shared" si="1"/>
        <v/>
      </c>
      <c r="O52" s="3" t="str">
        <f t="shared" si="13"/>
        <v/>
      </c>
      <c r="P52" s="4" t="str">
        <f t="shared" si="3"/>
        <v/>
      </c>
      <c r="Q52" s="3" t="str">
        <f t="shared" si="14"/>
        <v/>
      </c>
      <c r="R52" s="4" t="str">
        <f t="shared" si="5"/>
        <v/>
      </c>
      <c r="S52" s="3" t="str">
        <f t="shared" si="15"/>
        <v/>
      </c>
      <c r="T52" s="4" t="str">
        <f t="shared" si="7"/>
        <v/>
      </c>
      <c r="U52" s="3" t="str">
        <f t="shared" si="16"/>
        <v/>
      </c>
      <c r="V52" s="4" t="str">
        <f t="shared" si="9"/>
        <v/>
      </c>
      <c r="W52" s="3" t="str">
        <f t="shared" si="17"/>
        <v/>
      </c>
      <c r="X52" s="4" t="str">
        <f t="shared" si="11"/>
        <v/>
      </c>
      <c r="Y52" s="3" t="str">
        <f t="shared" si="18"/>
        <v/>
      </c>
    </row>
    <row r="53" spans="9:25" x14ac:dyDescent="0.25">
      <c r="I53" s="13" t="str">
        <f t="shared" si="0"/>
        <v/>
      </c>
      <c r="L53" t="str">
        <f t="shared" si="19"/>
        <v/>
      </c>
      <c r="N53" s="4" t="str">
        <f t="shared" si="1"/>
        <v/>
      </c>
      <c r="O53" s="3" t="str">
        <f t="shared" si="13"/>
        <v/>
      </c>
      <c r="P53" s="4" t="str">
        <f t="shared" si="3"/>
        <v/>
      </c>
      <c r="Q53" s="3" t="str">
        <f t="shared" si="14"/>
        <v/>
      </c>
      <c r="R53" s="4" t="str">
        <f t="shared" si="5"/>
        <v/>
      </c>
      <c r="S53" s="3" t="str">
        <f t="shared" si="15"/>
        <v/>
      </c>
      <c r="T53" s="4" t="str">
        <f t="shared" si="7"/>
        <v/>
      </c>
      <c r="U53" s="3" t="str">
        <f t="shared" si="16"/>
        <v/>
      </c>
      <c r="V53" s="4" t="str">
        <f t="shared" si="9"/>
        <v/>
      </c>
      <c r="W53" s="3" t="str">
        <f t="shared" si="17"/>
        <v/>
      </c>
      <c r="X53" s="4" t="str">
        <f t="shared" si="11"/>
        <v/>
      </c>
      <c r="Y53" s="3" t="str">
        <f t="shared" si="18"/>
        <v/>
      </c>
    </row>
    <row r="54" spans="9:25" x14ac:dyDescent="0.25">
      <c r="I54" s="13" t="str">
        <f t="shared" si="0"/>
        <v/>
      </c>
      <c r="L54" t="str">
        <f t="shared" si="19"/>
        <v/>
      </c>
      <c r="N54" s="4" t="str">
        <f t="shared" si="1"/>
        <v/>
      </c>
      <c r="O54" s="3" t="str">
        <f t="shared" si="13"/>
        <v/>
      </c>
      <c r="P54" s="4" t="str">
        <f t="shared" si="3"/>
        <v/>
      </c>
      <c r="Q54" s="3" t="str">
        <f t="shared" si="14"/>
        <v/>
      </c>
      <c r="R54" s="4" t="str">
        <f t="shared" si="5"/>
        <v/>
      </c>
      <c r="S54" s="3" t="str">
        <f t="shared" si="15"/>
        <v/>
      </c>
      <c r="T54" s="4" t="str">
        <f t="shared" si="7"/>
        <v/>
      </c>
      <c r="U54" s="3" t="str">
        <f t="shared" si="16"/>
        <v/>
      </c>
      <c r="V54" s="4" t="str">
        <f t="shared" si="9"/>
        <v/>
      </c>
      <c r="W54" s="3" t="str">
        <f t="shared" si="17"/>
        <v/>
      </c>
      <c r="X54" s="4" t="str">
        <f t="shared" si="11"/>
        <v/>
      </c>
      <c r="Y54" s="3" t="str">
        <f t="shared" si="18"/>
        <v/>
      </c>
    </row>
    <row r="55" spans="9:25" x14ac:dyDescent="0.25">
      <c r="I55" s="13" t="str">
        <f t="shared" si="0"/>
        <v/>
      </c>
      <c r="L55" t="str">
        <f t="shared" si="19"/>
        <v/>
      </c>
      <c r="N55" s="4" t="str">
        <f t="shared" si="1"/>
        <v/>
      </c>
      <c r="O55" s="3" t="str">
        <f t="shared" si="13"/>
        <v/>
      </c>
      <c r="P55" s="4" t="str">
        <f t="shared" si="3"/>
        <v/>
      </c>
      <c r="Q55" s="3" t="str">
        <f t="shared" si="14"/>
        <v/>
      </c>
      <c r="R55" s="4" t="str">
        <f t="shared" si="5"/>
        <v/>
      </c>
      <c r="S55" s="3" t="str">
        <f t="shared" si="15"/>
        <v/>
      </c>
      <c r="T55" s="4" t="str">
        <f t="shared" si="7"/>
        <v/>
      </c>
      <c r="U55" s="3" t="str">
        <f t="shared" si="16"/>
        <v/>
      </c>
      <c r="V55" s="4" t="str">
        <f t="shared" si="9"/>
        <v/>
      </c>
      <c r="W55" s="3" t="str">
        <f t="shared" si="17"/>
        <v/>
      </c>
      <c r="X55" s="4" t="str">
        <f t="shared" si="11"/>
        <v/>
      </c>
      <c r="Y55" s="3" t="str">
        <f t="shared" si="18"/>
        <v/>
      </c>
    </row>
    <row r="56" spans="9:25" x14ac:dyDescent="0.25">
      <c r="I56" s="13" t="str">
        <f t="shared" si="0"/>
        <v/>
      </c>
      <c r="L56" t="str">
        <f t="shared" si="19"/>
        <v/>
      </c>
      <c r="N56" s="4" t="str">
        <f t="shared" si="1"/>
        <v/>
      </c>
      <c r="O56" s="3" t="str">
        <f t="shared" si="13"/>
        <v/>
      </c>
      <c r="P56" s="4" t="str">
        <f t="shared" si="3"/>
        <v/>
      </c>
      <c r="Q56" s="3" t="str">
        <f t="shared" si="14"/>
        <v/>
      </c>
      <c r="R56" s="4" t="str">
        <f t="shared" si="5"/>
        <v/>
      </c>
      <c r="S56" s="3" t="str">
        <f t="shared" si="15"/>
        <v/>
      </c>
      <c r="T56" s="4" t="str">
        <f t="shared" si="7"/>
        <v/>
      </c>
      <c r="U56" s="3" t="str">
        <f t="shared" si="16"/>
        <v/>
      </c>
      <c r="V56" s="4" t="str">
        <f t="shared" si="9"/>
        <v/>
      </c>
      <c r="W56" s="3" t="str">
        <f t="shared" si="17"/>
        <v/>
      </c>
      <c r="X56" s="4" t="str">
        <f t="shared" si="11"/>
        <v/>
      </c>
      <c r="Y56" s="3" t="str">
        <f t="shared" si="18"/>
        <v/>
      </c>
    </row>
    <row r="57" spans="9:25" x14ac:dyDescent="0.25">
      <c r="I57" s="13" t="str">
        <f t="shared" si="0"/>
        <v/>
      </c>
      <c r="L57" t="str">
        <f t="shared" si="19"/>
        <v/>
      </c>
      <c r="N57" s="4" t="str">
        <f t="shared" si="1"/>
        <v/>
      </c>
      <c r="O57" s="3" t="str">
        <f t="shared" si="13"/>
        <v/>
      </c>
      <c r="P57" s="4" t="str">
        <f t="shared" si="3"/>
        <v/>
      </c>
      <c r="Q57" s="3" t="str">
        <f t="shared" si="14"/>
        <v/>
      </c>
      <c r="R57" s="4" t="str">
        <f t="shared" si="5"/>
        <v/>
      </c>
      <c r="S57" s="3" t="str">
        <f t="shared" si="15"/>
        <v/>
      </c>
      <c r="T57" s="4" t="str">
        <f t="shared" si="7"/>
        <v/>
      </c>
      <c r="U57" s="3" t="str">
        <f t="shared" si="16"/>
        <v/>
      </c>
      <c r="V57" s="4" t="str">
        <f t="shared" si="9"/>
        <v/>
      </c>
      <c r="W57" s="3" t="str">
        <f t="shared" si="17"/>
        <v/>
      </c>
      <c r="X57" s="4" t="str">
        <f t="shared" si="11"/>
        <v/>
      </c>
      <c r="Y57" s="3" t="str">
        <f t="shared" si="18"/>
        <v/>
      </c>
    </row>
    <row r="58" spans="9:25" x14ac:dyDescent="0.25">
      <c r="I58" s="13" t="str">
        <f t="shared" si="0"/>
        <v/>
      </c>
      <c r="L58" t="str">
        <f t="shared" si="19"/>
        <v/>
      </c>
      <c r="N58" s="4" t="str">
        <f t="shared" si="1"/>
        <v/>
      </c>
      <c r="O58" s="3" t="str">
        <f t="shared" si="13"/>
        <v/>
      </c>
      <c r="P58" s="4" t="str">
        <f t="shared" si="3"/>
        <v/>
      </c>
      <c r="Q58" s="3" t="str">
        <f t="shared" si="14"/>
        <v/>
      </c>
      <c r="R58" s="4" t="str">
        <f t="shared" si="5"/>
        <v/>
      </c>
      <c r="S58" s="3" t="str">
        <f t="shared" si="15"/>
        <v/>
      </c>
      <c r="T58" s="4" t="str">
        <f t="shared" si="7"/>
        <v/>
      </c>
      <c r="U58" s="3" t="str">
        <f t="shared" si="16"/>
        <v/>
      </c>
      <c r="V58" s="4" t="str">
        <f t="shared" si="9"/>
        <v/>
      </c>
      <c r="W58" s="3" t="str">
        <f t="shared" si="17"/>
        <v/>
      </c>
      <c r="X58" s="4" t="str">
        <f t="shared" si="11"/>
        <v/>
      </c>
      <c r="Y58" s="3" t="str">
        <f t="shared" si="18"/>
        <v/>
      </c>
    </row>
    <row r="59" spans="9:25" x14ac:dyDescent="0.25">
      <c r="I59" s="13" t="str">
        <f t="shared" si="0"/>
        <v/>
      </c>
      <c r="L59" t="str">
        <f t="shared" si="19"/>
        <v/>
      </c>
      <c r="N59" s="4" t="str">
        <f t="shared" si="1"/>
        <v/>
      </c>
      <c r="O59" s="3" t="str">
        <f t="shared" si="13"/>
        <v/>
      </c>
      <c r="P59" s="4" t="str">
        <f t="shared" si="3"/>
        <v/>
      </c>
      <c r="Q59" s="3" t="str">
        <f t="shared" si="14"/>
        <v/>
      </c>
      <c r="R59" s="4" t="str">
        <f t="shared" si="5"/>
        <v/>
      </c>
      <c r="S59" s="3" t="str">
        <f t="shared" si="15"/>
        <v/>
      </c>
      <c r="T59" s="4" t="str">
        <f t="shared" si="7"/>
        <v/>
      </c>
      <c r="U59" s="3" t="str">
        <f t="shared" si="16"/>
        <v/>
      </c>
      <c r="V59" s="4" t="str">
        <f t="shared" si="9"/>
        <v/>
      </c>
      <c r="W59" s="3" t="str">
        <f t="shared" si="17"/>
        <v/>
      </c>
      <c r="X59" s="4" t="str">
        <f t="shared" si="11"/>
        <v/>
      </c>
      <c r="Y59" s="3" t="str">
        <f t="shared" si="18"/>
        <v/>
      </c>
    </row>
    <row r="60" spans="9:25" x14ac:dyDescent="0.25">
      <c r="I60" s="13" t="str">
        <f t="shared" si="0"/>
        <v/>
      </c>
      <c r="L60" t="str">
        <f t="shared" si="19"/>
        <v/>
      </c>
      <c r="N60" s="4" t="str">
        <f t="shared" si="1"/>
        <v/>
      </c>
      <c r="O60" s="3" t="str">
        <f t="shared" si="13"/>
        <v/>
      </c>
      <c r="P60" s="4" t="str">
        <f t="shared" si="3"/>
        <v/>
      </c>
      <c r="Q60" s="3" t="str">
        <f t="shared" si="14"/>
        <v/>
      </c>
      <c r="R60" s="4" t="str">
        <f t="shared" si="5"/>
        <v/>
      </c>
      <c r="S60" s="3" t="str">
        <f t="shared" si="15"/>
        <v/>
      </c>
      <c r="T60" s="4" t="str">
        <f t="shared" si="7"/>
        <v/>
      </c>
      <c r="U60" s="3" t="str">
        <f t="shared" si="16"/>
        <v/>
      </c>
      <c r="V60" s="4" t="str">
        <f t="shared" si="9"/>
        <v/>
      </c>
      <c r="W60" s="3" t="str">
        <f t="shared" si="17"/>
        <v/>
      </c>
      <c r="X60" s="4" t="str">
        <f t="shared" si="11"/>
        <v/>
      </c>
      <c r="Y60" s="3" t="str">
        <f t="shared" si="18"/>
        <v/>
      </c>
    </row>
    <row r="61" spans="9:25" x14ac:dyDescent="0.25">
      <c r="I61" s="13" t="str">
        <f t="shared" si="0"/>
        <v/>
      </c>
      <c r="L61" t="str">
        <f t="shared" si="19"/>
        <v/>
      </c>
      <c r="N61" s="4" t="str">
        <f t="shared" si="1"/>
        <v/>
      </c>
      <c r="O61" s="3" t="str">
        <f t="shared" si="13"/>
        <v/>
      </c>
      <c r="P61" s="4" t="str">
        <f t="shared" si="3"/>
        <v/>
      </c>
      <c r="Q61" s="3" t="str">
        <f t="shared" si="14"/>
        <v/>
      </c>
      <c r="R61" s="4" t="str">
        <f t="shared" si="5"/>
        <v/>
      </c>
      <c r="S61" s="3" t="str">
        <f t="shared" si="15"/>
        <v/>
      </c>
      <c r="T61" s="4" t="str">
        <f t="shared" si="7"/>
        <v/>
      </c>
      <c r="U61" s="3" t="str">
        <f t="shared" si="16"/>
        <v/>
      </c>
      <c r="V61" s="4" t="str">
        <f t="shared" si="9"/>
        <v/>
      </c>
      <c r="W61" s="3" t="str">
        <f t="shared" si="17"/>
        <v/>
      </c>
      <c r="X61" s="4" t="str">
        <f t="shared" si="11"/>
        <v/>
      </c>
      <c r="Y61" s="3" t="str">
        <f t="shared" si="18"/>
        <v/>
      </c>
    </row>
    <row r="62" spans="9:25" x14ac:dyDescent="0.25">
      <c r="I62" s="13" t="str">
        <f t="shared" si="0"/>
        <v/>
      </c>
      <c r="L62" t="str">
        <f t="shared" si="19"/>
        <v/>
      </c>
      <c r="N62" s="4" t="str">
        <f t="shared" si="1"/>
        <v/>
      </c>
      <c r="O62" s="3" t="str">
        <f t="shared" si="13"/>
        <v/>
      </c>
      <c r="P62" s="4" t="str">
        <f t="shared" si="3"/>
        <v/>
      </c>
      <c r="Q62" s="3" t="str">
        <f t="shared" si="14"/>
        <v/>
      </c>
      <c r="R62" s="4" t="str">
        <f t="shared" si="5"/>
        <v/>
      </c>
      <c r="S62" s="3" t="str">
        <f t="shared" si="15"/>
        <v/>
      </c>
      <c r="T62" s="4" t="str">
        <f t="shared" si="7"/>
        <v/>
      </c>
      <c r="U62" s="3" t="str">
        <f t="shared" si="16"/>
        <v/>
      </c>
      <c r="V62" s="4" t="str">
        <f t="shared" si="9"/>
        <v/>
      </c>
      <c r="W62" s="3" t="str">
        <f t="shared" si="17"/>
        <v/>
      </c>
      <c r="X62" s="4" t="str">
        <f t="shared" si="11"/>
        <v/>
      </c>
      <c r="Y62" s="3" t="str">
        <f t="shared" si="18"/>
        <v/>
      </c>
    </row>
    <row r="63" spans="9:25" x14ac:dyDescent="0.25">
      <c r="I63" s="13" t="str">
        <f t="shared" si="0"/>
        <v/>
      </c>
      <c r="L63" t="str">
        <f t="shared" si="19"/>
        <v/>
      </c>
      <c r="N63" s="4" t="str">
        <f t="shared" si="1"/>
        <v/>
      </c>
      <c r="O63" s="3" t="str">
        <f t="shared" si="13"/>
        <v/>
      </c>
      <c r="P63" s="4" t="str">
        <f t="shared" si="3"/>
        <v/>
      </c>
      <c r="Q63" s="3" t="str">
        <f t="shared" si="14"/>
        <v/>
      </c>
      <c r="R63" s="4" t="str">
        <f t="shared" si="5"/>
        <v/>
      </c>
      <c r="S63" s="3" t="str">
        <f t="shared" si="15"/>
        <v/>
      </c>
      <c r="T63" s="4" t="str">
        <f t="shared" si="7"/>
        <v/>
      </c>
      <c r="U63" s="3" t="str">
        <f t="shared" si="16"/>
        <v/>
      </c>
      <c r="V63" s="4" t="str">
        <f t="shared" si="9"/>
        <v/>
      </c>
      <c r="W63" s="3" t="str">
        <f t="shared" si="17"/>
        <v/>
      </c>
      <c r="X63" s="4" t="str">
        <f t="shared" si="11"/>
        <v/>
      </c>
      <c r="Y63" s="3" t="str">
        <f t="shared" si="18"/>
        <v/>
      </c>
    </row>
    <row r="64" spans="9:25" x14ac:dyDescent="0.25">
      <c r="I64" s="13" t="str">
        <f t="shared" si="0"/>
        <v/>
      </c>
      <c r="L64" t="str">
        <f t="shared" si="19"/>
        <v/>
      </c>
      <c r="N64" s="4" t="str">
        <f t="shared" si="1"/>
        <v/>
      </c>
      <c r="O64" s="3" t="str">
        <f t="shared" si="13"/>
        <v/>
      </c>
      <c r="P64" s="4" t="str">
        <f t="shared" si="3"/>
        <v/>
      </c>
      <c r="Q64" s="3" t="str">
        <f t="shared" si="14"/>
        <v/>
      </c>
      <c r="R64" s="4" t="str">
        <f t="shared" si="5"/>
        <v/>
      </c>
      <c r="S64" s="3" t="str">
        <f t="shared" si="15"/>
        <v/>
      </c>
      <c r="T64" s="4" t="str">
        <f t="shared" si="7"/>
        <v/>
      </c>
      <c r="U64" s="3" t="str">
        <f t="shared" si="16"/>
        <v/>
      </c>
      <c r="V64" s="4" t="str">
        <f t="shared" si="9"/>
        <v/>
      </c>
      <c r="W64" s="3" t="str">
        <f t="shared" si="17"/>
        <v/>
      </c>
      <c r="X64" s="4" t="str">
        <f t="shared" si="11"/>
        <v/>
      </c>
      <c r="Y64" s="3" t="str">
        <f t="shared" si="18"/>
        <v/>
      </c>
    </row>
    <row r="65" spans="9:25" x14ac:dyDescent="0.25">
      <c r="I65" s="13" t="str">
        <f t="shared" si="0"/>
        <v/>
      </c>
      <c r="L65" t="str">
        <f t="shared" si="19"/>
        <v/>
      </c>
      <c r="N65" s="4" t="str">
        <f t="shared" si="1"/>
        <v/>
      </c>
      <c r="O65" s="3" t="str">
        <f t="shared" si="13"/>
        <v/>
      </c>
      <c r="P65" s="4" t="str">
        <f t="shared" si="3"/>
        <v/>
      </c>
      <c r="Q65" s="3" t="str">
        <f t="shared" si="14"/>
        <v/>
      </c>
      <c r="R65" s="4" t="str">
        <f t="shared" si="5"/>
        <v/>
      </c>
      <c r="S65" s="3" t="str">
        <f t="shared" si="15"/>
        <v/>
      </c>
      <c r="T65" s="4" t="str">
        <f t="shared" si="7"/>
        <v/>
      </c>
      <c r="U65" s="3" t="str">
        <f t="shared" si="16"/>
        <v/>
      </c>
      <c r="V65" s="4" t="str">
        <f t="shared" si="9"/>
        <v/>
      </c>
      <c r="W65" s="3" t="str">
        <f t="shared" si="17"/>
        <v/>
      </c>
      <c r="X65" s="4" t="str">
        <f t="shared" si="11"/>
        <v/>
      </c>
      <c r="Y65" s="3" t="str">
        <f t="shared" si="18"/>
        <v/>
      </c>
    </row>
    <row r="66" spans="9:25" x14ac:dyDescent="0.25">
      <c r="I66" s="13" t="str">
        <f t="shared" si="0"/>
        <v/>
      </c>
      <c r="L66" t="str">
        <f t="shared" si="19"/>
        <v/>
      </c>
      <c r="N66" s="4" t="str">
        <f t="shared" si="1"/>
        <v/>
      </c>
      <c r="O66" s="3" t="str">
        <f t="shared" si="13"/>
        <v/>
      </c>
      <c r="P66" s="4" t="str">
        <f t="shared" si="3"/>
        <v/>
      </c>
      <c r="Q66" s="3" t="str">
        <f t="shared" si="14"/>
        <v/>
      </c>
      <c r="R66" s="4" t="str">
        <f t="shared" si="5"/>
        <v/>
      </c>
      <c r="S66" s="3" t="str">
        <f t="shared" si="15"/>
        <v/>
      </c>
      <c r="T66" s="4" t="str">
        <f t="shared" si="7"/>
        <v/>
      </c>
      <c r="U66" s="3" t="str">
        <f t="shared" si="16"/>
        <v/>
      </c>
      <c r="V66" s="4" t="str">
        <f t="shared" si="9"/>
        <v/>
      </c>
      <c r="W66" s="3" t="str">
        <f t="shared" si="17"/>
        <v/>
      </c>
      <c r="X66" s="4" t="str">
        <f t="shared" si="11"/>
        <v/>
      </c>
      <c r="Y66" s="3" t="str">
        <f t="shared" si="18"/>
        <v/>
      </c>
    </row>
    <row r="67" spans="9:25" x14ac:dyDescent="0.25">
      <c r="I67" s="13" t="str">
        <f t="shared" si="0"/>
        <v/>
      </c>
      <c r="L67" t="str">
        <f t="shared" si="19"/>
        <v/>
      </c>
      <c r="N67" s="4" t="str">
        <f t="shared" si="1"/>
        <v/>
      </c>
      <c r="O67" s="3" t="str">
        <f t="shared" si="13"/>
        <v/>
      </c>
      <c r="P67" s="4" t="str">
        <f t="shared" si="3"/>
        <v/>
      </c>
      <c r="Q67" s="3" t="str">
        <f t="shared" si="14"/>
        <v/>
      </c>
      <c r="R67" s="4" t="str">
        <f t="shared" si="5"/>
        <v/>
      </c>
      <c r="S67" s="3" t="str">
        <f t="shared" si="15"/>
        <v/>
      </c>
      <c r="T67" s="4" t="str">
        <f t="shared" si="7"/>
        <v/>
      </c>
      <c r="U67" s="3" t="str">
        <f t="shared" si="16"/>
        <v/>
      </c>
      <c r="V67" s="4" t="str">
        <f t="shared" si="9"/>
        <v/>
      </c>
      <c r="W67" s="3" t="str">
        <f t="shared" si="17"/>
        <v/>
      </c>
      <c r="X67" s="4" t="str">
        <f t="shared" si="11"/>
        <v/>
      </c>
      <c r="Y67" s="3" t="str">
        <f t="shared" si="18"/>
        <v/>
      </c>
    </row>
    <row r="68" spans="9:25" x14ac:dyDescent="0.25">
      <c r="I68" s="13" t="str">
        <f t="shared" si="0"/>
        <v/>
      </c>
      <c r="L68" t="str">
        <f t="shared" si="19"/>
        <v/>
      </c>
      <c r="N68" s="4" t="str">
        <f t="shared" si="1"/>
        <v/>
      </c>
      <c r="O68" s="3" t="str">
        <f t="shared" si="13"/>
        <v/>
      </c>
      <c r="P68" s="4" t="str">
        <f t="shared" si="3"/>
        <v/>
      </c>
      <c r="Q68" s="3" t="str">
        <f t="shared" si="14"/>
        <v/>
      </c>
      <c r="R68" s="4" t="str">
        <f t="shared" si="5"/>
        <v/>
      </c>
      <c r="S68" s="3" t="str">
        <f t="shared" si="15"/>
        <v/>
      </c>
      <c r="T68" s="4" t="str">
        <f t="shared" si="7"/>
        <v/>
      </c>
      <c r="U68" s="3" t="str">
        <f t="shared" si="16"/>
        <v/>
      </c>
      <c r="V68" s="4" t="str">
        <f t="shared" si="9"/>
        <v/>
      </c>
      <c r="W68" s="3" t="str">
        <f t="shared" si="17"/>
        <v/>
      </c>
      <c r="X68" s="4" t="str">
        <f t="shared" si="11"/>
        <v/>
      </c>
      <c r="Y68" s="3" t="str">
        <f t="shared" si="18"/>
        <v/>
      </c>
    </row>
    <row r="69" spans="9:25" x14ac:dyDescent="0.25">
      <c r="I69" s="13" t="str">
        <f t="shared" ref="I69:I132" si="20">IF(AND(ISNUMBER(xBid),ISNUMBER(xAsk)),(xAsk-xBid)/2 +xBid, IF(AND(ISNUMBER(Bid),ISNUMBER(Ask)),(Ask-Bid)/2 +Bid, IF(ISNUMBER(Last), Last,"")))</f>
        <v/>
      </c>
      <c r="L69" t="str">
        <f t="shared" si="19"/>
        <v/>
      </c>
      <c r="N69" s="4" t="str">
        <f t="shared" ref="N69:N132" si="21">IF(ISNUMBER(Break_Even),N$1-Break_Even,"")</f>
        <v/>
      </c>
      <c r="O69" s="3" t="str">
        <f t="shared" ref="O69:O132" si="22">IF(ISNUMBER(N69),N69/Price,"")</f>
        <v/>
      </c>
      <c r="P69" s="4" t="str">
        <f t="shared" ref="P69:P132" si="23">IF(ISNUMBER(Break_Even),P$1-Break_Even,"")</f>
        <v/>
      </c>
      <c r="Q69" s="3" t="str">
        <f t="shared" ref="Q69:Q132" si="24">IF(ISNUMBER(P69),P69/Price,"")</f>
        <v/>
      </c>
      <c r="R69" s="4" t="str">
        <f t="shared" ref="R69:R132" si="25">IF(ISNUMBER(Break_Even),R$1-Break_Even,"")</f>
        <v/>
      </c>
      <c r="S69" s="3" t="str">
        <f t="shared" ref="S69:S132" si="26">IF(ISNUMBER(R69),R69/Price,"")</f>
        <v/>
      </c>
      <c r="T69" s="4" t="str">
        <f t="shared" ref="T69:T132" si="27">IF(ISNUMBER(Break_Even),T$1-Break_Even,"")</f>
        <v/>
      </c>
      <c r="U69" s="3" t="str">
        <f t="shared" ref="U69:U132" si="28">IF(ISNUMBER(T69),T69/Price,"")</f>
        <v/>
      </c>
      <c r="V69" s="4" t="str">
        <f t="shared" ref="V69:V132" si="29">IF(ISNUMBER(Break_Even),V$1-Break_Even,"")</f>
        <v/>
      </c>
      <c r="W69" s="3" t="str">
        <f t="shared" ref="W69:W132" si="30">IF(ISNUMBER(V69),V69/Price,"")</f>
        <v/>
      </c>
      <c r="X69" s="4" t="str">
        <f t="shared" ref="X69:X132" si="31">IF(ISNUMBER(Break_Even),X$1-Break_Even,"")</f>
        <v/>
      </c>
      <c r="Y69" s="3" t="str">
        <f t="shared" ref="Y69:Y132" si="32">IF(ISNUMBER(X69),X69/Price,"")</f>
        <v/>
      </c>
    </row>
    <row r="70" spans="9:25" x14ac:dyDescent="0.25">
      <c r="I70" s="13" t="str">
        <f t="shared" si="20"/>
        <v/>
      </c>
      <c r="L70" t="str">
        <f t="shared" ref="L70:L133" si="33">IF(AND(ISNUMBER(Strike_Price),ISNUMBER(Price)),Price+Strike_Price,"")</f>
        <v/>
      </c>
      <c r="N70" s="4" t="str">
        <f t="shared" si="21"/>
        <v/>
      </c>
      <c r="O70" s="3" t="str">
        <f t="shared" si="22"/>
        <v/>
      </c>
      <c r="P70" s="4" t="str">
        <f t="shared" si="23"/>
        <v/>
      </c>
      <c r="Q70" s="3" t="str">
        <f t="shared" si="24"/>
        <v/>
      </c>
      <c r="R70" s="4" t="str">
        <f t="shared" si="25"/>
        <v/>
      </c>
      <c r="S70" s="3" t="str">
        <f t="shared" si="26"/>
        <v/>
      </c>
      <c r="T70" s="4" t="str">
        <f t="shared" si="27"/>
        <v/>
      </c>
      <c r="U70" s="3" t="str">
        <f t="shared" si="28"/>
        <v/>
      </c>
      <c r="V70" s="4" t="str">
        <f t="shared" si="29"/>
        <v/>
      </c>
      <c r="W70" s="3" t="str">
        <f t="shared" si="30"/>
        <v/>
      </c>
      <c r="X70" s="4" t="str">
        <f t="shared" si="31"/>
        <v/>
      </c>
      <c r="Y70" s="3" t="str">
        <f t="shared" si="32"/>
        <v/>
      </c>
    </row>
    <row r="71" spans="9:25" x14ac:dyDescent="0.25">
      <c r="I71" s="13" t="str">
        <f t="shared" si="20"/>
        <v/>
      </c>
      <c r="L71" t="str">
        <f t="shared" si="33"/>
        <v/>
      </c>
      <c r="N71" s="4" t="str">
        <f t="shared" si="21"/>
        <v/>
      </c>
      <c r="O71" s="3" t="str">
        <f t="shared" si="22"/>
        <v/>
      </c>
      <c r="P71" s="4" t="str">
        <f t="shared" si="23"/>
        <v/>
      </c>
      <c r="Q71" s="3" t="str">
        <f t="shared" si="24"/>
        <v/>
      </c>
      <c r="R71" s="4" t="str">
        <f t="shared" si="25"/>
        <v/>
      </c>
      <c r="S71" s="3" t="str">
        <f t="shared" si="26"/>
        <v/>
      </c>
      <c r="T71" s="4" t="str">
        <f t="shared" si="27"/>
        <v/>
      </c>
      <c r="U71" s="3" t="str">
        <f t="shared" si="28"/>
        <v/>
      </c>
      <c r="V71" s="4" t="str">
        <f t="shared" si="29"/>
        <v/>
      </c>
      <c r="W71" s="3" t="str">
        <f t="shared" si="30"/>
        <v/>
      </c>
      <c r="X71" s="4" t="str">
        <f t="shared" si="31"/>
        <v/>
      </c>
      <c r="Y71" s="3" t="str">
        <f t="shared" si="32"/>
        <v/>
      </c>
    </row>
    <row r="72" spans="9:25" x14ac:dyDescent="0.25">
      <c r="I72" s="13" t="str">
        <f t="shared" si="20"/>
        <v/>
      </c>
      <c r="L72" t="str">
        <f t="shared" si="33"/>
        <v/>
      </c>
      <c r="N72" s="4" t="str">
        <f t="shared" si="21"/>
        <v/>
      </c>
      <c r="O72" s="3" t="str">
        <f t="shared" si="22"/>
        <v/>
      </c>
      <c r="P72" s="4" t="str">
        <f t="shared" si="23"/>
        <v/>
      </c>
      <c r="Q72" s="3" t="str">
        <f t="shared" si="24"/>
        <v/>
      </c>
      <c r="R72" s="4" t="str">
        <f t="shared" si="25"/>
        <v/>
      </c>
      <c r="S72" s="3" t="str">
        <f t="shared" si="26"/>
        <v/>
      </c>
      <c r="T72" s="4" t="str">
        <f t="shared" si="27"/>
        <v/>
      </c>
      <c r="U72" s="3" t="str">
        <f t="shared" si="28"/>
        <v/>
      </c>
      <c r="V72" s="4" t="str">
        <f t="shared" si="29"/>
        <v/>
      </c>
      <c r="W72" s="3" t="str">
        <f t="shared" si="30"/>
        <v/>
      </c>
      <c r="X72" s="4" t="str">
        <f t="shared" si="31"/>
        <v/>
      </c>
      <c r="Y72" s="3" t="str">
        <f t="shared" si="32"/>
        <v/>
      </c>
    </row>
    <row r="73" spans="9:25" x14ac:dyDescent="0.25">
      <c r="I73" s="13" t="str">
        <f t="shared" si="20"/>
        <v/>
      </c>
      <c r="L73" t="str">
        <f t="shared" si="33"/>
        <v/>
      </c>
      <c r="N73" s="4" t="str">
        <f t="shared" si="21"/>
        <v/>
      </c>
      <c r="O73" s="3" t="str">
        <f t="shared" si="22"/>
        <v/>
      </c>
      <c r="P73" s="4" t="str">
        <f t="shared" si="23"/>
        <v/>
      </c>
      <c r="Q73" s="3" t="str">
        <f t="shared" si="24"/>
        <v/>
      </c>
      <c r="R73" s="4" t="str">
        <f t="shared" si="25"/>
        <v/>
      </c>
      <c r="S73" s="3" t="str">
        <f t="shared" si="26"/>
        <v/>
      </c>
      <c r="T73" s="4" t="str">
        <f t="shared" si="27"/>
        <v/>
      </c>
      <c r="U73" s="3" t="str">
        <f t="shared" si="28"/>
        <v/>
      </c>
      <c r="V73" s="4" t="str">
        <f t="shared" si="29"/>
        <v/>
      </c>
      <c r="W73" s="3" t="str">
        <f t="shared" si="30"/>
        <v/>
      </c>
      <c r="X73" s="4" t="str">
        <f t="shared" si="31"/>
        <v/>
      </c>
      <c r="Y73" s="3" t="str">
        <f t="shared" si="32"/>
        <v/>
      </c>
    </row>
    <row r="74" spans="9:25" x14ac:dyDescent="0.25">
      <c r="I74" s="13" t="str">
        <f t="shared" si="20"/>
        <v/>
      </c>
      <c r="L74" t="str">
        <f t="shared" si="33"/>
        <v/>
      </c>
      <c r="N74" s="4" t="str">
        <f t="shared" si="21"/>
        <v/>
      </c>
      <c r="O74" s="3" t="str">
        <f t="shared" si="22"/>
        <v/>
      </c>
      <c r="P74" s="4" t="str">
        <f t="shared" si="23"/>
        <v/>
      </c>
      <c r="Q74" s="3" t="str">
        <f t="shared" si="24"/>
        <v/>
      </c>
      <c r="R74" s="4" t="str">
        <f t="shared" si="25"/>
        <v/>
      </c>
      <c r="S74" s="3" t="str">
        <f t="shared" si="26"/>
        <v/>
      </c>
      <c r="T74" s="4" t="str">
        <f t="shared" si="27"/>
        <v/>
      </c>
      <c r="U74" s="3" t="str">
        <f t="shared" si="28"/>
        <v/>
      </c>
      <c r="V74" s="4" t="str">
        <f t="shared" si="29"/>
        <v/>
      </c>
      <c r="W74" s="3" t="str">
        <f t="shared" si="30"/>
        <v/>
      </c>
      <c r="X74" s="4" t="str">
        <f t="shared" si="31"/>
        <v/>
      </c>
      <c r="Y74" s="3" t="str">
        <f t="shared" si="32"/>
        <v/>
      </c>
    </row>
    <row r="75" spans="9:25" x14ac:dyDescent="0.25">
      <c r="I75" s="13" t="str">
        <f t="shared" si="20"/>
        <v/>
      </c>
      <c r="L75" t="str">
        <f t="shared" si="33"/>
        <v/>
      </c>
      <c r="N75" s="4" t="str">
        <f t="shared" si="21"/>
        <v/>
      </c>
      <c r="O75" s="3" t="str">
        <f t="shared" si="22"/>
        <v/>
      </c>
      <c r="P75" s="4" t="str">
        <f t="shared" si="23"/>
        <v/>
      </c>
      <c r="Q75" s="3" t="str">
        <f t="shared" si="24"/>
        <v/>
      </c>
      <c r="R75" s="4" t="str">
        <f t="shared" si="25"/>
        <v/>
      </c>
      <c r="S75" s="3" t="str">
        <f t="shared" si="26"/>
        <v/>
      </c>
      <c r="T75" s="4" t="str">
        <f t="shared" si="27"/>
        <v/>
      </c>
      <c r="U75" s="3" t="str">
        <f t="shared" si="28"/>
        <v/>
      </c>
      <c r="V75" s="4" t="str">
        <f t="shared" si="29"/>
        <v/>
      </c>
      <c r="W75" s="3" t="str">
        <f t="shared" si="30"/>
        <v/>
      </c>
      <c r="X75" s="4" t="str">
        <f t="shared" si="31"/>
        <v/>
      </c>
      <c r="Y75" s="3" t="str">
        <f t="shared" si="32"/>
        <v/>
      </c>
    </row>
    <row r="76" spans="9:25" x14ac:dyDescent="0.25">
      <c r="I76" s="13" t="str">
        <f t="shared" si="20"/>
        <v/>
      </c>
      <c r="L76" t="str">
        <f t="shared" si="33"/>
        <v/>
      </c>
      <c r="N76" s="4" t="str">
        <f t="shared" si="21"/>
        <v/>
      </c>
      <c r="O76" s="3" t="str">
        <f t="shared" si="22"/>
        <v/>
      </c>
      <c r="P76" s="4" t="str">
        <f t="shared" si="23"/>
        <v/>
      </c>
      <c r="Q76" s="3" t="str">
        <f t="shared" si="24"/>
        <v/>
      </c>
      <c r="R76" s="4" t="str">
        <f t="shared" si="25"/>
        <v/>
      </c>
      <c r="S76" s="3" t="str">
        <f t="shared" si="26"/>
        <v/>
      </c>
      <c r="T76" s="4" t="str">
        <f t="shared" si="27"/>
        <v/>
      </c>
      <c r="U76" s="3" t="str">
        <f t="shared" si="28"/>
        <v/>
      </c>
      <c r="V76" s="4" t="str">
        <f t="shared" si="29"/>
        <v/>
      </c>
      <c r="W76" s="3" t="str">
        <f t="shared" si="30"/>
        <v/>
      </c>
      <c r="X76" s="4" t="str">
        <f t="shared" si="31"/>
        <v/>
      </c>
      <c r="Y76" s="3" t="str">
        <f t="shared" si="32"/>
        <v/>
      </c>
    </row>
    <row r="77" spans="9:25" x14ac:dyDescent="0.25">
      <c r="I77" s="13" t="str">
        <f t="shared" si="20"/>
        <v/>
      </c>
      <c r="L77" t="str">
        <f t="shared" si="33"/>
        <v/>
      </c>
      <c r="N77" s="4" t="str">
        <f t="shared" si="21"/>
        <v/>
      </c>
      <c r="O77" s="3" t="str">
        <f t="shared" si="22"/>
        <v/>
      </c>
      <c r="P77" s="4" t="str">
        <f t="shared" si="23"/>
        <v/>
      </c>
      <c r="Q77" s="3" t="str">
        <f t="shared" si="24"/>
        <v/>
      </c>
      <c r="R77" s="4" t="str">
        <f t="shared" si="25"/>
        <v/>
      </c>
      <c r="S77" s="3" t="str">
        <f t="shared" si="26"/>
        <v/>
      </c>
      <c r="T77" s="4" t="str">
        <f t="shared" si="27"/>
        <v/>
      </c>
      <c r="U77" s="3" t="str">
        <f t="shared" si="28"/>
        <v/>
      </c>
      <c r="V77" s="4" t="str">
        <f t="shared" si="29"/>
        <v/>
      </c>
      <c r="W77" s="3" t="str">
        <f t="shared" si="30"/>
        <v/>
      </c>
      <c r="X77" s="4" t="str">
        <f t="shared" si="31"/>
        <v/>
      </c>
      <c r="Y77" s="3" t="str">
        <f t="shared" si="32"/>
        <v/>
      </c>
    </row>
    <row r="78" spans="9:25" x14ac:dyDescent="0.25">
      <c r="I78" s="13" t="str">
        <f t="shared" si="20"/>
        <v/>
      </c>
      <c r="L78" t="str">
        <f t="shared" si="33"/>
        <v/>
      </c>
      <c r="N78" s="4" t="str">
        <f t="shared" si="21"/>
        <v/>
      </c>
      <c r="O78" s="3" t="str">
        <f t="shared" si="22"/>
        <v/>
      </c>
      <c r="P78" s="4" t="str">
        <f t="shared" si="23"/>
        <v/>
      </c>
      <c r="Q78" s="3" t="str">
        <f t="shared" si="24"/>
        <v/>
      </c>
      <c r="R78" s="4" t="str">
        <f t="shared" si="25"/>
        <v/>
      </c>
      <c r="S78" s="3" t="str">
        <f t="shared" si="26"/>
        <v/>
      </c>
      <c r="T78" s="4" t="str">
        <f t="shared" si="27"/>
        <v/>
      </c>
      <c r="U78" s="3" t="str">
        <f t="shared" si="28"/>
        <v/>
      </c>
      <c r="V78" s="4" t="str">
        <f t="shared" si="29"/>
        <v/>
      </c>
      <c r="W78" s="3" t="str">
        <f t="shared" si="30"/>
        <v/>
      </c>
      <c r="X78" s="4" t="str">
        <f t="shared" si="31"/>
        <v/>
      </c>
      <c r="Y78" s="3" t="str">
        <f t="shared" si="32"/>
        <v/>
      </c>
    </row>
    <row r="79" spans="9:25" x14ac:dyDescent="0.25">
      <c r="I79" s="13" t="str">
        <f t="shared" si="20"/>
        <v/>
      </c>
      <c r="L79" t="str">
        <f t="shared" si="33"/>
        <v/>
      </c>
      <c r="N79" s="4" t="str">
        <f t="shared" si="21"/>
        <v/>
      </c>
      <c r="O79" s="3" t="str">
        <f t="shared" si="22"/>
        <v/>
      </c>
      <c r="P79" s="4" t="str">
        <f t="shared" si="23"/>
        <v/>
      </c>
      <c r="Q79" s="3" t="str">
        <f t="shared" si="24"/>
        <v/>
      </c>
      <c r="R79" s="4" t="str">
        <f t="shared" si="25"/>
        <v/>
      </c>
      <c r="S79" s="3" t="str">
        <f t="shared" si="26"/>
        <v/>
      </c>
      <c r="T79" s="4" t="str">
        <f t="shared" si="27"/>
        <v/>
      </c>
      <c r="U79" s="3" t="str">
        <f t="shared" si="28"/>
        <v/>
      </c>
      <c r="V79" s="4" t="str">
        <f t="shared" si="29"/>
        <v/>
      </c>
      <c r="W79" s="3" t="str">
        <f t="shared" si="30"/>
        <v/>
      </c>
      <c r="X79" s="4" t="str">
        <f t="shared" si="31"/>
        <v/>
      </c>
      <c r="Y79" s="3" t="str">
        <f t="shared" si="32"/>
        <v/>
      </c>
    </row>
    <row r="80" spans="9:25" x14ac:dyDescent="0.25">
      <c r="I80" s="13" t="str">
        <f t="shared" si="20"/>
        <v/>
      </c>
      <c r="L80" t="str">
        <f t="shared" si="33"/>
        <v/>
      </c>
      <c r="N80" s="4" t="str">
        <f t="shared" si="21"/>
        <v/>
      </c>
      <c r="O80" s="3" t="str">
        <f t="shared" si="22"/>
        <v/>
      </c>
      <c r="P80" s="4" t="str">
        <f t="shared" si="23"/>
        <v/>
      </c>
      <c r="Q80" s="3" t="str">
        <f t="shared" si="24"/>
        <v/>
      </c>
      <c r="R80" s="4" t="str">
        <f t="shared" si="25"/>
        <v/>
      </c>
      <c r="S80" s="3" t="str">
        <f t="shared" si="26"/>
        <v/>
      </c>
      <c r="T80" s="4" t="str">
        <f t="shared" si="27"/>
        <v/>
      </c>
      <c r="U80" s="3" t="str">
        <f t="shared" si="28"/>
        <v/>
      </c>
      <c r="V80" s="4" t="str">
        <f t="shared" si="29"/>
        <v/>
      </c>
      <c r="W80" s="3" t="str">
        <f t="shared" si="30"/>
        <v/>
      </c>
      <c r="X80" s="4" t="str">
        <f t="shared" si="31"/>
        <v/>
      </c>
      <c r="Y80" s="3" t="str">
        <f t="shared" si="32"/>
        <v/>
      </c>
    </row>
    <row r="81" spans="9:25" x14ac:dyDescent="0.25">
      <c r="I81" s="13" t="str">
        <f t="shared" si="20"/>
        <v/>
      </c>
      <c r="L81" t="str">
        <f t="shared" si="33"/>
        <v/>
      </c>
      <c r="N81" s="4" t="str">
        <f t="shared" si="21"/>
        <v/>
      </c>
      <c r="O81" s="3" t="str">
        <f t="shared" si="22"/>
        <v/>
      </c>
      <c r="P81" s="4" t="str">
        <f t="shared" si="23"/>
        <v/>
      </c>
      <c r="Q81" s="3" t="str">
        <f t="shared" si="24"/>
        <v/>
      </c>
      <c r="R81" s="4" t="str">
        <f t="shared" si="25"/>
        <v/>
      </c>
      <c r="S81" s="3" t="str">
        <f t="shared" si="26"/>
        <v/>
      </c>
      <c r="T81" s="4" t="str">
        <f t="shared" si="27"/>
        <v/>
      </c>
      <c r="U81" s="3" t="str">
        <f t="shared" si="28"/>
        <v/>
      </c>
      <c r="V81" s="4" t="str">
        <f t="shared" si="29"/>
        <v/>
      </c>
      <c r="W81" s="3" t="str">
        <f t="shared" si="30"/>
        <v/>
      </c>
      <c r="X81" s="4" t="str">
        <f t="shared" si="31"/>
        <v/>
      </c>
      <c r="Y81" s="3" t="str">
        <f t="shared" si="32"/>
        <v/>
      </c>
    </row>
    <row r="82" spans="9:25" x14ac:dyDescent="0.25">
      <c r="I82" s="13" t="str">
        <f t="shared" si="20"/>
        <v/>
      </c>
      <c r="L82" t="str">
        <f t="shared" si="33"/>
        <v/>
      </c>
      <c r="N82" s="4" t="str">
        <f t="shared" si="21"/>
        <v/>
      </c>
      <c r="O82" s="3" t="str">
        <f t="shared" si="22"/>
        <v/>
      </c>
      <c r="P82" s="4" t="str">
        <f t="shared" si="23"/>
        <v/>
      </c>
      <c r="Q82" s="3" t="str">
        <f t="shared" si="24"/>
        <v/>
      </c>
      <c r="R82" s="4" t="str">
        <f t="shared" si="25"/>
        <v/>
      </c>
      <c r="S82" s="3" t="str">
        <f t="shared" si="26"/>
        <v/>
      </c>
      <c r="T82" s="4" t="str">
        <f t="shared" si="27"/>
        <v/>
      </c>
      <c r="U82" s="3" t="str">
        <f t="shared" si="28"/>
        <v/>
      </c>
      <c r="V82" s="4" t="str">
        <f t="shared" si="29"/>
        <v/>
      </c>
      <c r="W82" s="3" t="str">
        <f t="shared" si="30"/>
        <v/>
      </c>
      <c r="X82" s="4" t="str">
        <f t="shared" si="31"/>
        <v/>
      </c>
      <c r="Y82" s="3" t="str">
        <f t="shared" si="32"/>
        <v/>
      </c>
    </row>
    <row r="83" spans="9:25" x14ac:dyDescent="0.25">
      <c r="I83" s="13" t="str">
        <f t="shared" si="20"/>
        <v/>
      </c>
      <c r="L83" t="str">
        <f t="shared" si="33"/>
        <v/>
      </c>
      <c r="N83" s="4" t="str">
        <f t="shared" si="21"/>
        <v/>
      </c>
      <c r="O83" s="3" t="str">
        <f t="shared" si="22"/>
        <v/>
      </c>
      <c r="P83" s="4" t="str">
        <f t="shared" si="23"/>
        <v/>
      </c>
      <c r="Q83" s="3" t="str">
        <f t="shared" si="24"/>
        <v/>
      </c>
      <c r="R83" s="4" t="str">
        <f t="shared" si="25"/>
        <v/>
      </c>
      <c r="S83" s="3" t="str">
        <f t="shared" si="26"/>
        <v/>
      </c>
      <c r="T83" s="4" t="str">
        <f t="shared" si="27"/>
        <v/>
      </c>
      <c r="U83" s="3" t="str">
        <f t="shared" si="28"/>
        <v/>
      </c>
      <c r="V83" s="4" t="str">
        <f t="shared" si="29"/>
        <v/>
      </c>
      <c r="W83" s="3" t="str">
        <f t="shared" si="30"/>
        <v/>
      </c>
      <c r="X83" s="4" t="str">
        <f t="shared" si="31"/>
        <v/>
      </c>
      <c r="Y83" s="3" t="str">
        <f t="shared" si="32"/>
        <v/>
      </c>
    </row>
    <row r="84" spans="9:25" x14ac:dyDescent="0.25">
      <c r="I84" s="13" t="str">
        <f t="shared" si="20"/>
        <v/>
      </c>
      <c r="L84" t="str">
        <f t="shared" si="33"/>
        <v/>
      </c>
      <c r="N84" s="4" t="str">
        <f t="shared" si="21"/>
        <v/>
      </c>
      <c r="O84" s="3" t="str">
        <f t="shared" si="22"/>
        <v/>
      </c>
      <c r="P84" s="4" t="str">
        <f t="shared" si="23"/>
        <v/>
      </c>
      <c r="Q84" s="3" t="str">
        <f t="shared" si="24"/>
        <v/>
      </c>
      <c r="R84" s="4" t="str">
        <f t="shared" si="25"/>
        <v/>
      </c>
      <c r="S84" s="3" t="str">
        <f t="shared" si="26"/>
        <v/>
      </c>
      <c r="T84" s="4" t="str">
        <f t="shared" si="27"/>
        <v/>
      </c>
      <c r="U84" s="3" t="str">
        <f t="shared" si="28"/>
        <v/>
      </c>
      <c r="V84" s="4" t="str">
        <f t="shared" si="29"/>
        <v/>
      </c>
      <c r="W84" s="3" t="str">
        <f t="shared" si="30"/>
        <v/>
      </c>
      <c r="X84" s="4" t="str">
        <f t="shared" si="31"/>
        <v/>
      </c>
      <c r="Y84" s="3" t="str">
        <f t="shared" si="32"/>
        <v/>
      </c>
    </row>
    <row r="85" spans="9:25" x14ac:dyDescent="0.25">
      <c r="I85" s="13" t="str">
        <f t="shared" si="20"/>
        <v/>
      </c>
      <c r="L85" t="str">
        <f t="shared" si="33"/>
        <v/>
      </c>
      <c r="N85" s="4" t="str">
        <f t="shared" si="21"/>
        <v/>
      </c>
      <c r="O85" s="3" t="str">
        <f t="shared" si="22"/>
        <v/>
      </c>
      <c r="P85" s="4" t="str">
        <f t="shared" si="23"/>
        <v/>
      </c>
      <c r="Q85" s="3" t="str">
        <f t="shared" si="24"/>
        <v/>
      </c>
      <c r="R85" s="4" t="str">
        <f t="shared" si="25"/>
        <v/>
      </c>
      <c r="S85" s="3" t="str">
        <f t="shared" si="26"/>
        <v/>
      </c>
      <c r="T85" s="4" t="str">
        <f t="shared" si="27"/>
        <v/>
      </c>
      <c r="U85" s="3" t="str">
        <f t="shared" si="28"/>
        <v/>
      </c>
      <c r="V85" s="4" t="str">
        <f t="shared" si="29"/>
        <v/>
      </c>
      <c r="W85" s="3" t="str">
        <f t="shared" si="30"/>
        <v/>
      </c>
      <c r="X85" s="4" t="str">
        <f t="shared" si="31"/>
        <v/>
      </c>
      <c r="Y85" s="3" t="str">
        <f t="shared" si="32"/>
        <v/>
      </c>
    </row>
    <row r="86" spans="9:25" x14ac:dyDescent="0.25">
      <c r="I86" s="13" t="str">
        <f t="shared" si="20"/>
        <v/>
      </c>
      <c r="L86" t="str">
        <f t="shared" si="33"/>
        <v/>
      </c>
      <c r="N86" s="4" t="str">
        <f t="shared" si="21"/>
        <v/>
      </c>
      <c r="O86" s="3" t="str">
        <f t="shared" si="22"/>
        <v/>
      </c>
      <c r="P86" s="4" t="str">
        <f t="shared" si="23"/>
        <v/>
      </c>
      <c r="Q86" s="3" t="str">
        <f t="shared" si="24"/>
        <v/>
      </c>
      <c r="R86" s="4" t="str">
        <f t="shared" si="25"/>
        <v/>
      </c>
      <c r="S86" s="3" t="str">
        <f t="shared" si="26"/>
        <v/>
      </c>
      <c r="T86" s="4" t="str">
        <f t="shared" si="27"/>
        <v/>
      </c>
      <c r="U86" s="3" t="str">
        <f t="shared" si="28"/>
        <v/>
      </c>
      <c r="V86" s="4" t="str">
        <f t="shared" si="29"/>
        <v/>
      </c>
      <c r="W86" s="3" t="str">
        <f t="shared" si="30"/>
        <v/>
      </c>
      <c r="X86" s="4" t="str">
        <f t="shared" si="31"/>
        <v/>
      </c>
      <c r="Y86" s="3" t="str">
        <f t="shared" si="32"/>
        <v/>
      </c>
    </row>
    <row r="87" spans="9:25" x14ac:dyDescent="0.25">
      <c r="I87" s="13" t="str">
        <f t="shared" si="20"/>
        <v/>
      </c>
      <c r="L87" t="str">
        <f t="shared" si="33"/>
        <v/>
      </c>
      <c r="N87" s="4" t="str">
        <f t="shared" si="21"/>
        <v/>
      </c>
      <c r="O87" s="3" t="str">
        <f t="shared" si="22"/>
        <v/>
      </c>
      <c r="P87" s="4" t="str">
        <f t="shared" si="23"/>
        <v/>
      </c>
      <c r="Q87" s="3" t="str">
        <f t="shared" si="24"/>
        <v/>
      </c>
      <c r="R87" s="4" t="str">
        <f t="shared" si="25"/>
        <v/>
      </c>
      <c r="S87" s="3" t="str">
        <f t="shared" si="26"/>
        <v/>
      </c>
      <c r="T87" s="4" t="str">
        <f t="shared" si="27"/>
        <v/>
      </c>
      <c r="U87" s="3" t="str">
        <f t="shared" si="28"/>
        <v/>
      </c>
      <c r="V87" s="4" t="str">
        <f t="shared" si="29"/>
        <v/>
      </c>
      <c r="W87" s="3" t="str">
        <f t="shared" si="30"/>
        <v/>
      </c>
      <c r="X87" s="4" t="str">
        <f t="shared" si="31"/>
        <v/>
      </c>
      <c r="Y87" s="3" t="str">
        <f t="shared" si="32"/>
        <v/>
      </c>
    </row>
    <row r="88" spans="9:25" x14ac:dyDescent="0.25">
      <c r="I88" s="13" t="str">
        <f t="shared" si="20"/>
        <v/>
      </c>
      <c r="L88" t="str">
        <f t="shared" si="33"/>
        <v/>
      </c>
      <c r="N88" s="4" t="str">
        <f t="shared" si="21"/>
        <v/>
      </c>
      <c r="O88" s="3" t="str">
        <f t="shared" si="22"/>
        <v/>
      </c>
      <c r="P88" s="4" t="str">
        <f t="shared" si="23"/>
        <v/>
      </c>
      <c r="Q88" s="3" t="str">
        <f t="shared" si="24"/>
        <v/>
      </c>
      <c r="R88" s="4" t="str">
        <f t="shared" si="25"/>
        <v/>
      </c>
      <c r="S88" s="3" t="str">
        <f t="shared" si="26"/>
        <v/>
      </c>
      <c r="T88" s="4" t="str">
        <f t="shared" si="27"/>
        <v/>
      </c>
      <c r="U88" s="3" t="str">
        <f t="shared" si="28"/>
        <v/>
      </c>
      <c r="V88" s="4" t="str">
        <f t="shared" si="29"/>
        <v/>
      </c>
      <c r="W88" s="3" t="str">
        <f t="shared" si="30"/>
        <v/>
      </c>
      <c r="X88" s="4" t="str">
        <f t="shared" si="31"/>
        <v/>
      </c>
      <c r="Y88" s="3" t="str">
        <f t="shared" si="32"/>
        <v/>
      </c>
    </row>
    <row r="89" spans="9:25" x14ac:dyDescent="0.25">
      <c r="I89" s="13" t="str">
        <f t="shared" si="20"/>
        <v/>
      </c>
      <c r="L89" t="str">
        <f t="shared" si="33"/>
        <v/>
      </c>
      <c r="N89" s="4" t="str">
        <f t="shared" si="21"/>
        <v/>
      </c>
      <c r="O89" s="3" t="str">
        <f t="shared" si="22"/>
        <v/>
      </c>
      <c r="P89" s="4" t="str">
        <f t="shared" si="23"/>
        <v/>
      </c>
      <c r="Q89" s="3" t="str">
        <f t="shared" si="24"/>
        <v/>
      </c>
      <c r="R89" s="4" t="str">
        <f t="shared" si="25"/>
        <v/>
      </c>
      <c r="S89" s="3" t="str">
        <f t="shared" si="26"/>
        <v/>
      </c>
      <c r="T89" s="4" t="str">
        <f t="shared" si="27"/>
        <v/>
      </c>
      <c r="U89" s="3" t="str">
        <f t="shared" si="28"/>
        <v/>
      </c>
      <c r="V89" s="4" t="str">
        <f t="shared" si="29"/>
        <v/>
      </c>
      <c r="W89" s="3" t="str">
        <f t="shared" si="30"/>
        <v/>
      </c>
      <c r="X89" s="4" t="str">
        <f t="shared" si="31"/>
        <v/>
      </c>
      <c r="Y89" s="3" t="str">
        <f t="shared" si="32"/>
        <v/>
      </c>
    </row>
    <row r="90" spans="9:25" x14ac:dyDescent="0.25">
      <c r="I90" s="13" t="str">
        <f t="shared" si="20"/>
        <v/>
      </c>
      <c r="L90" t="str">
        <f t="shared" si="33"/>
        <v/>
      </c>
      <c r="N90" s="4" t="str">
        <f t="shared" si="21"/>
        <v/>
      </c>
      <c r="O90" s="3" t="str">
        <f t="shared" si="22"/>
        <v/>
      </c>
      <c r="P90" s="4" t="str">
        <f t="shared" si="23"/>
        <v/>
      </c>
      <c r="Q90" s="3" t="str">
        <f t="shared" si="24"/>
        <v/>
      </c>
      <c r="R90" s="4" t="str">
        <f t="shared" si="25"/>
        <v/>
      </c>
      <c r="S90" s="3" t="str">
        <f t="shared" si="26"/>
        <v/>
      </c>
      <c r="T90" s="4" t="str">
        <f t="shared" si="27"/>
        <v/>
      </c>
      <c r="U90" s="3" t="str">
        <f t="shared" si="28"/>
        <v/>
      </c>
      <c r="V90" s="4" t="str">
        <f t="shared" si="29"/>
        <v/>
      </c>
      <c r="W90" s="3" t="str">
        <f t="shared" si="30"/>
        <v/>
      </c>
      <c r="X90" s="4" t="str">
        <f t="shared" si="31"/>
        <v/>
      </c>
      <c r="Y90" s="3" t="str">
        <f t="shared" si="32"/>
        <v/>
      </c>
    </row>
    <row r="91" spans="9:25" x14ac:dyDescent="0.25">
      <c r="I91" s="13" t="str">
        <f t="shared" si="20"/>
        <v/>
      </c>
      <c r="L91" t="str">
        <f t="shared" si="33"/>
        <v/>
      </c>
      <c r="N91" s="4" t="str">
        <f t="shared" si="21"/>
        <v/>
      </c>
      <c r="O91" s="3" t="str">
        <f t="shared" si="22"/>
        <v/>
      </c>
      <c r="P91" s="4" t="str">
        <f t="shared" si="23"/>
        <v/>
      </c>
      <c r="Q91" s="3" t="str">
        <f t="shared" si="24"/>
        <v/>
      </c>
      <c r="R91" s="4" t="str">
        <f t="shared" si="25"/>
        <v/>
      </c>
      <c r="S91" s="3" t="str">
        <f t="shared" si="26"/>
        <v/>
      </c>
      <c r="T91" s="4" t="str">
        <f t="shared" si="27"/>
        <v/>
      </c>
      <c r="U91" s="3" t="str">
        <f t="shared" si="28"/>
        <v/>
      </c>
      <c r="V91" s="4" t="str">
        <f t="shared" si="29"/>
        <v/>
      </c>
      <c r="W91" s="3" t="str">
        <f t="shared" si="30"/>
        <v/>
      </c>
      <c r="X91" s="4" t="str">
        <f t="shared" si="31"/>
        <v/>
      </c>
      <c r="Y91" s="3" t="str">
        <f t="shared" si="32"/>
        <v/>
      </c>
    </row>
    <row r="92" spans="9:25" x14ac:dyDescent="0.25">
      <c r="I92" s="13" t="str">
        <f t="shared" si="20"/>
        <v/>
      </c>
      <c r="L92" t="str">
        <f t="shared" si="33"/>
        <v/>
      </c>
      <c r="N92" s="4" t="str">
        <f t="shared" si="21"/>
        <v/>
      </c>
      <c r="O92" s="3" t="str">
        <f t="shared" si="22"/>
        <v/>
      </c>
      <c r="P92" s="4" t="str">
        <f t="shared" si="23"/>
        <v/>
      </c>
      <c r="Q92" s="3" t="str">
        <f t="shared" si="24"/>
        <v/>
      </c>
      <c r="R92" s="4" t="str">
        <f t="shared" si="25"/>
        <v/>
      </c>
      <c r="S92" s="3" t="str">
        <f t="shared" si="26"/>
        <v/>
      </c>
      <c r="T92" s="4" t="str">
        <f t="shared" si="27"/>
        <v/>
      </c>
      <c r="U92" s="3" t="str">
        <f t="shared" si="28"/>
        <v/>
      </c>
      <c r="V92" s="4" t="str">
        <f t="shared" si="29"/>
        <v/>
      </c>
      <c r="W92" s="3" t="str">
        <f t="shared" si="30"/>
        <v/>
      </c>
      <c r="X92" s="4" t="str">
        <f t="shared" si="31"/>
        <v/>
      </c>
      <c r="Y92" s="3" t="str">
        <f t="shared" si="32"/>
        <v/>
      </c>
    </row>
    <row r="93" spans="9:25" x14ac:dyDescent="0.25">
      <c r="I93" s="13" t="str">
        <f t="shared" si="20"/>
        <v/>
      </c>
      <c r="L93" t="str">
        <f t="shared" si="33"/>
        <v/>
      </c>
      <c r="N93" s="4" t="str">
        <f t="shared" si="21"/>
        <v/>
      </c>
      <c r="O93" s="3" t="str">
        <f t="shared" si="22"/>
        <v/>
      </c>
      <c r="P93" s="4" t="str">
        <f t="shared" si="23"/>
        <v/>
      </c>
      <c r="Q93" s="3" t="str">
        <f t="shared" si="24"/>
        <v/>
      </c>
      <c r="R93" s="4" t="str">
        <f t="shared" si="25"/>
        <v/>
      </c>
      <c r="S93" s="3" t="str">
        <f t="shared" si="26"/>
        <v/>
      </c>
      <c r="T93" s="4" t="str">
        <f t="shared" si="27"/>
        <v/>
      </c>
      <c r="U93" s="3" t="str">
        <f t="shared" si="28"/>
        <v/>
      </c>
      <c r="V93" s="4" t="str">
        <f t="shared" si="29"/>
        <v/>
      </c>
      <c r="W93" s="3" t="str">
        <f t="shared" si="30"/>
        <v/>
      </c>
      <c r="X93" s="4" t="str">
        <f t="shared" si="31"/>
        <v/>
      </c>
      <c r="Y93" s="3" t="str">
        <f t="shared" si="32"/>
        <v/>
      </c>
    </row>
    <row r="94" spans="9:25" x14ac:dyDescent="0.25">
      <c r="I94" s="13" t="str">
        <f t="shared" si="20"/>
        <v/>
      </c>
      <c r="L94" t="str">
        <f t="shared" si="33"/>
        <v/>
      </c>
      <c r="N94" s="4" t="str">
        <f t="shared" si="21"/>
        <v/>
      </c>
      <c r="O94" s="3" t="str">
        <f t="shared" si="22"/>
        <v/>
      </c>
      <c r="P94" s="4" t="str">
        <f t="shared" si="23"/>
        <v/>
      </c>
      <c r="Q94" s="3" t="str">
        <f t="shared" si="24"/>
        <v/>
      </c>
      <c r="R94" s="4" t="str">
        <f t="shared" si="25"/>
        <v/>
      </c>
      <c r="S94" s="3" t="str">
        <f t="shared" si="26"/>
        <v/>
      </c>
      <c r="T94" s="4" t="str">
        <f t="shared" si="27"/>
        <v/>
      </c>
      <c r="U94" s="3" t="str">
        <f t="shared" si="28"/>
        <v/>
      </c>
      <c r="V94" s="4" t="str">
        <f t="shared" si="29"/>
        <v/>
      </c>
      <c r="W94" s="3" t="str">
        <f t="shared" si="30"/>
        <v/>
      </c>
      <c r="X94" s="4" t="str">
        <f t="shared" si="31"/>
        <v/>
      </c>
      <c r="Y94" s="3" t="str">
        <f t="shared" si="32"/>
        <v/>
      </c>
    </row>
    <row r="95" spans="9:25" x14ac:dyDescent="0.25">
      <c r="I95" s="13" t="str">
        <f t="shared" si="20"/>
        <v/>
      </c>
      <c r="L95" t="str">
        <f t="shared" si="33"/>
        <v/>
      </c>
      <c r="N95" s="4" t="str">
        <f t="shared" si="21"/>
        <v/>
      </c>
      <c r="O95" s="3" t="str">
        <f t="shared" si="22"/>
        <v/>
      </c>
      <c r="P95" s="4" t="str">
        <f t="shared" si="23"/>
        <v/>
      </c>
      <c r="Q95" s="3" t="str">
        <f t="shared" si="24"/>
        <v/>
      </c>
      <c r="R95" s="4" t="str">
        <f t="shared" si="25"/>
        <v/>
      </c>
      <c r="S95" s="3" t="str">
        <f t="shared" si="26"/>
        <v/>
      </c>
      <c r="T95" s="4" t="str">
        <f t="shared" si="27"/>
        <v/>
      </c>
      <c r="U95" s="3" t="str">
        <f t="shared" si="28"/>
        <v/>
      </c>
      <c r="V95" s="4" t="str">
        <f t="shared" si="29"/>
        <v/>
      </c>
      <c r="W95" s="3" t="str">
        <f t="shared" si="30"/>
        <v/>
      </c>
      <c r="X95" s="4" t="str">
        <f t="shared" si="31"/>
        <v/>
      </c>
      <c r="Y95" s="3" t="str">
        <f t="shared" si="32"/>
        <v/>
      </c>
    </row>
    <row r="96" spans="9:25" x14ac:dyDescent="0.25">
      <c r="I96" s="13" t="str">
        <f t="shared" si="20"/>
        <v/>
      </c>
      <c r="L96" t="str">
        <f t="shared" si="33"/>
        <v/>
      </c>
      <c r="N96" s="4" t="str">
        <f t="shared" si="21"/>
        <v/>
      </c>
      <c r="O96" s="3" t="str">
        <f t="shared" si="22"/>
        <v/>
      </c>
      <c r="P96" s="4" t="str">
        <f t="shared" si="23"/>
        <v/>
      </c>
      <c r="Q96" s="3" t="str">
        <f t="shared" si="24"/>
        <v/>
      </c>
      <c r="R96" s="4" t="str">
        <f t="shared" si="25"/>
        <v/>
      </c>
      <c r="S96" s="3" t="str">
        <f t="shared" si="26"/>
        <v/>
      </c>
      <c r="T96" s="4" t="str">
        <f t="shared" si="27"/>
        <v/>
      </c>
      <c r="U96" s="3" t="str">
        <f t="shared" si="28"/>
        <v/>
      </c>
      <c r="V96" s="4" t="str">
        <f t="shared" si="29"/>
        <v/>
      </c>
      <c r="W96" s="3" t="str">
        <f t="shared" si="30"/>
        <v/>
      </c>
      <c r="X96" s="4" t="str">
        <f t="shared" si="31"/>
        <v/>
      </c>
      <c r="Y96" s="3" t="str">
        <f t="shared" si="32"/>
        <v/>
      </c>
    </row>
    <row r="97" spans="9:25" x14ac:dyDescent="0.25">
      <c r="I97" s="13" t="str">
        <f t="shared" si="20"/>
        <v/>
      </c>
      <c r="L97" t="str">
        <f t="shared" si="33"/>
        <v/>
      </c>
      <c r="N97" s="4" t="str">
        <f t="shared" si="21"/>
        <v/>
      </c>
      <c r="O97" s="3" t="str">
        <f t="shared" si="22"/>
        <v/>
      </c>
      <c r="P97" s="4" t="str">
        <f t="shared" si="23"/>
        <v/>
      </c>
      <c r="Q97" s="3" t="str">
        <f t="shared" si="24"/>
        <v/>
      </c>
      <c r="R97" s="4" t="str">
        <f t="shared" si="25"/>
        <v/>
      </c>
      <c r="S97" s="3" t="str">
        <f t="shared" si="26"/>
        <v/>
      </c>
      <c r="T97" s="4" t="str">
        <f t="shared" si="27"/>
        <v/>
      </c>
      <c r="U97" s="3" t="str">
        <f t="shared" si="28"/>
        <v/>
      </c>
      <c r="V97" s="4" t="str">
        <f t="shared" si="29"/>
        <v/>
      </c>
      <c r="W97" s="3" t="str">
        <f t="shared" si="30"/>
        <v/>
      </c>
      <c r="X97" s="4" t="str">
        <f t="shared" si="31"/>
        <v/>
      </c>
      <c r="Y97" s="3" t="str">
        <f t="shared" si="32"/>
        <v/>
      </c>
    </row>
    <row r="98" spans="9:25" x14ac:dyDescent="0.25">
      <c r="I98" s="13" t="str">
        <f t="shared" si="20"/>
        <v/>
      </c>
      <c r="L98" t="str">
        <f t="shared" si="33"/>
        <v/>
      </c>
      <c r="N98" s="4" t="str">
        <f t="shared" si="21"/>
        <v/>
      </c>
      <c r="O98" s="3" t="str">
        <f t="shared" si="22"/>
        <v/>
      </c>
      <c r="P98" s="4" t="str">
        <f t="shared" si="23"/>
        <v/>
      </c>
      <c r="Q98" s="3" t="str">
        <f t="shared" si="24"/>
        <v/>
      </c>
      <c r="R98" s="4" t="str">
        <f t="shared" si="25"/>
        <v/>
      </c>
      <c r="S98" s="3" t="str">
        <f t="shared" si="26"/>
        <v/>
      </c>
      <c r="T98" s="4" t="str">
        <f t="shared" si="27"/>
        <v/>
      </c>
      <c r="U98" s="3" t="str">
        <f t="shared" si="28"/>
        <v/>
      </c>
      <c r="V98" s="4" t="str">
        <f t="shared" si="29"/>
        <v/>
      </c>
      <c r="W98" s="3" t="str">
        <f t="shared" si="30"/>
        <v/>
      </c>
      <c r="X98" s="4" t="str">
        <f t="shared" si="31"/>
        <v/>
      </c>
      <c r="Y98" s="3" t="str">
        <f t="shared" si="32"/>
        <v/>
      </c>
    </row>
    <row r="99" spans="9:25" x14ac:dyDescent="0.25">
      <c r="I99" s="13" t="str">
        <f t="shared" si="20"/>
        <v/>
      </c>
      <c r="L99" t="str">
        <f t="shared" si="33"/>
        <v/>
      </c>
      <c r="N99" s="4" t="str">
        <f t="shared" si="21"/>
        <v/>
      </c>
      <c r="O99" s="3" t="str">
        <f t="shared" si="22"/>
        <v/>
      </c>
      <c r="P99" s="4" t="str">
        <f t="shared" si="23"/>
        <v/>
      </c>
      <c r="Q99" s="3" t="str">
        <f t="shared" si="24"/>
        <v/>
      </c>
      <c r="R99" s="4" t="str">
        <f t="shared" si="25"/>
        <v/>
      </c>
      <c r="S99" s="3" t="str">
        <f t="shared" si="26"/>
        <v/>
      </c>
      <c r="T99" s="4" t="str">
        <f t="shared" si="27"/>
        <v/>
      </c>
      <c r="U99" s="3" t="str">
        <f t="shared" si="28"/>
        <v/>
      </c>
      <c r="V99" s="4" t="str">
        <f t="shared" si="29"/>
        <v/>
      </c>
      <c r="W99" s="3" t="str">
        <f t="shared" si="30"/>
        <v/>
      </c>
      <c r="X99" s="4" t="str">
        <f t="shared" si="31"/>
        <v/>
      </c>
      <c r="Y99" s="3" t="str">
        <f t="shared" si="32"/>
        <v/>
      </c>
    </row>
    <row r="100" spans="9:25" x14ac:dyDescent="0.25">
      <c r="I100" s="13" t="str">
        <f t="shared" si="20"/>
        <v/>
      </c>
      <c r="L100" t="str">
        <f t="shared" si="33"/>
        <v/>
      </c>
      <c r="N100" s="4" t="str">
        <f t="shared" si="21"/>
        <v/>
      </c>
      <c r="O100" s="3" t="str">
        <f t="shared" si="22"/>
        <v/>
      </c>
      <c r="P100" s="4" t="str">
        <f t="shared" si="23"/>
        <v/>
      </c>
      <c r="Q100" s="3" t="str">
        <f t="shared" si="24"/>
        <v/>
      </c>
      <c r="R100" s="4" t="str">
        <f t="shared" si="25"/>
        <v/>
      </c>
      <c r="S100" s="3" t="str">
        <f t="shared" si="26"/>
        <v/>
      </c>
      <c r="T100" s="4" t="str">
        <f t="shared" si="27"/>
        <v/>
      </c>
      <c r="U100" s="3" t="str">
        <f t="shared" si="28"/>
        <v/>
      </c>
      <c r="V100" s="4" t="str">
        <f t="shared" si="29"/>
        <v/>
      </c>
      <c r="W100" s="3" t="str">
        <f t="shared" si="30"/>
        <v/>
      </c>
      <c r="X100" s="4" t="str">
        <f t="shared" si="31"/>
        <v/>
      </c>
      <c r="Y100" s="3" t="str">
        <f t="shared" si="32"/>
        <v/>
      </c>
    </row>
    <row r="101" spans="9:25" x14ac:dyDescent="0.25">
      <c r="I101" s="13" t="str">
        <f t="shared" si="20"/>
        <v/>
      </c>
      <c r="L101" t="str">
        <f t="shared" si="33"/>
        <v/>
      </c>
      <c r="N101" s="4" t="str">
        <f t="shared" si="21"/>
        <v/>
      </c>
      <c r="O101" s="3" t="str">
        <f t="shared" si="22"/>
        <v/>
      </c>
      <c r="P101" s="4" t="str">
        <f t="shared" si="23"/>
        <v/>
      </c>
      <c r="Q101" s="3" t="str">
        <f t="shared" si="24"/>
        <v/>
      </c>
      <c r="R101" s="4" t="str">
        <f t="shared" si="25"/>
        <v/>
      </c>
      <c r="S101" s="3" t="str">
        <f t="shared" si="26"/>
        <v/>
      </c>
      <c r="T101" s="4" t="str">
        <f t="shared" si="27"/>
        <v/>
      </c>
      <c r="U101" s="3" t="str">
        <f t="shared" si="28"/>
        <v/>
      </c>
      <c r="V101" s="4" t="str">
        <f t="shared" si="29"/>
        <v/>
      </c>
      <c r="W101" s="3" t="str">
        <f t="shared" si="30"/>
        <v/>
      </c>
      <c r="X101" s="4" t="str">
        <f t="shared" si="31"/>
        <v/>
      </c>
      <c r="Y101" s="3" t="str">
        <f t="shared" si="32"/>
        <v/>
      </c>
    </row>
    <row r="102" spans="9:25" x14ac:dyDescent="0.25">
      <c r="I102" s="13" t="str">
        <f t="shared" si="20"/>
        <v/>
      </c>
      <c r="L102" t="str">
        <f t="shared" si="33"/>
        <v/>
      </c>
      <c r="N102" s="4" t="str">
        <f t="shared" si="21"/>
        <v/>
      </c>
      <c r="O102" s="3" t="str">
        <f t="shared" si="22"/>
        <v/>
      </c>
      <c r="P102" s="4" t="str">
        <f t="shared" si="23"/>
        <v/>
      </c>
      <c r="Q102" s="3" t="str">
        <f t="shared" si="24"/>
        <v/>
      </c>
      <c r="R102" s="4" t="str">
        <f t="shared" si="25"/>
        <v/>
      </c>
      <c r="S102" s="3" t="str">
        <f t="shared" si="26"/>
        <v/>
      </c>
      <c r="T102" s="4" t="str">
        <f t="shared" si="27"/>
        <v/>
      </c>
      <c r="U102" s="3" t="str">
        <f t="shared" si="28"/>
        <v/>
      </c>
      <c r="V102" s="4" t="str">
        <f t="shared" si="29"/>
        <v/>
      </c>
      <c r="W102" s="3" t="str">
        <f t="shared" si="30"/>
        <v/>
      </c>
      <c r="X102" s="4" t="str">
        <f t="shared" si="31"/>
        <v/>
      </c>
      <c r="Y102" s="3" t="str">
        <f t="shared" si="32"/>
        <v/>
      </c>
    </row>
    <row r="103" spans="9:25" x14ac:dyDescent="0.25">
      <c r="I103" s="13" t="str">
        <f t="shared" si="20"/>
        <v/>
      </c>
      <c r="L103" t="str">
        <f t="shared" si="33"/>
        <v/>
      </c>
      <c r="N103" s="4" t="str">
        <f t="shared" si="21"/>
        <v/>
      </c>
      <c r="O103" s="3" t="str">
        <f t="shared" si="22"/>
        <v/>
      </c>
      <c r="P103" s="4" t="str">
        <f t="shared" si="23"/>
        <v/>
      </c>
      <c r="Q103" s="3" t="str">
        <f t="shared" si="24"/>
        <v/>
      </c>
      <c r="R103" s="4" t="str">
        <f t="shared" si="25"/>
        <v/>
      </c>
      <c r="S103" s="3" t="str">
        <f t="shared" si="26"/>
        <v/>
      </c>
      <c r="T103" s="4" t="str">
        <f t="shared" si="27"/>
        <v/>
      </c>
      <c r="U103" s="3" t="str">
        <f t="shared" si="28"/>
        <v/>
      </c>
      <c r="V103" s="4" t="str">
        <f t="shared" si="29"/>
        <v/>
      </c>
      <c r="W103" s="3" t="str">
        <f t="shared" si="30"/>
        <v/>
      </c>
      <c r="X103" s="4" t="str">
        <f t="shared" si="31"/>
        <v/>
      </c>
      <c r="Y103" s="3" t="str">
        <f t="shared" si="32"/>
        <v/>
      </c>
    </row>
    <row r="104" spans="9:25" x14ac:dyDescent="0.25">
      <c r="I104" s="13" t="str">
        <f t="shared" si="20"/>
        <v/>
      </c>
      <c r="L104" t="str">
        <f t="shared" si="33"/>
        <v/>
      </c>
      <c r="N104" s="4" t="str">
        <f t="shared" si="21"/>
        <v/>
      </c>
      <c r="O104" s="3" t="str">
        <f t="shared" si="22"/>
        <v/>
      </c>
      <c r="P104" s="4" t="str">
        <f t="shared" si="23"/>
        <v/>
      </c>
      <c r="Q104" s="3" t="str">
        <f t="shared" si="24"/>
        <v/>
      </c>
      <c r="R104" s="4" t="str">
        <f t="shared" si="25"/>
        <v/>
      </c>
      <c r="S104" s="3" t="str">
        <f t="shared" si="26"/>
        <v/>
      </c>
      <c r="T104" s="4" t="str">
        <f t="shared" si="27"/>
        <v/>
      </c>
      <c r="U104" s="3" t="str">
        <f t="shared" si="28"/>
        <v/>
      </c>
      <c r="V104" s="4" t="str">
        <f t="shared" si="29"/>
        <v/>
      </c>
      <c r="W104" s="3" t="str">
        <f t="shared" si="30"/>
        <v/>
      </c>
      <c r="X104" s="4" t="str">
        <f t="shared" si="31"/>
        <v/>
      </c>
      <c r="Y104" s="3" t="str">
        <f t="shared" si="32"/>
        <v/>
      </c>
    </row>
    <row r="105" spans="9:25" x14ac:dyDescent="0.25">
      <c r="I105" s="13" t="str">
        <f t="shared" si="20"/>
        <v/>
      </c>
      <c r="L105" t="str">
        <f t="shared" si="33"/>
        <v/>
      </c>
      <c r="N105" s="4" t="str">
        <f t="shared" si="21"/>
        <v/>
      </c>
      <c r="O105" s="3" t="str">
        <f t="shared" si="22"/>
        <v/>
      </c>
      <c r="P105" s="4" t="str">
        <f t="shared" si="23"/>
        <v/>
      </c>
      <c r="Q105" s="3" t="str">
        <f t="shared" si="24"/>
        <v/>
      </c>
      <c r="R105" s="4" t="str">
        <f t="shared" si="25"/>
        <v/>
      </c>
      <c r="S105" s="3" t="str">
        <f t="shared" si="26"/>
        <v/>
      </c>
      <c r="T105" s="4" t="str">
        <f t="shared" si="27"/>
        <v/>
      </c>
      <c r="U105" s="3" t="str">
        <f t="shared" si="28"/>
        <v/>
      </c>
      <c r="V105" s="4" t="str">
        <f t="shared" si="29"/>
        <v/>
      </c>
      <c r="W105" s="3" t="str">
        <f t="shared" si="30"/>
        <v/>
      </c>
      <c r="X105" s="4" t="str">
        <f t="shared" si="31"/>
        <v/>
      </c>
      <c r="Y105" s="3" t="str">
        <f t="shared" si="32"/>
        <v/>
      </c>
    </row>
    <row r="106" spans="9:25" x14ac:dyDescent="0.25">
      <c r="I106" s="13" t="str">
        <f t="shared" si="20"/>
        <v/>
      </c>
      <c r="L106" t="str">
        <f t="shared" si="33"/>
        <v/>
      </c>
      <c r="N106" s="4" t="str">
        <f t="shared" si="21"/>
        <v/>
      </c>
      <c r="O106" s="3" t="str">
        <f t="shared" si="22"/>
        <v/>
      </c>
      <c r="P106" s="4" t="str">
        <f t="shared" si="23"/>
        <v/>
      </c>
      <c r="Q106" s="3" t="str">
        <f t="shared" si="24"/>
        <v/>
      </c>
      <c r="R106" s="4" t="str">
        <f t="shared" si="25"/>
        <v/>
      </c>
      <c r="S106" s="3" t="str">
        <f t="shared" si="26"/>
        <v/>
      </c>
      <c r="T106" s="4" t="str">
        <f t="shared" si="27"/>
        <v/>
      </c>
      <c r="U106" s="3" t="str">
        <f t="shared" si="28"/>
        <v/>
      </c>
      <c r="V106" s="4" t="str">
        <f t="shared" si="29"/>
        <v/>
      </c>
      <c r="W106" s="3" t="str">
        <f t="shared" si="30"/>
        <v/>
      </c>
      <c r="X106" s="4" t="str">
        <f t="shared" si="31"/>
        <v/>
      </c>
      <c r="Y106" s="3" t="str">
        <f t="shared" si="32"/>
        <v/>
      </c>
    </row>
    <row r="107" spans="9:25" x14ac:dyDescent="0.25">
      <c r="I107" s="13" t="str">
        <f t="shared" si="20"/>
        <v/>
      </c>
      <c r="L107" t="str">
        <f t="shared" si="33"/>
        <v/>
      </c>
      <c r="N107" s="4" t="str">
        <f t="shared" si="21"/>
        <v/>
      </c>
      <c r="O107" s="3" t="str">
        <f t="shared" si="22"/>
        <v/>
      </c>
      <c r="P107" s="4" t="str">
        <f t="shared" si="23"/>
        <v/>
      </c>
      <c r="Q107" s="3" t="str">
        <f t="shared" si="24"/>
        <v/>
      </c>
      <c r="R107" s="4" t="str">
        <f t="shared" si="25"/>
        <v/>
      </c>
      <c r="S107" s="3" t="str">
        <f t="shared" si="26"/>
        <v/>
      </c>
      <c r="T107" s="4" t="str">
        <f t="shared" si="27"/>
        <v/>
      </c>
      <c r="U107" s="3" t="str">
        <f t="shared" si="28"/>
        <v/>
      </c>
      <c r="V107" s="4" t="str">
        <f t="shared" si="29"/>
        <v/>
      </c>
      <c r="W107" s="3" t="str">
        <f t="shared" si="30"/>
        <v/>
      </c>
      <c r="X107" s="4" t="str">
        <f t="shared" si="31"/>
        <v/>
      </c>
      <c r="Y107" s="3" t="str">
        <f t="shared" si="32"/>
        <v/>
      </c>
    </row>
    <row r="108" spans="9:25" x14ac:dyDescent="0.25">
      <c r="I108" s="13" t="str">
        <f t="shared" si="20"/>
        <v/>
      </c>
      <c r="L108" t="str">
        <f t="shared" si="33"/>
        <v/>
      </c>
      <c r="N108" s="4" t="str">
        <f t="shared" si="21"/>
        <v/>
      </c>
      <c r="O108" s="3" t="str">
        <f t="shared" si="22"/>
        <v/>
      </c>
      <c r="P108" s="4" t="str">
        <f t="shared" si="23"/>
        <v/>
      </c>
      <c r="Q108" s="3" t="str">
        <f t="shared" si="24"/>
        <v/>
      </c>
      <c r="R108" s="4" t="str">
        <f t="shared" si="25"/>
        <v/>
      </c>
      <c r="S108" s="3" t="str">
        <f t="shared" si="26"/>
        <v/>
      </c>
      <c r="T108" s="4" t="str">
        <f t="shared" si="27"/>
        <v/>
      </c>
      <c r="U108" s="3" t="str">
        <f t="shared" si="28"/>
        <v/>
      </c>
      <c r="V108" s="4" t="str">
        <f t="shared" si="29"/>
        <v/>
      </c>
      <c r="W108" s="3" t="str">
        <f t="shared" si="30"/>
        <v/>
      </c>
      <c r="X108" s="4" t="str">
        <f t="shared" si="31"/>
        <v/>
      </c>
      <c r="Y108" s="3" t="str">
        <f t="shared" si="32"/>
        <v/>
      </c>
    </row>
    <row r="109" spans="9:25" x14ac:dyDescent="0.25">
      <c r="I109" s="13" t="str">
        <f t="shared" si="20"/>
        <v/>
      </c>
      <c r="L109" t="str">
        <f t="shared" si="33"/>
        <v/>
      </c>
      <c r="N109" s="4" t="str">
        <f t="shared" si="21"/>
        <v/>
      </c>
      <c r="O109" s="3" t="str">
        <f t="shared" si="22"/>
        <v/>
      </c>
      <c r="P109" s="4" t="str">
        <f t="shared" si="23"/>
        <v/>
      </c>
      <c r="Q109" s="3" t="str">
        <f t="shared" si="24"/>
        <v/>
      </c>
      <c r="R109" s="4" t="str">
        <f t="shared" si="25"/>
        <v/>
      </c>
      <c r="S109" s="3" t="str">
        <f t="shared" si="26"/>
        <v/>
      </c>
      <c r="T109" s="4" t="str">
        <f t="shared" si="27"/>
        <v/>
      </c>
      <c r="U109" s="3" t="str">
        <f t="shared" si="28"/>
        <v/>
      </c>
      <c r="V109" s="4" t="str">
        <f t="shared" si="29"/>
        <v/>
      </c>
      <c r="W109" s="3" t="str">
        <f t="shared" si="30"/>
        <v/>
      </c>
      <c r="X109" s="4" t="str">
        <f t="shared" si="31"/>
        <v/>
      </c>
      <c r="Y109" s="3" t="str">
        <f t="shared" si="32"/>
        <v/>
      </c>
    </row>
    <row r="110" spans="9:25" x14ac:dyDescent="0.25">
      <c r="I110" s="13" t="str">
        <f t="shared" si="20"/>
        <v/>
      </c>
      <c r="L110" t="str">
        <f t="shared" si="33"/>
        <v/>
      </c>
      <c r="N110" s="4" t="str">
        <f t="shared" si="21"/>
        <v/>
      </c>
      <c r="O110" s="3" t="str">
        <f t="shared" si="22"/>
        <v/>
      </c>
      <c r="P110" s="4" t="str">
        <f t="shared" si="23"/>
        <v/>
      </c>
      <c r="Q110" s="3" t="str">
        <f t="shared" si="24"/>
        <v/>
      </c>
      <c r="R110" s="4" t="str">
        <f t="shared" si="25"/>
        <v/>
      </c>
      <c r="S110" s="3" t="str">
        <f t="shared" si="26"/>
        <v/>
      </c>
      <c r="T110" s="4" t="str">
        <f t="shared" si="27"/>
        <v/>
      </c>
      <c r="U110" s="3" t="str">
        <f t="shared" si="28"/>
        <v/>
      </c>
      <c r="V110" s="4" t="str">
        <f t="shared" si="29"/>
        <v/>
      </c>
      <c r="W110" s="3" t="str">
        <f t="shared" si="30"/>
        <v/>
      </c>
      <c r="X110" s="4" t="str">
        <f t="shared" si="31"/>
        <v/>
      </c>
      <c r="Y110" s="3" t="str">
        <f t="shared" si="32"/>
        <v/>
      </c>
    </row>
    <row r="111" spans="9:25" x14ac:dyDescent="0.25">
      <c r="I111" s="13" t="str">
        <f t="shared" si="20"/>
        <v/>
      </c>
      <c r="L111" t="str">
        <f t="shared" si="33"/>
        <v/>
      </c>
      <c r="N111" s="4" t="str">
        <f t="shared" si="21"/>
        <v/>
      </c>
      <c r="O111" s="3" t="str">
        <f t="shared" si="22"/>
        <v/>
      </c>
      <c r="P111" s="4" t="str">
        <f t="shared" si="23"/>
        <v/>
      </c>
      <c r="Q111" s="3" t="str">
        <f t="shared" si="24"/>
        <v/>
      </c>
      <c r="R111" s="4" t="str">
        <f t="shared" si="25"/>
        <v/>
      </c>
      <c r="S111" s="3" t="str">
        <f t="shared" si="26"/>
        <v/>
      </c>
      <c r="T111" s="4" t="str">
        <f t="shared" si="27"/>
        <v/>
      </c>
      <c r="U111" s="3" t="str">
        <f t="shared" si="28"/>
        <v/>
      </c>
      <c r="V111" s="4" t="str">
        <f t="shared" si="29"/>
        <v/>
      </c>
      <c r="W111" s="3" t="str">
        <f t="shared" si="30"/>
        <v/>
      </c>
      <c r="X111" s="4" t="str">
        <f t="shared" si="31"/>
        <v/>
      </c>
      <c r="Y111" s="3" t="str">
        <f t="shared" si="32"/>
        <v/>
      </c>
    </row>
    <row r="112" spans="9:25" x14ac:dyDescent="0.25">
      <c r="I112" s="13" t="str">
        <f t="shared" si="20"/>
        <v/>
      </c>
      <c r="L112" t="str">
        <f t="shared" si="33"/>
        <v/>
      </c>
      <c r="N112" s="4" t="str">
        <f t="shared" si="21"/>
        <v/>
      </c>
      <c r="O112" s="3" t="str">
        <f t="shared" si="22"/>
        <v/>
      </c>
      <c r="P112" s="4" t="str">
        <f t="shared" si="23"/>
        <v/>
      </c>
      <c r="Q112" s="3" t="str">
        <f t="shared" si="24"/>
        <v/>
      </c>
      <c r="R112" s="4" t="str">
        <f t="shared" si="25"/>
        <v/>
      </c>
      <c r="S112" s="3" t="str">
        <f t="shared" si="26"/>
        <v/>
      </c>
      <c r="T112" s="4" t="str">
        <f t="shared" si="27"/>
        <v/>
      </c>
      <c r="U112" s="3" t="str">
        <f t="shared" si="28"/>
        <v/>
      </c>
      <c r="V112" s="4" t="str">
        <f t="shared" si="29"/>
        <v/>
      </c>
      <c r="W112" s="3" t="str">
        <f t="shared" si="30"/>
        <v/>
      </c>
      <c r="X112" s="4" t="str">
        <f t="shared" si="31"/>
        <v/>
      </c>
      <c r="Y112" s="3" t="str">
        <f t="shared" si="32"/>
        <v/>
      </c>
    </row>
    <row r="113" spans="9:25" x14ac:dyDescent="0.25">
      <c r="I113" s="13" t="str">
        <f t="shared" si="20"/>
        <v/>
      </c>
      <c r="L113" t="str">
        <f t="shared" si="33"/>
        <v/>
      </c>
      <c r="N113" s="4" t="str">
        <f t="shared" si="21"/>
        <v/>
      </c>
      <c r="O113" s="3" t="str">
        <f t="shared" si="22"/>
        <v/>
      </c>
      <c r="P113" s="4" t="str">
        <f t="shared" si="23"/>
        <v/>
      </c>
      <c r="Q113" s="3" t="str">
        <f t="shared" si="24"/>
        <v/>
      </c>
      <c r="R113" s="4" t="str">
        <f t="shared" si="25"/>
        <v/>
      </c>
      <c r="S113" s="3" t="str">
        <f t="shared" si="26"/>
        <v/>
      </c>
      <c r="T113" s="4" t="str">
        <f t="shared" si="27"/>
        <v/>
      </c>
      <c r="U113" s="3" t="str">
        <f t="shared" si="28"/>
        <v/>
      </c>
      <c r="V113" s="4" t="str">
        <f t="shared" si="29"/>
        <v/>
      </c>
      <c r="W113" s="3" t="str">
        <f t="shared" si="30"/>
        <v/>
      </c>
      <c r="X113" s="4" t="str">
        <f t="shared" si="31"/>
        <v/>
      </c>
      <c r="Y113" s="3" t="str">
        <f t="shared" si="32"/>
        <v/>
      </c>
    </row>
    <row r="114" spans="9:25" x14ac:dyDescent="0.25">
      <c r="I114" s="13" t="str">
        <f t="shared" si="20"/>
        <v/>
      </c>
      <c r="L114" t="str">
        <f t="shared" si="33"/>
        <v/>
      </c>
      <c r="N114" s="4" t="str">
        <f t="shared" si="21"/>
        <v/>
      </c>
      <c r="O114" s="3" t="str">
        <f t="shared" si="22"/>
        <v/>
      </c>
      <c r="P114" s="4" t="str">
        <f t="shared" si="23"/>
        <v/>
      </c>
      <c r="Q114" s="3" t="str">
        <f t="shared" si="24"/>
        <v/>
      </c>
      <c r="R114" s="4" t="str">
        <f t="shared" si="25"/>
        <v/>
      </c>
      <c r="S114" s="3" t="str">
        <f t="shared" si="26"/>
        <v/>
      </c>
      <c r="T114" s="4" t="str">
        <f t="shared" si="27"/>
        <v/>
      </c>
      <c r="U114" s="3" t="str">
        <f t="shared" si="28"/>
        <v/>
      </c>
      <c r="V114" s="4" t="str">
        <f t="shared" si="29"/>
        <v/>
      </c>
      <c r="W114" s="3" t="str">
        <f t="shared" si="30"/>
        <v/>
      </c>
      <c r="X114" s="4" t="str">
        <f t="shared" si="31"/>
        <v/>
      </c>
      <c r="Y114" s="3" t="str">
        <f t="shared" si="32"/>
        <v/>
      </c>
    </row>
    <row r="115" spans="9:25" x14ac:dyDescent="0.25">
      <c r="I115" s="13" t="str">
        <f t="shared" si="20"/>
        <v/>
      </c>
      <c r="L115" t="str">
        <f t="shared" si="33"/>
        <v/>
      </c>
      <c r="N115" s="4" t="str">
        <f t="shared" si="21"/>
        <v/>
      </c>
      <c r="O115" s="3" t="str">
        <f t="shared" si="22"/>
        <v/>
      </c>
      <c r="P115" s="4" t="str">
        <f t="shared" si="23"/>
        <v/>
      </c>
      <c r="Q115" s="3" t="str">
        <f t="shared" si="24"/>
        <v/>
      </c>
      <c r="R115" s="4" t="str">
        <f t="shared" si="25"/>
        <v/>
      </c>
      <c r="S115" s="3" t="str">
        <f t="shared" si="26"/>
        <v/>
      </c>
      <c r="T115" s="4" t="str">
        <f t="shared" si="27"/>
        <v/>
      </c>
      <c r="U115" s="3" t="str">
        <f t="shared" si="28"/>
        <v/>
      </c>
      <c r="V115" s="4" t="str">
        <f t="shared" si="29"/>
        <v/>
      </c>
      <c r="W115" s="3" t="str">
        <f t="shared" si="30"/>
        <v/>
      </c>
      <c r="X115" s="4" t="str">
        <f t="shared" si="31"/>
        <v/>
      </c>
      <c r="Y115" s="3" t="str">
        <f t="shared" si="32"/>
        <v/>
      </c>
    </row>
    <row r="116" spans="9:25" x14ac:dyDescent="0.25">
      <c r="I116" s="13" t="str">
        <f t="shared" si="20"/>
        <v/>
      </c>
      <c r="L116" t="str">
        <f t="shared" si="33"/>
        <v/>
      </c>
      <c r="N116" s="4" t="str">
        <f t="shared" si="21"/>
        <v/>
      </c>
      <c r="O116" s="3" t="str">
        <f t="shared" si="22"/>
        <v/>
      </c>
      <c r="P116" s="4" t="str">
        <f t="shared" si="23"/>
        <v/>
      </c>
      <c r="Q116" s="3" t="str">
        <f t="shared" si="24"/>
        <v/>
      </c>
      <c r="R116" s="4" t="str">
        <f t="shared" si="25"/>
        <v/>
      </c>
      <c r="S116" s="3" t="str">
        <f t="shared" si="26"/>
        <v/>
      </c>
      <c r="T116" s="4" t="str">
        <f t="shared" si="27"/>
        <v/>
      </c>
      <c r="U116" s="3" t="str">
        <f t="shared" si="28"/>
        <v/>
      </c>
      <c r="V116" s="4" t="str">
        <f t="shared" si="29"/>
        <v/>
      </c>
      <c r="W116" s="3" t="str">
        <f t="shared" si="30"/>
        <v/>
      </c>
      <c r="X116" s="4" t="str">
        <f t="shared" si="31"/>
        <v/>
      </c>
      <c r="Y116" s="3" t="str">
        <f t="shared" si="32"/>
        <v/>
      </c>
    </row>
    <row r="117" spans="9:25" x14ac:dyDescent="0.25">
      <c r="I117" s="13" t="str">
        <f t="shared" si="20"/>
        <v/>
      </c>
      <c r="L117" t="str">
        <f t="shared" si="33"/>
        <v/>
      </c>
      <c r="N117" s="4" t="str">
        <f t="shared" si="21"/>
        <v/>
      </c>
      <c r="O117" s="3" t="str">
        <f t="shared" si="22"/>
        <v/>
      </c>
      <c r="P117" s="4" t="str">
        <f t="shared" si="23"/>
        <v/>
      </c>
      <c r="Q117" s="3" t="str">
        <f t="shared" si="24"/>
        <v/>
      </c>
      <c r="R117" s="4" t="str">
        <f t="shared" si="25"/>
        <v/>
      </c>
      <c r="S117" s="3" t="str">
        <f t="shared" si="26"/>
        <v/>
      </c>
      <c r="T117" s="4" t="str">
        <f t="shared" si="27"/>
        <v/>
      </c>
      <c r="U117" s="3" t="str">
        <f t="shared" si="28"/>
        <v/>
      </c>
      <c r="V117" s="4" t="str">
        <f t="shared" si="29"/>
        <v/>
      </c>
      <c r="W117" s="3" t="str">
        <f t="shared" si="30"/>
        <v/>
      </c>
      <c r="X117" s="4" t="str">
        <f t="shared" si="31"/>
        <v/>
      </c>
      <c r="Y117" s="3" t="str">
        <f t="shared" si="32"/>
        <v/>
      </c>
    </row>
    <row r="118" spans="9:25" x14ac:dyDescent="0.25">
      <c r="I118" s="13" t="str">
        <f t="shared" si="20"/>
        <v/>
      </c>
      <c r="L118" t="str">
        <f t="shared" si="33"/>
        <v/>
      </c>
      <c r="N118" s="4" t="str">
        <f t="shared" si="21"/>
        <v/>
      </c>
      <c r="O118" s="3" t="str">
        <f t="shared" si="22"/>
        <v/>
      </c>
      <c r="P118" s="4" t="str">
        <f t="shared" si="23"/>
        <v/>
      </c>
      <c r="Q118" s="3" t="str">
        <f t="shared" si="24"/>
        <v/>
      </c>
      <c r="R118" s="4" t="str">
        <f t="shared" si="25"/>
        <v/>
      </c>
      <c r="S118" s="3" t="str">
        <f t="shared" si="26"/>
        <v/>
      </c>
      <c r="T118" s="4" t="str">
        <f t="shared" si="27"/>
        <v/>
      </c>
      <c r="U118" s="3" t="str">
        <f t="shared" si="28"/>
        <v/>
      </c>
      <c r="V118" s="4" t="str">
        <f t="shared" si="29"/>
        <v/>
      </c>
      <c r="W118" s="3" t="str">
        <f t="shared" si="30"/>
        <v/>
      </c>
      <c r="X118" s="4" t="str">
        <f t="shared" si="31"/>
        <v/>
      </c>
      <c r="Y118" s="3" t="str">
        <f t="shared" si="32"/>
        <v/>
      </c>
    </row>
    <row r="119" spans="9:25" x14ac:dyDescent="0.25">
      <c r="I119" s="13" t="str">
        <f t="shared" si="20"/>
        <v/>
      </c>
      <c r="L119" t="str">
        <f t="shared" si="33"/>
        <v/>
      </c>
      <c r="N119" s="4" t="str">
        <f t="shared" si="21"/>
        <v/>
      </c>
      <c r="O119" s="3" t="str">
        <f t="shared" si="22"/>
        <v/>
      </c>
      <c r="P119" s="4" t="str">
        <f t="shared" si="23"/>
        <v/>
      </c>
      <c r="Q119" s="3" t="str">
        <f t="shared" si="24"/>
        <v/>
      </c>
      <c r="R119" s="4" t="str">
        <f t="shared" si="25"/>
        <v/>
      </c>
      <c r="S119" s="3" t="str">
        <f t="shared" si="26"/>
        <v/>
      </c>
      <c r="T119" s="4" t="str">
        <f t="shared" si="27"/>
        <v/>
      </c>
      <c r="U119" s="3" t="str">
        <f t="shared" si="28"/>
        <v/>
      </c>
      <c r="V119" s="4" t="str">
        <f t="shared" si="29"/>
        <v/>
      </c>
      <c r="W119" s="3" t="str">
        <f t="shared" si="30"/>
        <v/>
      </c>
      <c r="X119" s="4" t="str">
        <f t="shared" si="31"/>
        <v/>
      </c>
      <c r="Y119" s="3" t="str">
        <f t="shared" si="32"/>
        <v/>
      </c>
    </row>
    <row r="120" spans="9:25" x14ac:dyDescent="0.25">
      <c r="I120" s="13" t="str">
        <f t="shared" si="20"/>
        <v/>
      </c>
      <c r="L120" t="str">
        <f t="shared" si="33"/>
        <v/>
      </c>
      <c r="N120" s="4" t="str">
        <f t="shared" si="21"/>
        <v/>
      </c>
      <c r="O120" s="3" t="str">
        <f t="shared" si="22"/>
        <v/>
      </c>
      <c r="P120" s="4" t="str">
        <f t="shared" si="23"/>
        <v/>
      </c>
      <c r="Q120" s="3" t="str">
        <f t="shared" si="24"/>
        <v/>
      </c>
      <c r="R120" s="4" t="str">
        <f t="shared" si="25"/>
        <v/>
      </c>
      <c r="S120" s="3" t="str">
        <f t="shared" si="26"/>
        <v/>
      </c>
      <c r="T120" s="4" t="str">
        <f t="shared" si="27"/>
        <v/>
      </c>
      <c r="U120" s="3" t="str">
        <f t="shared" si="28"/>
        <v/>
      </c>
      <c r="V120" s="4" t="str">
        <f t="shared" si="29"/>
        <v/>
      </c>
      <c r="W120" s="3" t="str">
        <f t="shared" si="30"/>
        <v/>
      </c>
      <c r="X120" s="4" t="str">
        <f t="shared" si="31"/>
        <v/>
      </c>
      <c r="Y120" s="3" t="str">
        <f t="shared" si="32"/>
        <v/>
      </c>
    </row>
    <row r="121" spans="9:25" x14ac:dyDescent="0.25">
      <c r="I121" s="13" t="str">
        <f t="shared" si="20"/>
        <v/>
      </c>
      <c r="L121" t="str">
        <f t="shared" si="33"/>
        <v/>
      </c>
      <c r="N121" s="4" t="str">
        <f t="shared" si="21"/>
        <v/>
      </c>
      <c r="O121" s="3" t="str">
        <f t="shared" si="22"/>
        <v/>
      </c>
      <c r="P121" s="4" t="str">
        <f t="shared" si="23"/>
        <v/>
      </c>
      <c r="Q121" s="3" t="str">
        <f t="shared" si="24"/>
        <v/>
      </c>
      <c r="R121" s="4" t="str">
        <f t="shared" si="25"/>
        <v/>
      </c>
      <c r="S121" s="3" t="str">
        <f t="shared" si="26"/>
        <v/>
      </c>
      <c r="T121" s="4" t="str">
        <f t="shared" si="27"/>
        <v/>
      </c>
      <c r="U121" s="3" t="str">
        <f t="shared" si="28"/>
        <v/>
      </c>
      <c r="V121" s="4" t="str">
        <f t="shared" si="29"/>
        <v/>
      </c>
      <c r="W121" s="3" t="str">
        <f t="shared" si="30"/>
        <v/>
      </c>
      <c r="X121" s="4" t="str">
        <f t="shared" si="31"/>
        <v/>
      </c>
      <c r="Y121" s="3" t="str">
        <f t="shared" si="32"/>
        <v/>
      </c>
    </row>
    <row r="122" spans="9:25" x14ac:dyDescent="0.25">
      <c r="I122" s="13" t="str">
        <f t="shared" si="20"/>
        <v/>
      </c>
      <c r="L122" t="str">
        <f t="shared" si="33"/>
        <v/>
      </c>
      <c r="N122" s="4" t="str">
        <f t="shared" si="21"/>
        <v/>
      </c>
      <c r="O122" s="3" t="str">
        <f t="shared" si="22"/>
        <v/>
      </c>
      <c r="P122" s="4" t="str">
        <f t="shared" si="23"/>
        <v/>
      </c>
      <c r="Q122" s="3" t="str">
        <f t="shared" si="24"/>
        <v/>
      </c>
      <c r="R122" s="4" t="str">
        <f t="shared" si="25"/>
        <v/>
      </c>
      <c r="S122" s="3" t="str">
        <f t="shared" si="26"/>
        <v/>
      </c>
      <c r="T122" s="4" t="str">
        <f t="shared" si="27"/>
        <v/>
      </c>
      <c r="U122" s="3" t="str">
        <f t="shared" si="28"/>
        <v/>
      </c>
      <c r="V122" s="4" t="str">
        <f t="shared" si="29"/>
        <v/>
      </c>
      <c r="W122" s="3" t="str">
        <f t="shared" si="30"/>
        <v/>
      </c>
      <c r="X122" s="4" t="str">
        <f t="shared" si="31"/>
        <v/>
      </c>
      <c r="Y122" s="3" t="str">
        <f t="shared" si="32"/>
        <v/>
      </c>
    </row>
    <row r="123" spans="9:25" x14ac:dyDescent="0.25">
      <c r="I123" s="13" t="str">
        <f t="shared" si="20"/>
        <v/>
      </c>
      <c r="L123" t="str">
        <f t="shared" si="33"/>
        <v/>
      </c>
      <c r="N123" s="4" t="str">
        <f t="shared" si="21"/>
        <v/>
      </c>
      <c r="O123" s="3" t="str">
        <f t="shared" si="22"/>
        <v/>
      </c>
      <c r="P123" s="4" t="str">
        <f t="shared" si="23"/>
        <v/>
      </c>
      <c r="Q123" s="3" t="str">
        <f t="shared" si="24"/>
        <v/>
      </c>
      <c r="R123" s="4" t="str">
        <f t="shared" si="25"/>
        <v/>
      </c>
      <c r="S123" s="3" t="str">
        <f t="shared" si="26"/>
        <v/>
      </c>
      <c r="T123" s="4" t="str">
        <f t="shared" si="27"/>
        <v/>
      </c>
      <c r="U123" s="3" t="str">
        <f t="shared" si="28"/>
        <v/>
      </c>
      <c r="V123" s="4" t="str">
        <f t="shared" si="29"/>
        <v/>
      </c>
      <c r="W123" s="3" t="str">
        <f t="shared" si="30"/>
        <v/>
      </c>
      <c r="X123" s="4" t="str">
        <f t="shared" si="31"/>
        <v/>
      </c>
      <c r="Y123" s="3" t="str">
        <f t="shared" si="32"/>
        <v/>
      </c>
    </row>
    <row r="124" spans="9:25" x14ac:dyDescent="0.25">
      <c r="I124" s="13" t="str">
        <f t="shared" si="20"/>
        <v/>
      </c>
      <c r="L124" t="str">
        <f t="shared" si="33"/>
        <v/>
      </c>
      <c r="N124" s="4" t="str">
        <f t="shared" si="21"/>
        <v/>
      </c>
      <c r="O124" s="3" t="str">
        <f t="shared" si="22"/>
        <v/>
      </c>
      <c r="P124" s="4" t="str">
        <f t="shared" si="23"/>
        <v/>
      </c>
      <c r="Q124" s="3" t="str">
        <f t="shared" si="24"/>
        <v/>
      </c>
      <c r="R124" s="4" t="str">
        <f t="shared" si="25"/>
        <v/>
      </c>
      <c r="S124" s="3" t="str">
        <f t="shared" si="26"/>
        <v/>
      </c>
      <c r="T124" s="4" t="str">
        <f t="shared" si="27"/>
        <v/>
      </c>
      <c r="U124" s="3" t="str">
        <f t="shared" si="28"/>
        <v/>
      </c>
      <c r="V124" s="4" t="str">
        <f t="shared" si="29"/>
        <v/>
      </c>
      <c r="W124" s="3" t="str">
        <f t="shared" si="30"/>
        <v/>
      </c>
      <c r="X124" s="4" t="str">
        <f t="shared" si="31"/>
        <v/>
      </c>
      <c r="Y124" s="3" t="str">
        <f t="shared" si="32"/>
        <v/>
      </c>
    </row>
    <row r="125" spans="9:25" x14ac:dyDescent="0.25">
      <c r="I125" s="13" t="str">
        <f t="shared" si="20"/>
        <v/>
      </c>
      <c r="L125" t="str">
        <f t="shared" si="33"/>
        <v/>
      </c>
      <c r="N125" s="4" t="str">
        <f t="shared" si="21"/>
        <v/>
      </c>
      <c r="O125" s="3" t="str">
        <f t="shared" si="22"/>
        <v/>
      </c>
      <c r="P125" s="4" t="str">
        <f t="shared" si="23"/>
        <v/>
      </c>
      <c r="Q125" s="3" t="str">
        <f t="shared" si="24"/>
        <v/>
      </c>
      <c r="R125" s="4" t="str">
        <f t="shared" si="25"/>
        <v/>
      </c>
      <c r="S125" s="3" t="str">
        <f t="shared" si="26"/>
        <v/>
      </c>
      <c r="T125" s="4" t="str">
        <f t="shared" si="27"/>
        <v/>
      </c>
      <c r="U125" s="3" t="str">
        <f t="shared" si="28"/>
        <v/>
      </c>
      <c r="V125" s="4" t="str">
        <f t="shared" si="29"/>
        <v/>
      </c>
      <c r="W125" s="3" t="str">
        <f t="shared" si="30"/>
        <v/>
      </c>
      <c r="X125" s="4" t="str">
        <f t="shared" si="31"/>
        <v/>
      </c>
      <c r="Y125" s="3" t="str">
        <f t="shared" si="32"/>
        <v/>
      </c>
    </row>
    <row r="126" spans="9:25" x14ac:dyDescent="0.25">
      <c r="I126" s="13" t="str">
        <f t="shared" si="20"/>
        <v/>
      </c>
      <c r="L126" t="str">
        <f t="shared" si="33"/>
        <v/>
      </c>
      <c r="N126" s="4" t="str">
        <f t="shared" si="21"/>
        <v/>
      </c>
      <c r="O126" s="3" t="str">
        <f t="shared" si="22"/>
        <v/>
      </c>
      <c r="P126" s="4" t="str">
        <f t="shared" si="23"/>
        <v/>
      </c>
      <c r="Q126" s="3" t="str">
        <f t="shared" si="24"/>
        <v/>
      </c>
      <c r="R126" s="4" t="str">
        <f t="shared" si="25"/>
        <v/>
      </c>
      <c r="S126" s="3" t="str">
        <f t="shared" si="26"/>
        <v/>
      </c>
      <c r="T126" s="4" t="str">
        <f t="shared" si="27"/>
        <v/>
      </c>
      <c r="U126" s="3" t="str">
        <f t="shared" si="28"/>
        <v/>
      </c>
      <c r="V126" s="4" t="str">
        <f t="shared" si="29"/>
        <v/>
      </c>
      <c r="W126" s="3" t="str">
        <f t="shared" si="30"/>
        <v/>
      </c>
      <c r="X126" s="4" t="str">
        <f t="shared" si="31"/>
        <v/>
      </c>
      <c r="Y126" s="3" t="str">
        <f t="shared" si="32"/>
        <v/>
      </c>
    </row>
    <row r="127" spans="9:25" x14ac:dyDescent="0.25">
      <c r="I127" s="13" t="str">
        <f t="shared" si="20"/>
        <v/>
      </c>
      <c r="L127" t="str">
        <f t="shared" si="33"/>
        <v/>
      </c>
      <c r="N127" s="4" t="str">
        <f t="shared" si="21"/>
        <v/>
      </c>
      <c r="O127" s="3" t="str">
        <f t="shared" si="22"/>
        <v/>
      </c>
      <c r="P127" s="4" t="str">
        <f t="shared" si="23"/>
        <v/>
      </c>
      <c r="Q127" s="3" t="str">
        <f t="shared" si="24"/>
        <v/>
      </c>
      <c r="R127" s="4" t="str">
        <f t="shared" si="25"/>
        <v/>
      </c>
      <c r="S127" s="3" t="str">
        <f t="shared" si="26"/>
        <v/>
      </c>
      <c r="T127" s="4" t="str">
        <f t="shared" si="27"/>
        <v/>
      </c>
      <c r="U127" s="3" t="str">
        <f t="shared" si="28"/>
        <v/>
      </c>
      <c r="V127" s="4" t="str">
        <f t="shared" si="29"/>
        <v/>
      </c>
      <c r="W127" s="3" t="str">
        <f t="shared" si="30"/>
        <v/>
      </c>
      <c r="X127" s="4" t="str">
        <f t="shared" si="31"/>
        <v/>
      </c>
      <c r="Y127" s="3" t="str">
        <f t="shared" si="32"/>
        <v/>
      </c>
    </row>
    <row r="128" spans="9:25" x14ac:dyDescent="0.25">
      <c r="I128" s="13" t="str">
        <f t="shared" si="20"/>
        <v/>
      </c>
      <c r="L128" t="str">
        <f t="shared" si="33"/>
        <v/>
      </c>
      <c r="N128" s="4" t="str">
        <f t="shared" si="21"/>
        <v/>
      </c>
      <c r="O128" s="3" t="str">
        <f t="shared" si="22"/>
        <v/>
      </c>
      <c r="P128" s="4" t="str">
        <f t="shared" si="23"/>
        <v/>
      </c>
      <c r="Q128" s="3" t="str">
        <f t="shared" si="24"/>
        <v/>
      </c>
      <c r="R128" s="4" t="str">
        <f t="shared" si="25"/>
        <v/>
      </c>
      <c r="S128" s="3" t="str">
        <f t="shared" si="26"/>
        <v/>
      </c>
      <c r="T128" s="4" t="str">
        <f t="shared" si="27"/>
        <v/>
      </c>
      <c r="U128" s="3" t="str">
        <f t="shared" si="28"/>
        <v/>
      </c>
      <c r="V128" s="4" t="str">
        <f t="shared" si="29"/>
        <v/>
      </c>
      <c r="W128" s="3" t="str">
        <f t="shared" si="30"/>
        <v/>
      </c>
      <c r="X128" s="4" t="str">
        <f t="shared" si="31"/>
        <v/>
      </c>
      <c r="Y128" s="3" t="str">
        <f t="shared" si="32"/>
        <v/>
      </c>
    </row>
    <row r="129" spans="9:25" x14ac:dyDescent="0.25">
      <c r="I129" s="13" t="str">
        <f t="shared" si="20"/>
        <v/>
      </c>
      <c r="L129" t="str">
        <f t="shared" si="33"/>
        <v/>
      </c>
      <c r="N129" s="4" t="str">
        <f t="shared" si="21"/>
        <v/>
      </c>
      <c r="O129" s="3" t="str">
        <f t="shared" si="22"/>
        <v/>
      </c>
      <c r="P129" s="4" t="str">
        <f t="shared" si="23"/>
        <v/>
      </c>
      <c r="Q129" s="3" t="str">
        <f t="shared" si="24"/>
        <v/>
      </c>
      <c r="R129" s="4" t="str">
        <f t="shared" si="25"/>
        <v/>
      </c>
      <c r="S129" s="3" t="str">
        <f t="shared" si="26"/>
        <v/>
      </c>
      <c r="T129" s="4" t="str">
        <f t="shared" si="27"/>
        <v/>
      </c>
      <c r="U129" s="3" t="str">
        <f t="shared" si="28"/>
        <v/>
      </c>
      <c r="V129" s="4" t="str">
        <f t="shared" si="29"/>
        <v/>
      </c>
      <c r="W129" s="3" t="str">
        <f t="shared" si="30"/>
        <v/>
      </c>
      <c r="X129" s="4" t="str">
        <f t="shared" si="31"/>
        <v/>
      </c>
      <c r="Y129" s="3" t="str">
        <f t="shared" si="32"/>
        <v/>
      </c>
    </row>
    <row r="130" spans="9:25" x14ac:dyDescent="0.25">
      <c r="I130" s="13" t="str">
        <f t="shared" si="20"/>
        <v/>
      </c>
      <c r="L130" t="str">
        <f t="shared" si="33"/>
        <v/>
      </c>
      <c r="N130" s="4" t="str">
        <f t="shared" si="21"/>
        <v/>
      </c>
      <c r="O130" s="3" t="str">
        <f t="shared" si="22"/>
        <v/>
      </c>
      <c r="P130" s="4" t="str">
        <f t="shared" si="23"/>
        <v/>
      </c>
      <c r="Q130" s="3" t="str">
        <f t="shared" si="24"/>
        <v/>
      </c>
      <c r="R130" s="4" t="str">
        <f t="shared" si="25"/>
        <v/>
      </c>
      <c r="S130" s="3" t="str">
        <f t="shared" si="26"/>
        <v/>
      </c>
      <c r="T130" s="4" t="str">
        <f t="shared" si="27"/>
        <v/>
      </c>
      <c r="U130" s="3" t="str">
        <f t="shared" si="28"/>
        <v/>
      </c>
      <c r="V130" s="4" t="str">
        <f t="shared" si="29"/>
        <v/>
      </c>
      <c r="W130" s="3" t="str">
        <f t="shared" si="30"/>
        <v/>
      </c>
      <c r="X130" s="4" t="str">
        <f t="shared" si="31"/>
        <v/>
      </c>
      <c r="Y130" s="3" t="str">
        <f t="shared" si="32"/>
        <v/>
      </c>
    </row>
    <row r="131" spans="9:25" x14ac:dyDescent="0.25">
      <c r="I131" s="13" t="str">
        <f t="shared" si="20"/>
        <v/>
      </c>
      <c r="L131" t="str">
        <f t="shared" si="33"/>
        <v/>
      </c>
      <c r="N131" s="4" t="str">
        <f t="shared" si="21"/>
        <v/>
      </c>
      <c r="O131" s="3" t="str">
        <f t="shared" si="22"/>
        <v/>
      </c>
      <c r="P131" s="4" t="str">
        <f t="shared" si="23"/>
        <v/>
      </c>
      <c r="Q131" s="3" t="str">
        <f t="shared" si="24"/>
        <v/>
      </c>
      <c r="R131" s="4" t="str">
        <f t="shared" si="25"/>
        <v/>
      </c>
      <c r="S131" s="3" t="str">
        <f t="shared" si="26"/>
        <v/>
      </c>
      <c r="T131" s="4" t="str">
        <f t="shared" si="27"/>
        <v/>
      </c>
      <c r="U131" s="3" t="str">
        <f t="shared" si="28"/>
        <v/>
      </c>
      <c r="V131" s="4" t="str">
        <f t="shared" si="29"/>
        <v/>
      </c>
      <c r="W131" s="3" t="str">
        <f t="shared" si="30"/>
        <v/>
      </c>
      <c r="X131" s="4" t="str">
        <f t="shared" si="31"/>
        <v/>
      </c>
      <c r="Y131" s="3" t="str">
        <f t="shared" si="32"/>
        <v/>
      </c>
    </row>
    <row r="132" spans="9:25" x14ac:dyDescent="0.25">
      <c r="I132" s="13" t="str">
        <f t="shared" si="20"/>
        <v/>
      </c>
      <c r="L132" t="str">
        <f t="shared" si="33"/>
        <v/>
      </c>
      <c r="N132" s="4" t="str">
        <f t="shared" si="21"/>
        <v/>
      </c>
      <c r="O132" s="3" t="str">
        <f t="shared" si="22"/>
        <v/>
      </c>
      <c r="P132" s="4" t="str">
        <f t="shared" si="23"/>
        <v/>
      </c>
      <c r="Q132" s="3" t="str">
        <f t="shared" si="24"/>
        <v/>
      </c>
      <c r="R132" s="4" t="str">
        <f t="shared" si="25"/>
        <v/>
      </c>
      <c r="S132" s="3" t="str">
        <f t="shared" si="26"/>
        <v/>
      </c>
      <c r="T132" s="4" t="str">
        <f t="shared" si="27"/>
        <v/>
      </c>
      <c r="U132" s="3" t="str">
        <f t="shared" si="28"/>
        <v/>
      </c>
      <c r="V132" s="4" t="str">
        <f t="shared" si="29"/>
        <v/>
      </c>
      <c r="W132" s="3" t="str">
        <f t="shared" si="30"/>
        <v/>
      </c>
      <c r="X132" s="4" t="str">
        <f t="shared" si="31"/>
        <v/>
      </c>
      <c r="Y132" s="3" t="str">
        <f t="shared" si="32"/>
        <v/>
      </c>
    </row>
    <row r="133" spans="9:25" x14ac:dyDescent="0.25">
      <c r="I133" s="13" t="str">
        <f t="shared" ref="I133:I196" si="34">IF(AND(ISNUMBER(xBid),ISNUMBER(xAsk)),(xAsk-xBid)/2 +xBid, IF(AND(ISNUMBER(Bid),ISNUMBER(Ask)),(Ask-Bid)/2 +Bid, IF(ISNUMBER(Last), Last,"")))</f>
        <v/>
      </c>
      <c r="L133" t="str">
        <f t="shared" si="33"/>
        <v/>
      </c>
      <c r="N133" s="4" t="str">
        <f t="shared" ref="N133:N196" si="35">IF(ISNUMBER(Break_Even),N$1-Break_Even,"")</f>
        <v/>
      </c>
      <c r="O133" s="3" t="str">
        <f t="shared" ref="O133:O196" si="36">IF(ISNUMBER(N133),N133/Price,"")</f>
        <v/>
      </c>
      <c r="P133" s="4" t="str">
        <f t="shared" ref="P133:P196" si="37">IF(ISNUMBER(Break_Even),P$1-Break_Even,"")</f>
        <v/>
      </c>
      <c r="Q133" s="3" t="str">
        <f t="shared" ref="Q133:Q196" si="38">IF(ISNUMBER(P133),P133/Price,"")</f>
        <v/>
      </c>
      <c r="R133" s="4" t="str">
        <f t="shared" ref="R133:R196" si="39">IF(ISNUMBER(Break_Even),R$1-Break_Even,"")</f>
        <v/>
      </c>
      <c r="S133" s="3" t="str">
        <f t="shared" ref="S133:S196" si="40">IF(ISNUMBER(R133),R133/Price,"")</f>
        <v/>
      </c>
      <c r="T133" s="4" t="str">
        <f t="shared" ref="T133:T196" si="41">IF(ISNUMBER(Break_Even),T$1-Break_Even,"")</f>
        <v/>
      </c>
      <c r="U133" s="3" t="str">
        <f t="shared" ref="U133:U196" si="42">IF(ISNUMBER(T133),T133/Price,"")</f>
        <v/>
      </c>
      <c r="V133" s="4" t="str">
        <f t="shared" ref="V133:V196" si="43">IF(ISNUMBER(Break_Even),V$1-Break_Even,"")</f>
        <v/>
      </c>
      <c r="W133" s="3" t="str">
        <f t="shared" ref="W133:W196" si="44">IF(ISNUMBER(V133),V133/Price,"")</f>
        <v/>
      </c>
      <c r="X133" s="4" t="str">
        <f t="shared" ref="X133:X196" si="45">IF(ISNUMBER(Break_Even),X$1-Break_Even,"")</f>
        <v/>
      </c>
      <c r="Y133" s="3" t="str">
        <f t="shared" ref="Y133:Y196" si="46">IF(ISNUMBER(X133),X133/Price,"")</f>
        <v/>
      </c>
    </row>
    <row r="134" spans="9:25" x14ac:dyDescent="0.25">
      <c r="I134" s="13" t="str">
        <f t="shared" si="34"/>
        <v/>
      </c>
      <c r="L134" t="str">
        <f t="shared" ref="L134:L197" si="47">IF(AND(ISNUMBER(Strike_Price),ISNUMBER(Price)),Price+Strike_Price,"")</f>
        <v/>
      </c>
      <c r="N134" s="4" t="str">
        <f t="shared" si="35"/>
        <v/>
      </c>
      <c r="O134" s="3" t="str">
        <f t="shared" si="36"/>
        <v/>
      </c>
      <c r="P134" s="4" t="str">
        <f t="shared" si="37"/>
        <v/>
      </c>
      <c r="Q134" s="3" t="str">
        <f t="shared" si="38"/>
        <v/>
      </c>
      <c r="R134" s="4" t="str">
        <f t="shared" si="39"/>
        <v/>
      </c>
      <c r="S134" s="3" t="str">
        <f t="shared" si="40"/>
        <v/>
      </c>
      <c r="T134" s="4" t="str">
        <f t="shared" si="41"/>
        <v/>
      </c>
      <c r="U134" s="3" t="str">
        <f t="shared" si="42"/>
        <v/>
      </c>
      <c r="V134" s="4" t="str">
        <f t="shared" si="43"/>
        <v/>
      </c>
      <c r="W134" s="3" t="str">
        <f t="shared" si="44"/>
        <v/>
      </c>
      <c r="X134" s="4" t="str">
        <f t="shared" si="45"/>
        <v/>
      </c>
      <c r="Y134" s="3" t="str">
        <f t="shared" si="46"/>
        <v/>
      </c>
    </row>
    <row r="135" spans="9:25" x14ac:dyDescent="0.25">
      <c r="I135" s="13" t="str">
        <f t="shared" si="34"/>
        <v/>
      </c>
      <c r="L135" t="str">
        <f t="shared" si="47"/>
        <v/>
      </c>
      <c r="N135" s="4" t="str">
        <f t="shared" si="35"/>
        <v/>
      </c>
      <c r="O135" s="3" t="str">
        <f t="shared" si="36"/>
        <v/>
      </c>
      <c r="P135" s="4" t="str">
        <f t="shared" si="37"/>
        <v/>
      </c>
      <c r="Q135" s="3" t="str">
        <f t="shared" si="38"/>
        <v/>
      </c>
      <c r="R135" s="4" t="str">
        <f t="shared" si="39"/>
        <v/>
      </c>
      <c r="S135" s="3" t="str">
        <f t="shared" si="40"/>
        <v/>
      </c>
      <c r="T135" s="4" t="str">
        <f t="shared" si="41"/>
        <v/>
      </c>
      <c r="U135" s="3" t="str">
        <f t="shared" si="42"/>
        <v/>
      </c>
      <c r="V135" s="4" t="str">
        <f t="shared" si="43"/>
        <v/>
      </c>
      <c r="W135" s="3" t="str">
        <f t="shared" si="44"/>
        <v/>
      </c>
      <c r="X135" s="4" t="str">
        <f t="shared" si="45"/>
        <v/>
      </c>
      <c r="Y135" s="3" t="str">
        <f t="shared" si="46"/>
        <v/>
      </c>
    </row>
    <row r="136" spans="9:25" x14ac:dyDescent="0.25">
      <c r="I136" s="13" t="str">
        <f t="shared" si="34"/>
        <v/>
      </c>
      <c r="L136" t="str">
        <f t="shared" si="47"/>
        <v/>
      </c>
      <c r="N136" s="4" t="str">
        <f t="shared" si="35"/>
        <v/>
      </c>
      <c r="O136" s="3" t="str">
        <f t="shared" si="36"/>
        <v/>
      </c>
      <c r="P136" s="4" t="str">
        <f t="shared" si="37"/>
        <v/>
      </c>
      <c r="Q136" s="3" t="str">
        <f t="shared" si="38"/>
        <v/>
      </c>
      <c r="R136" s="4" t="str">
        <f t="shared" si="39"/>
        <v/>
      </c>
      <c r="S136" s="3" t="str">
        <f t="shared" si="40"/>
        <v/>
      </c>
      <c r="T136" s="4" t="str">
        <f t="shared" si="41"/>
        <v/>
      </c>
      <c r="U136" s="3" t="str">
        <f t="shared" si="42"/>
        <v/>
      </c>
      <c r="V136" s="4" t="str">
        <f t="shared" si="43"/>
        <v/>
      </c>
      <c r="W136" s="3" t="str">
        <f t="shared" si="44"/>
        <v/>
      </c>
      <c r="X136" s="4" t="str">
        <f t="shared" si="45"/>
        <v/>
      </c>
      <c r="Y136" s="3" t="str">
        <f t="shared" si="46"/>
        <v/>
      </c>
    </row>
    <row r="137" spans="9:25" x14ac:dyDescent="0.25">
      <c r="I137" s="13" t="str">
        <f t="shared" si="34"/>
        <v/>
      </c>
      <c r="L137" t="str">
        <f t="shared" si="47"/>
        <v/>
      </c>
      <c r="N137" s="4" t="str">
        <f t="shared" si="35"/>
        <v/>
      </c>
      <c r="O137" s="3" t="str">
        <f t="shared" si="36"/>
        <v/>
      </c>
      <c r="P137" s="4" t="str">
        <f t="shared" si="37"/>
        <v/>
      </c>
      <c r="Q137" s="3" t="str">
        <f t="shared" si="38"/>
        <v/>
      </c>
      <c r="R137" s="4" t="str">
        <f t="shared" si="39"/>
        <v/>
      </c>
      <c r="S137" s="3" t="str">
        <f t="shared" si="40"/>
        <v/>
      </c>
      <c r="T137" s="4" t="str">
        <f t="shared" si="41"/>
        <v/>
      </c>
      <c r="U137" s="3" t="str">
        <f t="shared" si="42"/>
        <v/>
      </c>
      <c r="V137" s="4" t="str">
        <f t="shared" si="43"/>
        <v/>
      </c>
      <c r="W137" s="3" t="str">
        <f t="shared" si="44"/>
        <v/>
      </c>
      <c r="X137" s="4" t="str">
        <f t="shared" si="45"/>
        <v/>
      </c>
      <c r="Y137" s="3" t="str">
        <f t="shared" si="46"/>
        <v/>
      </c>
    </row>
    <row r="138" spans="9:25" x14ac:dyDescent="0.25">
      <c r="I138" s="13" t="str">
        <f t="shared" si="34"/>
        <v/>
      </c>
      <c r="L138" t="str">
        <f t="shared" si="47"/>
        <v/>
      </c>
      <c r="N138" s="4" t="str">
        <f t="shared" si="35"/>
        <v/>
      </c>
      <c r="O138" s="3" t="str">
        <f t="shared" si="36"/>
        <v/>
      </c>
      <c r="P138" s="4" t="str">
        <f t="shared" si="37"/>
        <v/>
      </c>
      <c r="Q138" s="3" t="str">
        <f t="shared" si="38"/>
        <v/>
      </c>
      <c r="R138" s="4" t="str">
        <f t="shared" si="39"/>
        <v/>
      </c>
      <c r="S138" s="3" t="str">
        <f t="shared" si="40"/>
        <v/>
      </c>
      <c r="T138" s="4" t="str">
        <f t="shared" si="41"/>
        <v/>
      </c>
      <c r="U138" s="3" t="str">
        <f t="shared" si="42"/>
        <v/>
      </c>
      <c r="V138" s="4" t="str">
        <f t="shared" si="43"/>
        <v/>
      </c>
      <c r="W138" s="3" t="str">
        <f t="shared" si="44"/>
        <v/>
      </c>
      <c r="X138" s="4" t="str">
        <f t="shared" si="45"/>
        <v/>
      </c>
      <c r="Y138" s="3" t="str">
        <f t="shared" si="46"/>
        <v/>
      </c>
    </row>
    <row r="139" spans="9:25" x14ac:dyDescent="0.25">
      <c r="I139" s="13" t="str">
        <f t="shared" si="34"/>
        <v/>
      </c>
      <c r="L139" t="str">
        <f t="shared" si="47"/>
        <v/>
      </c>
      <c r="N139" s="4" t="str">
        <f t="shared" si="35"/>
        <v/>
      </c>
      <c r="O139" s="3" t="str">
        <f t="shared" si="36"/>
        <v/>
      </c>
      <c r="P139" s="4" t="str">
        <f t="shared" si="37"/>
        <v/>
      </c>
      <c r="Q139" s="3" t="str">
        <f t="shared" si="38"/>
        <v/>
      </c>
      <c r="R139" s="4" t="str">
        <f t="shared" si="39"/>
        <v/>
      </c>
      <c r="S139" s="3" t="str">
        <f t="shared" si="40"/>
        <v/>
      </c>
      <c r="T139" s="4" t="str">
        <f t="shared" si="41"/>
        <v/>
      </c>
      <c r="U139" s="3" t="str">
        <f t="shared" si="42"/>
        <v/>
      </c>
      <c r="V139" s="4" t="str">
        <f t="shared" si="43"/>
        <v/>
      </c>
      <c r="W139" s="3" t="str">
        <f t="shared" si="44"/>
        <v/>
      </c>
      <c r="X139" s="4" t="str">
        <f t="shared" si="45"/>
        <v/>
      </c>
      <c r="Y139" s="3" t="str">
        <f t="shared" si="46"/>
        <v/>
      </c>
    </row>
    <row r="140" spans="9:25" x14ac:dyDescent="0.25">
      <c r="I140" s="13" t="str">
        <f t="shared" si="34"/>
        <v/>
      </c>
      <c r="L140" t="str">
        <f t="shared" si="47"/>
        <v/>
      </c>
      <c r="N140" s="4" t="str">
        <f t="shared" si="35"/>
        <v/>
      </c>
      <c r="O140" s="3" t="str">
        <f t="shared" si="36"/>
        <v/>
      </c>
      <c r="P140" s="4" t="str">
        <f t="shared" si="37"/>
        <v/>
      </c>
      <c r="Q140" s="3" t="str">
        <f t="shared" si="38"/>
        <v/>
      </c>
      <c r="R140" s="4" t="str">
        <f t="shared" si="39"/>
        <v/>
      </c>
      <c r="S140" s="3" t="str">
        <f t="shared" si="40"/>
        <v/>
      </c>
      <c r="T140" s="4" t="str">
        <f t="shared" si="41"/>
        <v/>
      </c>
      <c r="U140" s="3" t="str">
        <f t="shared" si="42"/>
        <v/>
      </c>
      <c r="V140" s="4" t="str">
        <f t="shared" si="43"/>
        <v/>
      </c>
      <c r="W140" s="3" t="str">
        <f t="shared" si="44"/>
        <v/>
      </c>
      <c r="X140" s="4" t="str">
        <f t="shared" si="45"/>
        <v/>
      </c>
      <c r="Y140" s="3" t="str">
        <f t="shared" si="46"/>
        <v/>
      </c>
    </row>
    <row r="141" spans="9:25" x14ac:dyDescent="0.25">
      <c r="I141" s="13" t="str">
        <f t="shared" si="34"/>
        <v/>
      </c>
      <c r="L141" t="str">
        <f t="shared" si="47"/>
        <v/>
      </c>
      <c r="N141" s="4" t="str">
        <f t="shared" si="35"/>
        <v/>
      </c>
      <c r="O141" s="3" t="str">
        <f t="shared" si="36"/>
        <v/>
      </c>
      <c r="P141" s="4" t="str">
        <f t="shared" si="37"/>
        <v/>
      </c>
      <c r="Q141" s="3" t="str">
        <f t="shared" si="38"/>
        <v/>
      </c>
      <c r="R141" s="4" t="str">
        <f t="shared" si="39"/>
        <v/>
      </c>
      <c r="S141" s="3" t="str">
        <f t="shared" si="40"/>
        <v/>
      </c>
      <c r="T141" s="4" t="str">
        <f t="shared" si="41"/>
        <v/>
      </c>
      <c r="U141" s="3" t="str">
        <f t="shared" si="42"/>
        <v/>
      </c>
      <c r="V141" s="4" t="str">
        <f t="shared" si="43"/>
        <v/>
      </c>
      <c r="W141" s="3" t="str">
        <f t="shared" si="44"/>
        <v/>
      </c>
      <c r="X141" s="4" t="str">
        <f t="shared" si="45"/>
        <v/>
      </c>
      <c r="Y141" s="3" t="str">
        <f t="shared" si="46"/>
        <v/>
      </c>
    </row>
    <row r="142" spans="9:25" x14ac:dyDescent="0.25">
      <c r="I142" s="13" t="str">
        <f t="shared" si="34"/>
        <v/>
      </c>
      <c r="L142" t="str">
        <f t="shared" si="47"/>
        <v/>
      </c>
      <c r="N142" s="4" t="str">
        <f t="shared" si="35"/>
        <v/>
      </c>
      <c r="O142" s="3" t="str">
        <f t="shared" si="36"/>
        <v/>
      </c>
      <c r="P142" s="4" t="str">
        <f t="shared" si="37"/>
        <v/>
      </c>
      <c r="Q142" s="3" t="str">
        <f t="shared" si="38"/>
        <v/>
      </c>
      <c r="R142" s="4" t="str">
        <f t="shared" si="39"/>
        <v/>
      </c>
      <c r="S142" s="3" t="str">
        <f t="shared" si="40"/>
        <v/>
      </c>
      <c r="T142" s="4" t="str">
        <f t="shared" si="41"/>
        <v/>
      </c>
      <c r="U142" s="3" t="str">
        <f t="shared" si="42"/>
        <v/>
      </c>
      <c r="V142" s="4" t="str">
        <f t="shared" si="43"/>
        <v/>
      </c>
      <c r="W142" s="3" t="str">
        <f t="shared" si="44"/>
        <v/>
      </c>
      <c r="X142" s="4" t="str">
        <f t="shared" si="45"/>
        <v/>
      </c>
      <c r="Y142" s="3" t="str">
        <f t="shared" si="46"/>
        <v/>
      </c>
    </row>
    <row r="143" spans="9:25" x14ac:dyDescent="0.25">
      <c r="I143" s="13" t="str">
        <f t="shared" si="34"/>
        <v/>
      </c>
      <c r="L143" t="str">
        <f t="shared" si="47"/>
        <v/>
      </c>
      <c r="N143" s="4" t="str">
        <f t="shared" si="35"/>
        <v/>
      </c>
      <c r="O143" s="3" t="str">
        <f t="shared" si="36"/>
        <v/>
      </c>
      <c r="P143" s="4" t="str">
        <f t="shared" si="37"/>
        <v/>
      </c>
      <c r="Q143" s="3" t="str">
        <f t="shared" si="38"/>
        <v/>
      </c>
      <c r="R143" s="4" t="str">
        <f t="shared" si="39"/>
        <v/>
      </c>
      <c r="S143" s="3" t="str">
        <f t="shared" si="40"/>
        <v/>
      </c>
      <c r="T143" s="4" t="str">
        <f t="shared" si="41"/>
        <v/>
      </c>
      <c r="U143" s="3" t="str">
        <f t="shared" si="42"/>
        <v/>
      </c>
      <c r="V143" s="4" t="str">
        <f t="shared" si="43"/>
        <v/>
      </c>
      <c r="W143" s="3" t="str">
        <f t="shared" si="44"/>
        <v/>
      </c>
      <c r="X143" s="4" t="str">
        <f t="shared" si="45"/>
        <v/>
      </c>
      <c r="Y143" s="3" t="str">
        <f t="shared" si="46"/>
        <v/>
      </c>
    </row>
    <row r="144" spans="9:25" x14ac:dyDescent="0.25">
      <c r="I144" s="13" t="str">
        <f t="shared" si="34"/>
        <v/>
      </c>
      <c r="L144" t="str">
        <f t="shared" si="47"/>
        <v/>
      </c>
      <c r="N144" s="4" t="str">
        <f t="shared" si="35"/>
        <v/>
      </c>
      <c r="O144" s="3" t="str">
        <f t="shared" si="36"/>
        <v/>
      </c>
      <c r="P144" s="4" t="str">
        <f t="shared" si="37"/>
        <v/>
      </c>
      <c r="Q144" s="3" t="str">
        <f t="shared" si="38"/>
        <v/>
      </c>
      <c r="R144" s="4" t="str">
        <f t="shared" si="39"/>
        <v/>
      </c>
      <c r="S144" s="3" t="str">
        <f t="shared" si="40"/>
        <v/>
      </c>
      <c r="T144" s="4" t="str">
        <f t="shared" si="41"/>
        <v/>
      </c>
      <c r="U144" s="3" t="str">
        <f t="shared" si="42"/>
        <v/>
      </c>
      <c r="V144" s="4" t="str">
        <f t="shared" si="43"/>
        <v/>
      </c>
      <c r="W144" s="3" t="str">
        <f t="shared" si="44"/>
        <v/>
      </c>
      <c r="X144" s="4" t="str">
        <f t="shared" si="45"/>
        <v/>
      </c>
      <c r="Y144" s="3" t="str">
        <f t="shared" si="46"/>
        <v/>
      </c>
    </row>
    <row r="145" spans="9:25" x14ac:dyDescent="0.25">
      <c r="I145" s="13" t="str">
        <f t="shared" si="34"/>
        <v/>
      </c>
      <c r="L145" t="str">
        <f t="shared" si="47"/>
        <v/>
      </c>
      <c r="N145" s="4" t="str">
        <f t="shared" si="35"/>
        <v/>
      </c>
      <c r="O145" s="3" t="str">
        <f t="shared" si="36"/>
        <v/>
      </c>
      <c r="P145" s="4" t="str">
        <f t="shared" si="37"/>
        <v/>
      </c>
      <c r="Q145" s="3" t="str">
        <f t="shared" si="38"/>
        <v/>
      </c>
      <c r="R145" s="4" t="str">
        <f t="shared" si="39"/>
        <v/>
      </c>
      <c r="S145" s="3" t="str">
        <f t="shared" si="40"/>
        <v/>
      </c>
      <c r="T145" s="4" t="str">
        <f t="shared" si="41"/>
        <v/>
      </c>
      <c r="U145" s="3" t="str">
        <f t="shared" si="42"/>
        <v/>
      </c>
      <c r="V145" s="4" t="str">
        <f t="shared" si="43"/>
        <v/>
      </c>
      <c r="W145" s="3" t="str">
        <f t="shared" si="44"/>
        <v/>
      </c>
      <c r="X145" s="4" t="str">
        <f t="shared" si="45"/>
        <v/>
      </c>
      <c r="Y145" s="3" t="str">
        <f t="shared" si="46"/>
        <v/>
      </c>
    </row>
    <row r="146" spans="9:25" x14ac:dyDescent="0.25">
      <c r="I146" s="13" t="str">
        <f t="shared" si="34"/>
        <v/>
      </c>
      <c r="L146" t="str">
        <f t="shared" si="47"/>
        <v/>
      </c>
      <c r="N146" s="4" t="str">
        <f t="shared" si="35"/>
        <v/>
      </c>
      <c r="O146" s="3" t="str">
        <f t="shared" si="36"/>
        <v/>
      </c>
      <c r="P146" s="4" t="str">
        <f t="shared" si="37"/>
        <v/>
      </c>
      <c r="Q146" s="3" t="str">
        <f t="shared" si="38"/>
        <v/>
      </c>
      <c r="R146" s="4" t="str">
        <f t="shared" si="39"/>
        <v/>
      </c>
      <c r="S146" s="3" t="str">
        <f t="shared" si="40"/>
        <v/>
      </c>
      <c r="T146" s="4" t="str">
        <f t="shared" si="41"/>
        <v/>
      </c>
      <c r="U146" s="3" t="str">
        <f t="shared" si="42"/>
        <v/>
      </c>
      <c r="V146" s="4" t="str">
        <f t="shared" si="43"/>
        <v/>
      </c>
      <c r="W146" s="3" t="str">
        <f t="shared" si="44"/>
        <v/>
      </c>
      <c r="X146" s="4" t="str">
        <f t="shared" si="45"/>
        <v/>
      </c>
      <c r="Y146" s="3" t="str">
        <f t="shared" si="46"/>
        <v/>
      </c>
    </row>
    <row r="147" spans="9:25" x14ac:dyDescent="0.25">
      <c r="I147" s="13" t="str">
        <f t="shared" si="34"/>
        <v/>
      </c>
      <c r="L147" t="str">
        <f t="shared" si="47"/>
        <v/>
      </c>
      <c r="N147" s="4" t="str">
        <f t="shared" si="35"/>
        <v/>
      </c>
      <c r="O147" s="3" t="str">
        <f t="shared" si="36"/>
        <v/>
      </c>
      <c r="P147" s="4" t="str">
        <f t="shared" si="37"/>
        <v/>
      </c>
      <c r="Q147" s="3" t="str">
        <f t="shared" si="38"/>
        <v/>
      </c>
      <c r="R147" s="4" t="str">
        <f t="shared" si="39"/>
        <v/>
      </c>
      <c r="S147" s="3" t="str">
        <f t="shared" si="40"/>
        <v/>
      </c>
      <c r="T147" s="4" t="str">
        <f t="shared" si="41"/>
        <v/>
      </c>
      <c r="U147" s="3" t="str">
        <f t="shared" si="42"/>
        <v/>
      </c>
      <c r="V147" s="4" t="str">
        <f t="shared" si="43"/>
        <v/>
      </c>
      <c r="W147" s="3" t="str">
        <f t="shared" si="44"/>
        <v/>
      </c>
      <c r="X147" s="4" t="str">
        <f t="shared" si="45"/>
        <v/>
      </c>
      <c r="Y147" s="3" t="str">
        <f t="shared" si="46"/>
        <v/>
      </c>
    </row>
    <row r="148" spans="9:25" x14ac:dyDescent="0.25">
      <c r="I148" s="13" t="str">
        <f t="shared" si="34"/>
        <v/>
      </c>
      <c r="L148" t="str">
        <f t="shared" si="47"/>
        <v/>
      </c>
      <c r="N148" s="4" t="str">
        <f t="shared" si="35"/>
        <v/>
      </c>
      <c r="O148" s="3" t="str">
        <f t="shared" si="36"/>
        <v/>
      </c>
      <c r="P148" s="4" t="str">
        <f t="shared" si="37"/>
        <v/>
      </c>
      <c r="Q148" s="3" t="str">
        <f t="shared" si="38"/>
        <v/>
      </c>
      <c r="R148" s="4" t="str">
        <f t="shared" si="39"/>
        <v/>
      </c>
      <c r="S148" s="3" t="str">
        <f t="shared" si="40"/>
        <v/>
      </c>
      <c r="T148" s="4" t="str">
        <f t="shared" si="41"/>
        <v/>
      </c>
      <c r="U148" s="3" t="str">
        <f t="shared" si="42"/>
        <v/>
      </c>
      <c r="V148" s="4" t="str">
        <f t="shared" si="43"/>
        <v/>
      </c>
      <c r="W148" s="3" t="str">
        <f t="shared" si="44"/>
        <v/>
      </c>
      <c r="X148" s="4" t="str">
        <f t="shared" si="45"/>
        <v/>
      </c>
      <c r="Y148" s="3" t="str">
        <f t="shared" si="46"/>
        <v/>
      </c>
    </row>
    <row r="149" spans="9:25" x14ac:dyDescent="0.25">
      <c r="I149" s="13" t="str">
        <f t="shared" si="34"/>
        <v/>
      </c>
      <c r="L149" t="str">
        <f t="shared" si="47"/>
        <v/>
      </c>
      <c r="N149" s="4" t="str">
        <f t="shared" si="35"/>
        <v/>
      </c>
      <c r="O149" s="3" t="str">
        <f t="shared" si="36"/>
        <v/>
      </c>
      <c r="P149" s="4" t="str">
        <f t="shared" si="37"/>
        <v/>
      </c>
      <c r="Q149" s="3" t="str">
        <f t="shared" si="38"/>
        <v/>
      </c>
      <c r="R149" s="4" t="str">
        <f t="shared" si="39"/>
        <v/>
      </c>
      <c r="S149" s="3" t="str">
        <f t="shared" si="40"/>
        <v/>
      </c>
      <c r="T149" s="4" t="str">
        <f t="shared" si="41"/>
        <v/>
      </c>
      <c r="U149" s="3" t="str">
        <f t="shared" si="42"/>
        <v/>
      </c>
      <c r="V149" s="4" t="str">
        <f t="shared" si="43"/>
        <v/>
      </c>
      <c r="W149" s="3" t="str">
        <f t="shared" si="44"/>
        <v/>
      </c>
      <c r="X149" s="4" t="str">
        <f t="shared" si="45"/>
        <v/>
      </c>
      <c r="Y149" s="3" t="str">
        <f t="shared" si="46"/>
        <v/>
      </c>
    </row>
    <row r="150" spans="9:25" x14ac:dyDescent="0.25">
      <c r="I150" s="13" t="str">
        <f t="shared" si="34"/>
        <v/>
      </c>
      <c r="L150" t="str">
        <f t="shared" si="47"/>
        <v/>
      </c>
      <c r="N150" s="4" t="str">
        <f t="shared" si="35"/>
        <v/>
      </c>
      <c r="O150" s="3" t="str">
        <f t="shared" si="36"/>
        <v/>
      </c>
      <c r="P150" s="4" t="str">
        <f t="shared" si="37"/>
        <v/>
      </c>
      <c r="Q150" s="3" t="str">
        <f t="shared" si="38"/>
        <v/>
      </c>
      <c r="R150" s="4" t="str">
        <f t="shared" si="39"/>
        <v/>
      </c>
      <c r="S150" s="3" t="str">
        <f t="shared" si="40"/>
        <v/>
      </c>
      <c r="T150" s="4" t="str">
        <f t="shared" si="41"/>
        <v/>
      </c>
      <c r="U150" s="3" t="str">
        <f t="shared" si="42"/>
        <v/>
      </c>
      <c r="V150" s="4" t="str">
        <f t="shared" si="43"/>
        <v/>
      </c>
      <c r="W150" s="3" t="str">
        <f t="shared" si="44"/>
        <v/>
      </c>
      <c r="X150" s="4" t="str">
        <f t="shared" si="45"/>
        <v/>
      </c>
      <c r="Y150" s="3" t="str">
        <f t="shared" si="46"/>
        <v/>
      </c>
    </row>
    <row r="151" spans="9:25" x14ac:dyDescent="0.25">
      <c r="I151" s="13" t="str">
        <f t="shared" si="34"/>
        <v/>
      </c>
      <c r="L151" t="str">
        <f t="shared" si="47"/>
        <v/>
      </c>
      <c r="N151" s="4" t="str">
        <f t="shared" si="35"/>
        <v/>
      </c>
      <c r="O151" s="3" t="str">
        <f t="shared" si="36"/>
        <v/>
      </c>
      <c r="P151" s="4" t="str">
        <f t="shared" si="37"/>
        <v/>
      </c>
      <c r="Q151" s="3" t="str">
        <f t="shared" si="38"/>
        <v/>
      </c>
      <c r="R151" s="4" t="str">
        <f t="shared" si="39"/>
        <v/>
      </c>
      <c r="S151" s="3" t="str">
        <f t="shared" si="40"/>
        <v/>
      </c>
      <c r="T151" s="4" t="str">
        <f t="shared" si="41"/>
        <v/>
      </c>
      <c r="U151" s="3" t="str">
        <f t="shared" si="42"/>
        <v/>
      </c>
      <c r="V151" s="4" t="str">
        <f t="shared" si="43"/>
        <v/>
      </c>
      <c r="W151" s="3" t="str">
        <f t="shared" si="44"/>
        <v/>
      </c>
      <c r="X151" s="4" t="str">
        <f t="shared" si="45"/>
        <v/>
      </c>
      <c r="Y151" s="3" t="str">
        <f t="shared" si="46"/>
        <v/>
      </c>
    </row>
    <row r="152" spans="9:25" x14ac:dyDescent="0.25">
      <c r="I152" s="13" t="str">
        <f t="shared" si="34"/>
        <v/>
      </c>
      <c r="L152" t="str">
        <f t="shared" si="47"/>
        <v/>
      </c>
      <c r="N152" s="4" t="str">
        <f t="shared" si="35"/>
        <v/>
      </c>
      <c r="O152" s="3" t="str">
        <f t="shared" si="36"/>
        <v/>
      </c>
      <c r="P152" s="4" t="str">
        <f t="shared" si="37"/>
        <v/>
      </c>
      <c r="Q152" s="3" t="str">
        <f t="shared" si="38"/>
        <v/>
      </c>
      <c r="R152" s="4" t="str">
        <f t="shared" si="39"/>
        <v/>
      </c>
      <c r="S152" s="3" t="str">
        <f t="shared" si="40"/>
        <v/>
      </c>
      <c r="T152" s="4" t="str">
        <f t="shared" si="41"/>
        <v/>
      </c>
      <c r="U152" s="3" t="str">
        <f t="shared" si="42"/>
        <v/>
      </c>
      <c r="V152" s="4" t="str">
        <f t="shared" si="43"/>
        <v/>
      </c>
      <c r="W152" s="3" t="str">
        <f t="shared" si="44"/>
        <v/>
      </c>
      <c r="X152" s="4" t="str">
        <f t="shared" si="45"/>
        <v/>
      </c>
      <c r="Y152" s="3" t="str">
        <f t="shared" si="46"/>
        <v/>
      </c>
    </row>
    <row r="153" spans="9:25" x14ac:dyDescent="0.25">
      <c r="I153" s="13" t="str">
        <f t="shared" si="34"/>
        <v/>
      </c>
      <c r="L153" t="str">
        <f t="shared" si="47"/>
        <v/>
      </c>
      <c r="N153" s="4" t="str">
        <f t="shared" si="35"/>
        <v/>
      </c>
      <c r="O153" s="3" t="str">
        <f t="shared" si="36"/>
        <v/>
      </c>
      <c r="P153" s="4" t="str">
        <f t="shared" si="37"/>
        <v/>
      </c>
      <c r="Q153" s="3" t="str">
        <f t="shared" si="38"/>
        <v/>
      </c>
      <c r="R153" s="4" t="str">
        <f t="shared" si="39"/>
        <v/>
      </c>
      <c r="S153" s="3" t="str">
        <f t="shared" si="40"/>
        <v/>
      </c>
      <c r="T153" s="4" t="str">
        <f t="shared" si="41"/>
        <v/>
      </c>
      <c r="U153" s="3" t="str">
        <f t="shared" si="42"/>
        <v/>
      </c>
      <c r="V153" s="4" t="str">
        <f t="shared" si="43"/>
        <v/>
      </c>
      <c r="W153" s="3" t="str">
        <f t="shared" si="44"/>
        <v/>
      </c>
      <c r="X153" s="4" t="str">
        <f t="shared" si="45"/>
        <v/>
      </c>
      <c r="Y153" s="3" t="str">
        <f t="shared" si="46"/>
        <v/>
      </c>
    </row>
    <row r="154" spans="9:25" x14ac:dyDescent="0.25">
      <c r="I154" s="13" t="str">
        <f t="shared" si="34"/>
        <v/>
      </c>
      <c r="L154" t="str">
        <f t="shared" si="47"/>
        <v/>
      </c>
      <c r="N154" s="4" t="str">
        <f t="shared" si="35"/>
        <v/>
      </c>
      <c r="O154" s="3" t="str">
        <f t="shared" si="36"/>
        <v/>
      </c>
      <c r="P154" s="4" t="str">
        <f t="shared" si="37"/>
        <v/>
      </c>
      <c r="Q154" s="3" t="str">
        <f t="shared" si="38"/>
        <v/>
      </c>
      <c r="R154" s="4" t="str">
        <f t="shared" si="39"/>
        <v/>
      </c>
      <c r="S154" s="3" t="str">
        <f t="shared" si="40"/>
        <v/>
      </c>
      <c r="T154" s="4" t="str">
        <f t="shared" si="41"/>
        <v/>
      </c>
      <c r="U154" s="3" t="str">
        <f t="shared" si="42"/>
        <v/>
      </c>
      <c r="V154" s="4" t="str">
        <f t="shared" si="43"/>
        <v/>
      </c>
      <c r="W154" s="3" t="str">
        <f t="shared" si="44"/>
        <v/>
      </c>
      <c r="X154" s="4" t="str">
        <f t="shared" si="45"/>
        <v/>
      </c>
      <c r="Y154" s="3" t="str">
        <f t="shared" si="46"/>
        <v/>
      </c>
    </row>
    <row r="155" spans="9:25" x14ac:dyDescent="0.25">
      <c r="I155" s="13" t="str">
        <f t="shared" si="34"/>
        <v/>
      </c>
      <c r="L155" t="str">
        <f t="shared" si="47"/>
        <v/>
      </c>
      <c r="N155" s="4" t="str">
        <f t="shared" si="35"/>
        <v/>
      </c>
      <c r="O155" s="3" t="str">
        <f t="shared" si="36"/>
        <v/>
      </c>
      <c r="P155" s="4" t="str">
        <f t="shared" si="37"/>
        <v/>
      </c>
      <c r="Q155" s="3" t="str">
        <f t="shared" si="38"/>
        <v/>
      </c>
      <c r="R155" s="4" t="str">
        <f t="shared" si="39"/>
        <v/>
      </c>
      <c r="S155" s="3" t="str">
        <f t="shared" si="40"/>
        <v/>
      </c>
      <c r="T155" s="4" t="str">
        <f t="shared" si="41"/>
        <v/>
      </c>
      <c r="U155" s="3" t="str">
        <f t="shared" si="42"/>
        <v/>
      </c>
      <c r="V155" s="4" t="str">
        <f t="shared" si="43"/>
        <v/>
      </c>
      <c r="W155" s="3" t="str">
        <f t="shared" si="44"/>
        <v/>
      </c>
      <c r="X155" s="4" t="str">
        <f t="shared" si="45"/>
        <v/>
      </c>
      <c r="Y155" s="3" t="str">
        <f t="shared" si="46"/>
        <v/>
      </c>
    </row>
    <row r="156" spans="9:25" x14ac:dyDescent="0.25">
      <c r="I156" s="13" t="str">
        <f t="shared" si="34"/>
        <v/>
      </c>
      <c r="L156" t="str">
        <f t="shared" si="47"/>
        <v/>
      </c>
      <c r="N156" s="4" t="str">
        <f t="shared" si="35"/>
        <v/>
      </c>
      <c r="O156" s="3" t="str">
        <f t="shared" si="36"/>
        <v/>
      </c>
      <c r="P156" s="4" t="str">
        <f t="shared" si="37"/>
        <v/>
      </c>
      <c r="Q156" s="3" t="str">
        <f t="shared" si="38"/>
        <v/>
      </c>
      <c r="R156" s="4" t="str">
        <f t="shared" si="39"/>
        <v/>
      </c>
      <c r="S156" s="3" t="str">
        <f t="shared" si="40"/>
        <v/>
      </c>
      <c r="T156" s="4" t="str">
        <f t="shared" si="41"/>
        <v/>
      </c>
      <c r="U156" s="3" t="str">
        <f t="shared" si="42"/>
        <v/>
      </c>
      <c r="V156" s="4" t="str">
        <f t="shared" si="43"/>
        <v/>
      </c>
      <c r="W156" s="3" t="str">
        <f t="shared" si="44"/>
        <v/>
      </c>
      <c r="X156" s="4" t="str">
        <f t="shared" si="45"/>
        <v/>
      </c>
      <c r="Y156" s="3" t="str">
        <f t="shared" si="46"/>
        <v/>
      </c>
    </row>
    <row r="157" spans="9:25" x14ac:dyDescent="0.25">
      <c r="I157" s="13" t="str">
        <f t="shared" si="34"/>
        <v/>
      </c>
      <c r="L157" t="str">
        <f t="shared" si="47"/>
        <v/>
      </c>
      <c r="N157" s="4" t="str">
        <f t="shared" si="35"/>
        <v/>
      </c>
      <c r="O157" s="3" t="str">
        <f t="shared" si="36"/>
        <v/>
      </c>
      <c r="P157" s="4" t="str">
        <f t="shared" si="37"/>
        <v/>
      </c>
      <c r="Q157" s="3" t="str">
        <f t="shared" si="38"/>
        <v/>
      </c>
      <c r="R157" s="4" t="str">
        <f t="shared" si="39"/>
        <v/>
      </c>
      <c r="S157" s="3" t="str">
        <f t="shared" si="40"/>
        <v/>
      </c>
      <c r="T157" s="4" t="str">
        <f t="shared" si="41"/>
        <v/>
      </c>
      <c r="U157" s="3" t="str">
        <f t="shared" si="42"/>
        <v/>
      </c>
      <c r="V157" s="4" t="str">
        <f t="shared" si="43"/>
        <v/>
      </c>
      <c r="W157" s="3" t="str">
        <f t="shared" si="44"/>
        <v/>
      </c>
      <c r="X157" s="4" t="str">
        <f t="shared" si="45"/>
        <v/>
      </c>
      <c r="Y157" s="3" t="str">
        <f t="shared" si="46"/>
        <v/>
      </c>
    </row>
    <row r="158" spans="9:25" x14ac:dyDescent="0.25">
      <c r="I158" s="13" t="str">
        <f t="shared" si="34"/>
        <v/>
      </c>
      <c r="L158" t="str">
        <f t="shared" si="47"/>
        <v/>
      </c>
      <c r="N158" s="4" t="str">
        <f t="shared" si="35"/>
        <v/>
      </c>
      <c r="O158" s="3" t="str">
        <f t="shared" si="36"/>
        <v/>
      </c>
      <c r="P158" s="4" t="str">
        <f t="shared" si="37"/>
        <v/>
      </c>
      <c r="Q158" s="3" t="str">
        <f t="shared" si="38"/>
        <v/>
      </c>
      <c r="R158" s="4" t="str">
        <f t="shared" si="39"/>
        <v/>
      </c>
      <c r="S158" s="3" t="str">
        <f t="shared" si="40"/>
        <v/>
      </c>
      <c r="T158" s="4" t="str">
        <f t="shared" si="41"/>
        <v/>
      </c>
      <c r="U158" s="3" t="str">
        <f t="shared" si="42"/>
        <v/>
      </c>
      <c r="V158" s="4" t="str">
        <f t="shared" si="43"/>
        <v/>
      </c>
      <c r="W158" s="3" t="str">
        <f t="shared" si="44"/>
        <v/>
      </c>
      <c r="X158" s="4" t="str">
        <f t="shared" si="45"/>
        <v/>
      </c>
      <c r="Y158" s="3" t="str">
        <f t="shared" si="46"/>
        <v/>
      </c>
    </row>
    <row r="159" spans="9:25" x14ac:dyDescent="0.25">
      <c r="I159" s="13" t="str">
        <f t="shared" si="34"/>
        <v/>
      </c>
      <c r="L159" t="str">
        <f t="shared" si="47"/>
        <v/>
      </c>
      <c r="N159" s="4" t="str">
        <f t="shared" si="35"/>
        <v/>
      </c>
      <c r="O159" s="3" t="str">
        <f t="shared" si="36"/>
        <v/>
      </c>
      <c r="P159" s="4" t="str">
        <f t="shared" si="37"/>
        <v/>
      </c>
      <c r="Q159" s="3" t="str">
        <f t="shared" si="38"/>
        <v/>
      </c>
      <c r="R159" s="4" t="str">
        <f t="shared" si="39"/>
        <v/>
      </c>
      <c r="S159" s="3" t="str">
        <f t="shared" si="40"/>
        <v/>
      </c>
      <c r="T159" s="4" t="str">
        <f t="shared" si="41"/>
        <v/>
      </c>
      <c r="U159" s="3" t="str">
        <f t="shared" si="42"/>
        <v/>
      </c>
      <c r="V159" s="4" t="str">
        <f t="shared" si="43"/>
        <v/>
      </c>
      <c r="W159" s="3" t="str">
        <f t="shared" si="44"/>
        <v/>
      </c>
      <c r="X159" s="4" t="str">
        <f t="shared" si="45"/>
        <v/>
      </c>
      <c r="Y159" s="3" t="str">
        <f t="shared" si="46"/>
        <v/>
      </c>
    </row>
    <row r="160" spans="9:25" x14ac:dyDescent="0.25">
      <c r="I160" s="13" t="str">
        <f t="shared" si="34"/>
        <v/>
      </c>
      <c r="L160" t="str">
        <f t="shared" si="47"/>
        <v/>
      </c>
      <c r="N160" s="4" t="str">
        <f t="shared" si="35"/>
        <v/>
      </c>
      <c r="O160" s="3" t="str">
        <f t="shared" si="36"/>
        <v/>
      </c>
      <c r="P160" s="4" t="str">
        <f t="shared" si="37"/>
        <v/>
      </c>
      <c r="Q160" s="3" t="str">
        <f t="shared" si="38"/>
        <v/>
      </c>
      <c r="R160" s="4" t="str">
        <f t="shared" si="39"/>
        <v/>
      </c>
      <c r="S160" s="3" t="str">
        <f t="shared" si="40"/>
        <v/>
      </c>
      <c r="T160" s="4" t="str">
        <f t="shared" si="41"/>
        <v/>
      </c>
      <c r="U160" s="3" t="str">
        <f t="shared" si="42"/>
        <v/>
      </c>
      <c r="V160" s="4" t="str">
        <f t="shared" si="43"/>
        <v/>
      </c>
      <c r="W160" s="3" t="str">
        <f t="shared" si="44"/>
        <v/>
      </c>
      <c r="X160" s="4" t="str">
        <f t="shared" si="45"/>
        <v/>
      </c>
      <c r="Y160" s="3" t="str">
        <f t="shared" si="46"/>
        <v/>
      </c>
    </row>
    <row r="161" spans="9:25" x14ac:dyDescent="0.25">
      <c r="I161" s="13" t="str">
        <f t="shared" si="34"/>
        <v/>
      </c>
      <c r="L161" t="str">
        <f t="shared" si="47"/>
        <v/>
      </c>
      <c r="N161" s="4" t="str">
        <f t="shared" si="35"/>
        <v/>
      </c>
      <c r="O161" s="3" t="str">
        <f t="shared" si="36"/>
        <v/>
      </c>
      <c r="P161" s="4" t="str">
        <f t="shared" si="37"/>
        <v/>
      </c>
      <c r="Q161" s="3" t="str">
        <f t="shared" si="38"/>
        <v/>
      </c>
      <c r="R161" s="4" t="str">
        <f t="shared" si="39"/>
        <v/>
      </c>
      <c r="S161" s="3" t="str">
        <f t="shared" si="40"/>
        <v/>
      </c>
      <c r="T161" s="4" t="str">
        <f t="shared" si="41"/>
        <v/>
      </c>
      <c r="U161" s="3" t="str">
        <f t="shared" si="42"/>
        <v/>
      </c>
      <c r="V161" s="4" t="str">
        <f t="shared" si="43"/>
        <v/>
      </c>
      <c r="W161" s="3" t="str">
        <f t="shared" si="44"/>
        <v/>
      </c>
      <c r="X161" s="4" t="str">
        <f t="shared" si="45"/>
        <v/>
      </c>
      <c r="Y161" s="3" t="str">
        <f t="shared" si="46"/>
        <v/>
      </c>
    </row>
    <row r="162" spans="9:25" x14ac:dyDescent="0.25">
      <c r="I162" s="13" t="str">
        <f t="shared" si="34"/>
        <v/>
      </c>
      <c r="L162" t="str">
        <f t="shared" si="47"/>
        <v/>
      </c>
      <c r="N162" s="4" t="str">
        <f t="shared" si="35"/>
        <v/>
      </c>
      <c r="O162" s="3" t="str">
        <f t="shared" si="36"/>
        <v/>
      </c>
      <c r="P162" s="4" t="str">
        <f t="shared" si="37"/>
        <v/>
      </c>
      <c r="Q162" s="3" t="str">
        <f t="shared" si="38"/>
        <v/>
      </c>
      <c r="R162" s="4" t="str">
        <f t="shared" si="39"/>
        <v/>
      </c>
      <c r="S162" s="3" t="str">
        <f t="shared" si="40"/>
        <v/>
      </c>
      <c r="T162" s="4" t="str">
        <f t="shared" si="41"/>
        <v/>
      </c>
      <c r="U162" s="3" t="str">
        <f t="shared" si="42"/>
        <v/>
      </c>
      <c r="V162" s="4" t="str">
        <f t="shared" si="43"/>
        <v/>
      </c>
      <c r="W162" s="3" t="str">
        <f t="shared" si="44"/>
        <v/>
      </c>
      <c r="X162" s="4" t="str">
        <f t="shared" si="45"/>
        <v/>
      </c>
      <c r="Y162" s="3" t="str">
        <f t="shared" si="46"/>
        <v/>
      </c>
    </row>
    <row r="163" spans="9:25" x14ac:dyDescent="0.25">
      <c r="I163" s="13" t="str">
        <f t="shared" si="34"/>
        <v/>
      </c>
      <c r="L163" t="str">
        <f t="shared" si="47"/>
        <v/>
      </c>
      <c r="N163" s="4" t="str">
        <f t="shared" si="35"/>
        <v/>
      </c>
      <c r="O163" s="3" t="str">
        <f t="shared" si="36"/>
        <v/>
      </c>
      <c r="P163" s="4" t="str">
        <f t="shared" si="37"/>
        <v/>
      </c>
      <c r="Q163" s="3" t="str">
        <f t="shared" si="38"/>
        <v/>
      </c>
      <c r="R163" s="4" t="str">
        <f t="shared" si="39"/>
        <v/>
      </c>
      <c r="S163" s="3" t="str">
        <f t="shared" si="40"/>
        <v/>
      </c>
      <c r="T163" s="4" t="str">
        <f t="shared" si="41"/>
        <v/>
      </c>
      <c r="U163" s="3" t="str">
        <f t="shared" si="42"/>
        <v/>
      </c>
      <c r="V163" s="4" t="str">
        <f t="shared" si="43"/>
        <v/>
      </c>
      <c r="W163" s="3" t="str">
        <f t="shared" si="44"/>
        <v/>
      </c>
      <c r="X163" s="4" t="str">
        <f t="shared" si="45"/>
        <v/>
      </c>
      <c r="Y163" s="3" t="str">
        <f t="shared" si="46"/>
        <v/>
      </c>
    </row>
    <row r="164" spans="9:25" x14ac:dyDescent="0.25">
      <c r="I164" s="13" t="str">
        <f t="shared" si="34"/>
        <v/>
      </c>
      <c r="L164" t="str">
        <f t="shared" si="47"/>
        <v/>
      </c>
      <c r="N164" s="4" t="str">
        <f t="shared" si="35"/>
        <v/>
      </c>
      <c r="O164" s="3" t="str">
        <f t="shared" si="36"/>
        <v/>
      </c>
      <c r="P164" s="4" t="str">
        <f t="shared" si="37"/>
        <v/>
      </c>
      <c r="Q164" s="3" t="str">
        <f t="shared" si="38"/>
        <v/>
      </c>
      <c r="R164" s="4" t="str">
        <f t="shared" si="39"/>
        <v/>
      </c>
      <c r="S164" s="3" t="str">
        <f t="shared" si="40"/>
        <v/>
      </c>
      <c r="T164" s="4" t="str">
        <f t="shared" si="41"/>
        <v/>
      </c>
      <c r="U164" s="3" t="str">
        <f t="shared" si="42"/>
        <v/>
      </c>
      <c r="V164" s="4" t="str">
        <f t="shared" si="43"/>
        <v/>
      </c>
      <c r="W164" s="3" t="str">
        <f t="shared" si="44"/>
        <v/>
      </c>
      <c r="X164" s="4" t="str">
        <f t="shared" si="45"/>
        <v/>
      </c>
      <c r="Y164" s="3" t="str">
        <f t="shared" si="46"/>
        <v/>
      </c>
    </row>
    <row r="165" spans="9:25" x14ac:dyDescent="0.25">
      <c r="I165" s="13" t="str">
        <f t="shared" si="34"/>
        <v/>
      </c>
      <c r="L165" t="str">
        <f t="shared" si="47"/>
        <v/>
      </c>
      <c r="N165" s="4" t="str">
        <f t="shared" si="35"/>
        <v/>
      </c>
      <c r="O165" s="3" t="str">
        <f t="shared" si="36"/>
        <v/>
      </c>
      <c r="P165" s="4" t="str">
        <f t="shared" si="37"/>
        <v/>
      </c>
      <c r="Q165" s="3" t="str">
        <f t="shared" si="38"/>
        <v/>
      </c>
      <c r="R165" s="4" t="str">
        <f t="shared" si="39"/>
        <v/>
      </c>
      <c r="S165" s="3" t="str">
        <f t="shared" si="40"/>
        <v/>
      </c>
      <c r="T165" s="4" t="str">
        <f t="shared" si="41"/>
        <v/>
      </c>
      <c r="U165" s="3" t="str">
        <f t="shared" si="42"/>
        <v/>
      </c>
      <c r="V165" s="4" t="str">
        <f t="shared" si="43"/>
        <v/>
      </c>
      <c r="W165" s="3" t="str">
        <f t="shared" si="44"/>
        <v/>
      </c>
      <c r="X165" s="4" t="str">
        <f t="shared" si="45"/>
        <v/>
      </c>
      <c r="Y165" s="3" t="str">
        <f t="shared" si="46"/>
        <v/>
      </c>
    </row>
    <row r="166" spans="9:25" x14ac:dyDescent="0.25">
      <c r="I166" s="13" t="str">
        <f t="shared" si="34"/>
        <v/>
      </c>
      <c r="L166" t="str">
        <f t="shared" si="47"/>
        <v/>
      </c>
      <c r="N166" s="4" t="str">
        <f t="shared" si="35"/>
        <v/>
      </c>
      <c r="O166" s="3" t="str">
        <f t="shared" si="36"/>
        <v/>
      </c>
      <c r="P166" s="4" t="str">
        <f t="shared" si="37"/>
        <v/>
      </c>
      <c r="Q166" s="3" t="str">
        <f t="shared" si="38"/>
        <v/>
      </c>
      <c r="R166" s="4" t="str">
        <f t="shared" si="39"/>
        <v/>
      </c>
      <c r="S166" s="3" t="str">
        <f t="shared" si="40"/>
        <v/>
      </c>
      <c r="T166" s="4" t="str">
        <f t="shared" si="41"/>
        <v/>
      </c>
      <c r="U166" s="3" t="str">
        <f t="shared" si="42"/>
        <v/>
      </c>
      <c r="V166" s="4" t="str">
        <f t="shared" si="43"/>
        <v/>
      </c>
      <c r="W166" s="3" t="str">
        <f t="shared" si="44"/>
        <v/>
      </c>
      <c r="X166" s="4" t="str">
        <f t="shared" si="45"/>
        <v/>
      </c>
      <c r="Y166" s="3" t="str">
        <f t="shared" si="46"/>
        <v/>
      </c>
    </row>
    <row r="167" spans="9:25" x14ac:dyDescent="0.25">
      <c r="I167" s="13" t="str">
        <f t="shared" si="34"/>
        <v/>
      </c>
      <c r="L167" t="str">
        <f t="shared" si="47"/>
        <v/>
      </c>
      <c r="N167" s="4" t="str">
        <f t="shared" si="35"/>
        <v/>
      </c>
      <c r="O167" s="3" t="str">
        <f t="shared" si="36"/>
        <v/>
      </c>
      <c r="P167" s="4" t="str">
        <f t="shared" si="37"/>
        <v/>
      </c>
      <c r="Q167" s="3" t="str">
        <f t="shared" si="38"/>
        <v/>
      </c>
      <c r="R167" s="4" t="str">
        <f t="shared" si="39"/>
        <v/>
      </c>
      <c r="S167" s="3" t="str">
        <f t="shared" si="40"/>
        <v/>
      </c>
      <c r="T167" s="4" t="str">
        <f t="shared" si="41"/>
        <v/>
      </c>
      <c r="U167" s="3" t="str">
        <f t="shared" si="42"/>
        <v/>
      </c>
      <c r="V167" s="4" t="str">
        <f t="shared" si="43"/>
        <v/>
      </c>
      <c r="W167" s="3" t="str">
        <f t="shared" si="44"/>
        <v/>
      </c>
      <c r="X167" s="4" t="str">
        <f t="shared" si="45"/>
        <v/>
      </c>
      <c r="Y167" s="3" t="str">
        <f t="shared" si="46"/>
        <v/>
      </c>
    </row>
    <row r="168" spans="9:25" x14ac:dyDescent="0.25">
      <c r="I168" s="13" t="str">
        <f t="shared" si="34"/>
        <v/>
      </c>
      <c r="L168" t="str">
        <f t="shared" si="47"/>
        <v/>
      </c>
      <c r="N168" s="4" t="str">
        <f t="shared" si="35"/>
        <v/>
      </c>
      <c r="O168" s="3" t="str">
        <f t="shared" si="36"/>
        <v/>
      </c>
      <c r="P168" s="4" t="str">
        <f t="shared" si="37"/>
        <v/>
      </c>
      <c r="Q168" s="3" t="str">
        <f t="shared" si="38"/>
        <v/>
      </c>
      <c r="R168" s="4" t="str">
        <f t="shared" si="39"/>
        <v/>
      </c>
      <c r="S168" s="3" t="str">
        <f t="shared" si="40"/>
        <v/>
      </c>
      <c r="T168" s="4" t="str">
        <f t="shared" si="41"/>
        <v/>
      </c>
      <c r="U168" s="3" t="str">
        <f t="shared" si="42"/>
        <v/>
      </c>
      <c r="V168" s="4" t="str">
        <f t="shared" si="43"/>
        <v/>
      </c>
      <c r="W168" s="3" t="str">
        <f t="shared" si="44"/>
        <v/>
      </c>
      <c r="X168" s="4" t="str">
        <f t="shared" si="45"/>
        <v/>
      </c>
      <c r="Y168" s="3" t="str">
        <f t="shared" si="46"/>
        <v/>
      </c>
    </row>
    <row r="169" spans="9:25" x14ac:dyDescent="0.25">
      <c r="I169" s="13" t="str">
        <f t="shared" si="34"/>
        <v/>
      </c>
      <c r="L169" t="str">
        <f t="shared" si="47"/>
        <v/>
      </c>
      <c r="N169" s="4" t="str">
        <f t="shared" si="35"/>
        <v/>
      </c>
      <c r="O169" s="3" t="str">
        <f t="shared" si="36"/>
        <v/>
      </c>
      <c r="P169" s="4" t="str">
        <f t="shared" si="37"/>
        <v/>
      </c>
      <c r="Q169" s="3" t="str">
        <f t="shared" si="38"/>
        <v/>
      </c>
      <c r="R169" s="4" t="str">
        <f t="shared" si="39"/>
        <v/>
      </c>
      <c r="S169" s="3" t="str">
        <f t="shared" si="40"/>
        <v/>
      </c>
      <c r="T169" s="4" t="str">
        <f t="shared" si="41"/>
        <v/>
      </c>
      <c r="U169" s="3" t="str">
        <f t="shared" si="42"/>
        <v/>
      </c>
      <c r="V169" s="4" t="str">
        <f t="shared" si="43"/>
        <v/>
      </c>
      <c r="W169" s="3" t="str">
        <f t="shared" si="44"/>
        <v/>
      </c>
      <c r="X169" s="4" t="str">
        <f t="shared" si="45"/>
        <v/>
      </c>
      <c r="Y169" s="3" t="str">
        <f t="shared" si="46"/>
        <v/>
      </c>
    </row>
    <row r="170" spans="9:25" x14ac:dyDescent="0.25">
      <c r="I170" s="13" t="str">
        <f t="shared" si="34"/>
        <v/>
      </c>
      <c r="L170" t="str">
        <f t="shared" si="47"/>
        <v/>
      </c>
      <c r="N170" s="4" t="str">
        <f t="shared" si="35"/>
        <v/>
      </c>
      <c r="O170" s="3" t="str">
        <f t="shared" si="36"/>
        <v/>
      </c>
      <c r="P170" s="4" t="str">
        <f t="shared" si="37"/>
        <v/>
      </c>
      <c r="Q170" s="3" t="str">
        <f t="shared" si="38"/>
        <v/>
      </c>
      <c r="R170" s="4" t="str">
        <f t="shared" si="39"/>
        <v/>
      </c>
      <c r="S170" s="3" t="str">
        <f t="shared" si="40"/>
        <v/>
      </c>
      <c r="T170" s="4" t="str">
        <f t="shared" si="41"/>
        <v/>
      </c>
      <c r="U170" s="3" t="str">
        <f t="shared" si="42"/>
        <v/>
      </c>
      <c r="V170" s="4" t="str">
        <f t="shared" si="43"/>
        <v/>
      </c>
      <c r="W170" s="3" t="str">
        <f t="shared" si="44"/>
        <v/>
      </c>
      <c r="X170" s="4" t="str">
        <f t="shared" si="45"/>
        <v/>
      </c>
      <c r="Y170" s="3" t="str">
        <f t="shared" si="46"/>
        <v/>
      </c>
    </row>
    <row r="171" spans="9:25" x14ac:dyDescent="0.25">
      <c r="I171" s="13" t="str">
        <f t="shared" si="34"/>
        <v/>
      </c>
      <c r="L171" t="str">
        <f t="shared" si="47"/>
        <v/>
      </c>
      <c r="N171" s="4" t="str">
        <f t="shared" si="35"/>
        <v/>
      </c>
      <c r="O171" s="3" t="str">
        <f t="shared" si="36"/>
        <v/>
      </c>
      <c r="P171" s="4" t="str">
        <f t="shared" si="37"/>
        <v/>
      </c>
      <c r="Q171" s="3" t="str">
        <f t="shared" si="38"/>
        <v/>
      </c>
      <c r="R171" s="4" t="str">
        <f t="shared" si="39"/>
        <v/>
      </c>
      <c r="S171" s="3" t="str">
        <f t="shared" si="40"/>
        <v/>
      </c>
      <c r="T171" s="4" t="str">
        <f t="shared" si="41"/>
        <v/>
      </c>
      <c r="U171" s="3" t="str">
        <f t="shared" si="42"/>
        <v/>
      </c>
      <c r="V171" s="4" t="str">
        <f t="shared" si="43"/>
        <v/>
      </c>
      <c r="W171" s="3" t="str">
        <f t="shared" si="44"/>
        <v/>
      </c>
      <c r="X171" s="4" t="str">
        <f t="shared" si="45"/>
        <v/>
      </c>
      <c r="Y171" s="3" t="str">
        <f t="shared" si="46"/>
        <v/>
      </c>
    </row>
    <row r="172" spans="9:25" x14ac:dyDescent="0.25">
      <c r="I172" s="13" t="str">
        <f t="shared" si="34"/>
        <v/>
      </c>
      <c r="L172" t="str">
        <f t="shared" si="47"/>
        <v/>
      </c>
      <c r="N172" s="4" t="str">
        <f t="shared" si="35"/>
        <v/>
      </c>
      <c r="O172" s="3" t="str">
        <f t="shared" si="36"/>
        <v/>
      </c>
      <c r="P172" s="4" t="str">
        <f t="shared" si="37"/>
        <v/>
      </c>
      <c r="Q172" s="3" t="str">
        <f t="shared" si="38"/>
        <v/>
      </c>
      <c r="R172" s="4" t="str">
        <f t="shared" si="39"/>
        <v/>
      </c>
      <c r="S172" s="3" t="str">
        <f t="shared" si="40"/>
        <v/>
      </c>
      <c r="T172" s="4" t="str">
        <f t="shared" si="41"/>
        <v/>
      </c>
      <c r="U172" s="3" t="str">
        <f t="shared" si="42"/>
        <v/>
      </c>
      <c r="V172" s="4" t="str">
        <f t="shared" si="43"/>
        <v/>
      </c>
      <c r="W172" s="3" t="str">
        <f t="shared" si="44"/>
        <v/>
      </c>
      <c r="X172" s="4" t="str">
        <f t="shared" si="45"/>
        <v/>
      </c>
      <c r="Y172" s="3" t="str">
        <f t="shared" si="46"/>
        <v/>
      </c>
    </row>
    <row r="173" spans="9:25" x14ac:dyDescent="0.25">
      <c r="I173" s="13" t="str">
        <f t="shared" si="34"/>
        <v/>
      </c>
      <c r="L173" t="str">
        <f t="shared" si="47"/>
        <v/>
      </c>
      <c r="N173" s="4" t="str">
        <f t="shared" si="35"/>
        <v/>
      </c>
      <c r="O173" s="3" t="str">
        <f t="shared" si="36"/>
        <v/>
      </c>
      <c r="P173" s="4" t="str">
        <f t="shared" si="37"/>
        <v/>
      </c>
      <c r="Q173" s="3" t="str">
        <f t="shared" si="38"/>
        <v/>
      </c>
      <c r="R173" s="4" t="str">
        <f t="shared" si="39"/>
        <v/>
      </c>
      <c r="S173" s="3" t="str">
        <f t="shared" si="40"/>
        <v/>
      </c>
      <c r="T173" s="4" t="str">
        <f t="shared" si="41"/>
        <v/>
      </c>
      <c r="U173" s="3" t="str">
        <f t="shared" si="42"/>
        <v/>
      </c>
      <c r="V173" s="4" t="str">
        <f t="shared" si="43"/>
        <v/>
      </c>
      <c r="W173" s="3" t="str">
        <f t="shared" si="44"/>
        <v/>
      </c>
      <c r="X173" s="4" t="str">
        <f t="shared" si="45"/>
        <v/>
      </c>
      <c r="Y173" s="3" t="str">
        <f t="shared" si="46"/>
        <v/>
      </c>
    </row>
    <row r="174" spans="9:25" x14ac:dyDescent="0.25">
      <c r="I174" s="13" t="str">
        <f t="shared" si="34"/>
        <v/>
      </c>
      <c r="L174" t="str">
        <f t="shared" si="47"/>
        <v/>
      </c>
      <c r="N174" s="4" t="str">
        <f t="shared" si="35"/>
        <v/>
      </c>
      <c r="O174" s="3" t="str">
        <f t="shared" si="36"/>
        <v/>
      </c>
      <c r="P174" s="4" t="str">
        <f t="shared" si="37"/>
        <v/>
      </c>
      <c r="Q174" s="3" t="str">
        <f t="shared" si="38"/>
        <v/>
      </c>
      <c r="R174" s="4" t="str">
        <f t="shared" si="39"/>
        <v/>
      </c>
      <c r="S174" s="3" t="str">
        <f t="shared" si="40"/>
        <v/>
      </c>
      <c r="T174" s="4" t="str">
        <f t="shared" si="41"/>
        <v/>
      </c>
      <c r="U174" s="3" t="str">
        <f t="shared" si="42"/>
        <v/>
      </c>
      <c r="V174" s="4" t="str">
        <f t="shared" si="43"/>
        <v/>
      </c>
      <c r="W174" s="3" t="str">
        <f t="shared" si="44"/>
        <v/>
      </c>
      <c r="X174" s="4" t="str">
        <f t="shared" si="45"/>
        <v/>
      </c>
      <c r="Y174" s="3" t="str">
        <f t="shared" si="46"/>
        <v/>
      </c>
    </row>
    <row r="175" spans="9:25" x14ac:dyDescent="0.25">
      <c r="I175" s="13" t="str">
        <f t="shared" si="34"/>
        <v/>
      </c>
      <c r="L175" t="str">
        <f t="shared" si="47"/>
        <v/>
      </c>
      <c r="N175" s="4" t="str">
        <f t="shared" si="35"/>
        <v/>
      </c>
      <c r="O175" s="3" t="str">
        <f t="shared" si="36"/>
        <v/>
      </c>
      <c r="P175" s="4" t="str">
        <f t="shared" si="37"/>
        <v/>
      </c>
      <c r="Q175" s="3" t="str">
        <f t="shared" si="38"/>
        <v/>
      </c>
      <c r="R175" s="4" t="str">
        <f t="shared" si="39"/>
        <v/>
      </c>
      <c r="S175" s="3" t="str">
        <f t="shared" si="40"/>
        <v/>
      </c>
      <c r="T175" s="4" t="str">
        <f t="shared" si="41"/>
        <v/>
      </c>
      <c r="U175" s="3" t="str">
        <f t="shared" si="42"/>
        <v/>
      </c>
      <c r="V175" s="4" t="str">
        <f t="shared" si="43"/>
        <v/>
      </c>
      <c r="W175" s="3" t="str">
        <f t="shared" si="44"/>
        <v/>
      </c>
      <c r="X175" s="4" t="str">
        <f t="shared" si="45"/>
        <v/>
      </c>
      <c r="Y175" s="3" t="str">
        <f t="shared" si="46"/>
        <v/>
      </c>
    </row>
    <row r="176" spans="9:25" x14ac:dyDescent="0.25">
      <c r="I176" s="13" t="str">
        <f t="shared" si="34"/>
        <v/>
      </c>
      <c r="L176" t="str">
        <f t="shared" si="47"/>
        <v/>
      </c>
      <c r="N176" s="4" t="str">
        <f t="shared" si="35"/>
        <v/>
      </c>
      <c r="O176" s="3" t="str">
        <f t="shared" si="36"/>
        <v/>
      </c>
      <c r="P176" s="4" t="str">
        <f t="shared" si="37"/>
        <v/>
      </c>
      <c r="Q176" s="3" t="str">
        <f t="shared" si="38"/>
        <v/>
      </c>
      <c r="R176" s="4" t="str">
        <f t="shared" si="39"/>
        <v/>
      </c>
      <c r="S176" s="3" t="str">
        <f t="shared" si="40"/>
        <v/>
      </c>
      <c r="T176" s="4" t="str">
        <f t="shared" si="41"/>
        <v/>
      </c>
      <c r="U176" s="3" t="str">
        <f t="shared" si="42"/>
        <v/>
      </c>
      <c r="V176" s="4" t="str">
        <f t="shared" si="43"/>
        <v/>
      </c>
      <c r="W176" s="3" t="str">
        <f t="shared" si="44"/>
        <v/>
      </c>
      <c r="X176" s="4" t="str">
        <f t="shared" si="45"/>
        <v/>
      </c>
      <c r="Y176" s="3" t="str">
        <f t="shared" si="46"/>
        <v/>
      </c>
    </row>
    <row r="177" spans="9:25" x14ac:dyDescent="0.25">
      <c r="I177" s="13" t="str">
        <f t="shared" si="34"/>
        <v/>
      </c>
      <c r="L177" t="str">
        <f t="shared" si="47"/>
        <v/>
      </c>
      <c r="N177" s="4" t="str">
        <f t="shared" si="35"/>
        <v/>
      </c>
      <c r="O177" s="3" t="str">
        <f t="shared" si="36"/>
        <v/>
      </c>
      <c r="P177" s="4" t="str">
        <f t="shared" si="37"/>
        <v/>
      </c>
      <c r="Q177" s="3" t="str">
        <f t="shared" si="38"/>
        <v/>
      </c>
      <c r="R177" s="4" t="str">
        <f t="shared" si="39"/>
        <v/>
      </c>
      <c r="S177" s="3" t="str">
        <f t="shared" si="40"/>
        <v/>
      </c>
      <c r="T177" s="4" t="str">
        <f t="shared" si="41"/>
        <v/>
      </c>
      <c r="U177" s="3" t="str">
        <f t="shared" si="42"/>
        <v/>
      </c>
      <c r="V177" s="4" t="str">
        <f t="shared" si="43"/>
        <v/>
      </c>
      <c r="W177" s="3" t="str">
        <f t="shared" si="44"/>
        <v/>
      </c>
      <c r="X177" s="4" t="str">
        <f t="shared" si="45"/>
        <v/>
      </c>
      <c r="Y177" s="3" t="str">
        <f t="shared" si="46"/>
        <v/>
      </c>
    </row>
    <row r="178" spans="9:25" x14ac:dyDescent="0.25">
      <c r="I178" s="13" t="str">
        <f t="shared" si="34"/>
        <v/>
      </c>
      <c r="L178" t="str">
        <f t="shared" si="47"/>
        <v/>
      </c>
      <c r="N178" s="4" t="str">
        <f t="shared" si="35"/>
        <v/>
      </c>
      <c r="O178" s="3" t="str">
        <f t="shared" si="36"/>
        <v/>
      </c>
      <c r="P178" s="4" t="str">
        <f t="shared" si="37"/>
        <v/>
      </c>
      <c r="Q178" s="3" t="str">
        <f t="shared" si="38"/>
        <v/>
      </c>
      <c r="R178" s="4" t="str">
        <f t="shared" si="39"/>
        <v/>
      </c>
      <c r="S178" s="3" t="str">
        <f t="shared" si="40"/>
        <v/>
      </c>
      <c r="T178" s="4" t="str">
        <f t="shared" si="41"/>
        <v/>
      </c>
      <c r="U178" s="3" t="str">
        <f t="shared" si="42"/>
        <v/>
      </c>
      <c r="V178" s="4" t="str">
        <f t="shared" si="43"/>
        <v/>
      </c>
      <c r="W178" s="3" t="str">
        <f t="shared" si="44"/>
        <v/>
      </c>
      <c r="X178" s="4" t="str">
        <f t="shared" si="45"/>
        <v/>
      </c>
      <c r="Y178" s="3" t="str">
        <f t="shared" si="46"/>
        <v/>
      </c>
    </row>
    <row r="179" spans="9:25" x14ac:dyDescent="0.25">
      <c r="I179" s="13" t="str">
        <f t="shared" si="34"/>
        <v/>
      </c>
      <c r="L179" t="str">
        <f t="shared" si="47"/>
        <v/>
      </c>
      <c r="N179" s="4" t="str">
        <f t="shared" si="35"/>
        <v/>
      </c>
      <c r="O179" s="3" t="str">
        <f t="shared" si="36"/>
        <v/>
      </c>
      <c r="P179" s="4" t="str">
        <f t="shared" si="37"/>
        <v/>
      </c>
      <c r="Q179" s="3" t="str">
        <f t="shared" si="38"/>
        <v/>
      </c>
      <c r="R179" s="4" t="str">
        <f t="shared" si="39"/>
        <v/>
      </c>
      <c r="S179" s="3" t="str">
        <f t="shared" si="40"/>
        <v/>
      </c>
      <c r="T179" s="4" t="str">
        <f t="shared" si="41"/>
        <v/>
      </c>
      <c r="U179" s="3" t="str">
        <f t="shared" si="42"/>
        <v/>
      </c>
      <c r="V179" s="4" t="str">
        <f t="shared" si="43"/>
        <v/>
      </c>
      <c r="W179" s="3" t="str">
        <f t="shared" si="44"/>
        <v/>
      </c>
      <c r="X179" s="4" t="str">
        <f t="shared" si="45"/>
        <v/>
      </c>
      <c r="Y179" s="3" t="str">
        <f t="shared" si="46"/>
        <v/>
      </c>
    </row>
    <row r="180" spans="9:25" x14ac:dyDescent="0.25">
      <c r="I180" s="13" t="str">
        <f t="shared" si="34"/>
        <v/>
      </c>
      <c r="L180" t="str">
        <f t="shared" si="47"/>
        <v/>
      </c>
      <c r="N180" s="4" t="str">
        <f t="shared" si="35"/>
        <v/>
      </c>
      <c r="O180" s="3" t="str">
        <f t="shared" si="36"/>
        <v/>
      </c>
      <c r="P180" s="4" t="str">
        <f t="shared" si="37"/>
        <v/>
      </c>
      <c r="Q180" s="3" t="str">
        <f t="shared" si="38"/>
        <v/>
      </c>
      <c r="R180" s="4" t="str">
        <f t="shared" si="39"/>
        <v/>
      </c>
      <c r="S180" s="3" t="str">
        <f t="shared" si="40"/>
        <v/>
      </c>
      <c r="T180" s="4" t="str">
        <f t="shared" si="41"/>
        <v/>
      </c>
      <c r="U180" s="3" t="str">
        <f t="shared" si="42"/>
        <v/>
      </c>
      <c r="V180" s="4" t="str">
        <f t="shared" si="43"/>
        <v/>
      </c>
      <c r="W180" s="3" t="str">
        <f t="shared" si="44"/>
        <v/>
      </c>
      <c r="X180" s="4" t="str">
        <f t="shared" si="45"/>
        <v/>
      </c>
      <c r="Y180" s="3" t="str">
        <f t="shared" si="46"/>
        <v/>
      </c>
    </row>
    <row r="181" spans="9:25" x14ac:dyDescent="0.25">
      <c r="I181" s="13" t="str">
        <f t="shared" si="34"/>
        <v/>
      </c>
      <c r="L181" t="str">
        <f t="shared" si="47"/>
        <v/>
      </c>
      <c r="N181" s="4" t="str">
        <f t="shared" si="35"/>
        <v/>
      </c>
      <c r="O181" s="3" t="str">
        <f t="shared" si="36"/>
        <v/>
      </c>
      <c r="P181" s="4" t="str">
        <f t="shared" si="37"/>
        <v/>
      </c>
      <c r="Q181" s="3" t="str">
        <f t="shared" si="38"/>
        <v/>
      </c>
      <c r="R181" s="4" t="str">
        <f t="shared" si="39"/>
        <v/>
      </c>
      <c r="S181" s="3" t="str">
        <f t="shared" si="40"/>
        <v/>
      </c>
      <c r="T181" s="4" t="str">
        <f t="shared" si="41"/>
        <v/>
      </c>
      <c r="U181" s="3" t="str">
        <f t="shared" si="42"/>
        <v/>
      </c>
      <c r="V181" s="4" t="str">
        <f t="shared" si="43"/>
        <v/>
      </c>
      <c r="W181" s="3" t="str">
        <f t="shared" si="44"/>
        <v/>
      </c>
      <c r="X181" s="4" t="str">
        <f t="shared" si="45"/>
        <v/>
      </c>
      <c r="Y181" s="3" t="str">
        <f t="shared" si="46"/>
        <v/>
      </c>
    </row>
    <row r="182" spans="9:25" x14ac:dyDescent="0.25">
      <c r="I182" s="13" t="str">
        <f t="shared" si="34"/>
        <v/>
      </c>
      <c r="L182" t="str">
        <f t="shared" si="47"/>
        <v/>
      </c>
      <c r="N182" s="4" t="str">
        <f t="shared" si="35"/>
        <v/>
      </c>
      <c r="O182" s="3" t="str">
        <f t="shared" si="36"/>
        <v/>
      </c>
      <c r="P182" s="4" t="str">
        <f t="shared" si="37"/>
        <v/>
      </c>
      <c r="Q182" s="3" t="str">
        <f t="shared" si="38"/>
        <v/>
      </c>
      <c r="R182" s="4" t="str">
        <f t="shared" si="39"/>
        <v/>
      </c>
      <c r="S182" s="3" t="str">
        <f t="shared" si="40"/>
        <v/>
      </c>
      <c r="T182" s="4" t="str">
        <f t="shared" si="41"/>
        <v/>
      </c>
      <c r="U182" s="3" t="str">
        <f t="shared" si="42"/>
        <v/>
      </c>
      <c r="V182" s="4" t="str">
        <f t="shared" si="43"/>
        <v/>
      </c>
      <c r="W182" s="3" t="str">
        <f t="shared" si="44"/>
        <v/>
      </c>
      <c r="X182" s="4" t="str">
        <f t="shared" si="45"/>
        <v/>
      </c>
      <c r="Y182" s="3" t="str">
        <f t="shared" si="46"/>
        <v/>
      </c>
    </row>
    <row r="183" spans="9:25" x14ac:dyDescent="0.25">
      <c r="I183" s="13" t="str">
        <f t="shared" si="34"/>
        <v/>
      </c>
      <c r="L183" t="str">
        <f t="shared" si="47"/>
        <v/>
      </c>
      <c r="N183" s="4" t="str">
        <f t="shared" si="35"/>
        <v/>
      </c>
      <c r="O183" s="3" t="str">
        <f t="shared" si="36"/>
        <v/>
      </c>
      <c r="P183" s="4" t="str">
        <f t="shared" si="37"/>
        <v/>
      </c>
      <c r="Q183" s="3" t="str">
        <f t="shared" si="38"/>
        <v/>
      </c>
      <c r="R183" s="4" t="str">
        <f t="shared" si="39"/>
        <v/>
      </c>
      <c r="S183" s="3" t="str">
        <f t="shared" si="40"/>
        <v/>
      </c>
      <c r="T183" s="4" t="str">
        <f t="shared" si="41"/>
        <v/>
      </c>
      <c r="U183" s="3" t="str">
        <f t="shared" si="42"/>
        <v/>
      </c>
      <c r="V183" s="4" t="str">
        <f t="shared" si="43"/>
        <v/>
      </c>
      <c r="W183" s="3" t="str">
        <f t="shared" si="44"/>
        <v/>
      </c>
      <c r="X183" s="4" t="str">
        <f t="shared" si="45"/>
        <v/>
      </c>
      <c r="Y183" s="3" t="str">
        <f t="shared" si="46"/>
        <v/>
      </c>
    </row>
    <row r="184" spans="9:25" x14ac:dyDescent="0.25">
      <c r="I184" s="13" t="str">
        <f t="shared" si="34"/>
        <v/>
      </c>
      <c r="L184" t="str">
        <f t="shared" si="47"/>
        <v/>
      </c>
      <c r="N184" s="4" t="str">
        <f t="shared" si="35"/>
        <v/>
      </c>
      <c r="O184" s="3" t="str">
        <f t="shared" si="36"/>
        <v/>
      </c>
      <c r="P184" s="4" t="str">
        <f t="shared" si="37"/>
        <v/>
      </c>
      <c r="Q184" s="3" t="str">
        <f t="shared" si="38"/>
        <v/>
      </c>
      <c r="R184" s="4" t="str">
        <f t="shared" si="39"/>
        <v/>
      </c>
      <c r="S184" s="3" t="str">
        <f t="shared" si="40"/>
        <v/>
      </c>
      <c r="T184" s="4" t="str">
        <f t="shared" si="41"/>
        <v/>
      </c>
      <c r="U184" s="3" t="str">
        <f t="shared" si="42"/>
        <v/>
      </c>
      <c r="V184" s="4" t="str">
        <f t="shared" si="43"/>
        <v/>
      </c>
      <c r="W184" s="3" t="str">
        <f t="shared" si="44"/>
        <v/>
      </c>
      <c r="X184" s="4" t="str">
        <f t="shared" si="45"/>
        <v/>
      </c>
      <c r="Y184" s="3" t="str">
        <f t="shared" si="46"/>
        <v/>
      </c>
    </row>
    <row r="185" spans="9:25" x14ac:dyDescent="0.25">
      <c r="I185" s="13" t="str">
        <f t="shared" si="34"/>
        <v/>
      </c>
      <c r="L185" t="str">
        <f t="shared" si="47"/>
        <v/>
      </c>
      <c r="N185" s="4" t="str">
        <f t="shared" si="35"/>
        <v/>
      </c>
      <c r="O185" s="3" t="str">
        <f t="shared" si="36"/>
        <v/>
      </c>
      <c r="P185" s="4" t="str">
        <f t="shared" si="37"/>
        <v/>
      </c>
      <c r="Q185" s="3" t="str">
        <f t="shared" si="38"/>
        <v/>
      </c>
      <c r="R185" s="4" t="str">
        <f t="shared" si="39"/>
        <v/>
      </c>
      <c r="S185" s="3" t="str">
        <f t="shared" si="40"/>
        <v/>
      </c>
      <c r="T185" s="4" t="str">
        <f t="shared" si="41"/>
        <v/>
      </c>
      <c r="U185" s="3" t="str">
        <f t="shared" si="42"/>
        <v/>
      </c>
      <c r="V185" s="4" t="str">
        <f t="shared" si="43"/>
        <v/>
      </c>
      <c r="W185" s="3" t="str">
        <f t="shared" si="44"/>
        <v/>
      </c>
      <c r="X185" s="4" t="str">
        <f t="shared" si="45"/>
        <v/>
      </c>
      <c r="Y185" s="3" t="str">
        <f t="shared" si="46"/>
        <v/>
      </c>
    </row>
    <row r="186" spans="9:25" x14ac:dyDescent="0.25">
      <c r="I186" s="13" t="str">
        <f t="shared" si="34"/>
        <v/>
      </c>
      <c r="L186" t="str">
        <f t="shared" si="47"/>
        <v/>
      </c>
      <c r="N186" s="4" t="str">
        <f t="shared" si="35"/>
        <v/>
      </c>
      <c r="O186" s="3" t="str">
        <f t="shared" si="36"/>
        <v/>
      </c>
      <c r="P186" s="4" t="str">
        <f t="shared" si="37"/>
        <v/>
      </c>
      <c r="Q186" s="3" t="str">
        <f t="shared" si="38"/>
        <v/>
      </c>
      <c r="R186" s="4" t="str">
        <f t="shared" si="39"/>
        <v/>
      </c>
      <c r="S186" s="3" t="str">
        <f t="shared" si="40"/>
        <v/>
      </c>
      <c r="T186" s="4" t="str">
        <f t="shared" si="41"/>
        <v/>
      </c>
      <c r="U186" s="3" t="str">
        <f t="shared" si="42"/>
        <v/>
      </c>
      <c r="V186" s="4" t="str">
        <f t="shared" si="43"/>
        <v/>
      </c>
      <c r="W186" s="3" t="str">
        <f t="shared" si="44"/>
        <v/>
      </c>
      <c r="X186" s="4" t="str">
        <f t="shared" si="45"/>
        <v/>
      </c>
      <c r="Y186" s="3" t="str">
        <f t="shared" si="46"/>
        <v/>
      </c>
    </row>
    <row r="187" spans="9:25" x14ac:dyDescent="0.25">
      <c r="I187" s="13" t="str">
        <f t="shared" si="34"/>
        <v/>
      </c>
      <c r="L187" t="str">
        <f t="shared" si="47"/>
        <v/>
      </c>
      <c r="N187" s="4" t="str">
        <f t="shared" si="35"/>
        <v/>
      </c>
      <c r="O187" s="3" t="str">
        <f t="shared" si="36"/>
        <v/>
      </c>
      <c r="P187" s="4" t="str">
        <f t="shared" si="37"/>
        <v/>
      </c>
      <c r="Q187" s="3" t="str">
        <f t="shared" si="38"/>
        <v/>
      </c>
      <c r="R187" s="4" t="str">
        <f t="shared" si="39"/>
        <v/>
      </c>
      <c r="S187" s="3" t="str">
        <f t="shared" si="40"/>
        <v/>
      </c>
      <c r="T187" s="4" t="str">
        <f t="shared" si="41"/>
        <v/>
      </c>
      <c r="U187" s="3" t="str">
        <f t="shared" si="42"/>
        <v/>
      </c>
      <c r="V187" s="4" t="str">
        <f t="shared" si="43"/>
        <v/>
      </c>
      <c r="W187" s="3" t="str">
        <f t="shared" si="44"/>
        <v/>
      </c>
      <c r="X187" s="4" t="str">
        <f t="shared" si="45"/>
        <v/>
      </c>
      <c r="Y187" s="3" t="str">
        <f t="shared" si="46"/>
        <v/>
      </c>
    </row>
    <row r="188" spans="9:25" x14ac:dyDescent="0.25">
      <c r="I188" s="13" t="str">
        <f t="shared" si="34"/>
        <v/>
      </c>
      <c r="L188" t="str">
        <f t="shared" si="47"/>
        <v/>
      </c>
      <c r="N188" s="4" t="str">
        <f t="shared" si="35"/>
        <v/>
      </c>
      <c r="O188" s="3" t="str">
        <f t="shared" si="36"/>
        <v/>
      </c>
      <c r="P188" s="4" t="str">
        <f t="shared" si="37"/>
        <v/>
      </c>
      <c r="Q188" s="3" t="str">
        <f t="shared" si="38"/>
        <v/>
      </c>
      <c r="R188" s="4" t="str">
        <f t="shared" si="39"/>
        <v/>
      </c>
      <c r="S188" s="3" t="str">
        <f t="shared" si="40"/>
        <v/>
      </c>
      <c r="T188" s="4" t="str">
        <f t="shared" si="41"/>
        <v/>
      </c>
      <c r="U188" s="3" t="str">
        <f t="shared" si="42"/>
        <v/>
      </c>
      <c r="V188" s="4" t="str">
        <f t="shared" si="43"/>
        <v/>
      </c>
      <c r="W188" s="3" t="str">
        <f t="shared" si="44"/>
        <v/>
      </c>
      <c r="X188" s="4" t="str">
        <f t="shared" si="45"/>
        <v/>
      </c>
      <c r="Y188" s="3" t="str">
        <f t="shared" si="46"/>
        <v/>
      </c>
    </row>
    <row r="189" spans="9:25" x14ac:dyDescent="0.25">
      <c r="I189" s="13" t="str">
        <f t="shared" si="34"/>
        <v/>
      </c>
      <c r="L189" t="str">
        <f t="shared" si="47"/>
        <v/>
      </c>
      <c r="N189" s="4" t="str">
        <f t="shared" si="35"/>
        <v/>
      </c>
      <c r="O189" s="3" t="str">
        <f t="shared" si="36"/>
        <v/>
      </c>
      <c r="P189" s="4" t="str">
        <f t="shared" si="37"/>
        <v/>
      </c>
      <c r="Q189" s="3" t="str">
        <f t="shared" si="38"/>
        <v/>
      </c>
      <c r="R189" s="4" t="str">
        <f t="shared" si="39"/>
        <v/>
      </c>
      <c r="S189" s="3" t="str">
        <f t="shared" si="40"/>
        <v/>
      </c>
      <c r="T189" s="4" t="str">
        <f t="shared" si="41"/>
        <v/>
      </c>
      <c r="U189" s="3" t="str">
        <f t="shared" si="42"/>
        <v/>
      </c>
      <c r="V189" s="4" t="str">
        <f t="shared" si="43"/>
        <v/>
      </c>
      <c r="W189" s="3" t="str">
        <f t="shared" si="44"/>
        <v/>
      </c>
      <c r="X189" s="4" t="str">
        <f t="shared" si="45"/>
        <v/>
      </c>
      <c r="Y189" s="3" t="str">
        <f t="shared" si="46"/>
        <v/>
      </c>
    </row>
    <row r="190" spans="9:25" x14ac:dyDescent="0.25">
      <c r="I190" s="13" t="str">
        <f t="shared" si="34"/>
        <v/>
      </c>
      <c r="L190" t="str">
        <f t="shared" si="47"/>
        <v/>
      </c>
      <c r="N190" s="4" t="str">
        <f t="shared" si="35"/>
        <v/>
      </c>
      <c r="O190" s="3" t="str">
        <f t="shared" si="36"/>
        <v/>
      </c>
      <c r="P190" s="4" t="str">
        <f t="shared" si="37"/>
        <v/>
      </c>
      <c r="Q190" s="3" t="str">
        <f t="shared" si="38"/>
        <v/>
      </c>
      <c r="R190" s="4" t="str">
        <f t="shared" si="39"/>
        <v/>
      </c>
      <c r="S190" s="3" t="str">
        <f t="shared" si="40"/>
        <v/>
      </c>
      <c r="T190" s="4" t="str">
        <f t="shared" si="41"/>
        <v/>
      </c>
      <c r="U190" s="3" t="str">
        <f t="shared" si="42"/>
        <v/>
      </c>
      <c r="V190" s="4" t="str">
        <f t="shared" si="43"/>
        <v/>
      </c>
      <c r="W190" s="3" t="str">
        <f t="shared" si="44"/>
        <v/>
      </c>
      <c r="X190" s="4" t="str">
        <f t="shared" si="45"/>
        <v/>
      </c>
      <c r="Y190" s="3" t="str">
        <f t="shared" si="46"/>
        <v/>
      </c>
    </row>
    <row r="191" spans="9:25" x14ac:dyDescent="0.25">
      <c r="I191" s="13" t="str">
        <f t="shared" si="34"/>
        <v/>
      </c>
      <c r="L191" t="str">
        <f t="shared" si="47"/>
        <v/>
      </c>
      <c r="N191" s="4" t="str">
        <f t="shared" si="35"/>
        <v/>
      </c>
      <c r="O191" s="3" t="str">
        <f t="shared" si="36"/>
        <v/>
      </c>
      <c r="P191" s="4" t="str">
        <f t="shared" si="37"/>
        <v/>
      </c>
      <c r="Q191" s="3" t="str">
        <f t="shared" si="38"/>
        <v/>
      </c>
      <c r="R191" s="4" t="str">
        <f t="shared" si="39"/>
        <v/>
      </c>
      <c r="S191" s="3" t="str">
        <f t="shared" si="40"/>
        <v/>
      </c>
      <c r="T191" s="4" t="str">
        <f t="shared" si="41"/>
        <v/>
      </c>
      <c r="U191" s="3" t="str">
        <f t="shared" si="42"/>
        <v/>
      </c>
      <c r="V191" s="4" t="str">
        <f t="shared" si="43"/>
        <v/>
      </c>
      <c r="W191" s="3" t="str">
        <f t="shared" si="44"/>
        <v/>
      </c>
      <c r="X191" s="4" t="str">
        <f t="shared" si="45"/>
        <v/>
      </c>
      <c r="Y191" s="3" t="str">
        <f t="shared" si="46"/>
        <v/>
      </c>
    </row>
    <row r="192" spans="9:25" x14ac:dyDescent="0.25">
      <c r="I192" s="13" t="str">
        <f t="shared" si="34"/>
        <v/>
      </c>
      <c r="L192" t="str">
        <f t="shared" si="47"/>
        <v/>
      </c>
      <c r="N192" s="4" t="str">
        <f t="shared" si="35"/>
        <v/>
      </c>
      <c r="O192" s="3" t="str">
        <f t="shared" si="36"/>
        <v/>
      </c>
      <c r="P192" s="4" t="str">
        <f t="shared" si="37"/>
        <v/>
      </c>
      <c r="Q192" s="3" t="str">
        <f t="shared" si="38"/>
        <v/>
      </c>
      <c r="R192" s="4" t="str">
        <f t="shared" si="39"/>
        <v/>
      </c>
      <c r="S192" s="3" t="str">
        <f t="shared" si="40"/>
        <v/>
      </c>
      <c r="T192" s="4" t="str">
        <f t="shared" si="41"/>
        <v/>
      </c>
      <c r="U192" s="3" t="str">
        <f t="shared" si="42"/>
        <v/>
      </c>
      <c r="V192" s="4" t="str">
        <f t="shared" si="43"/>
        <v/>
      </c>
      <c r="W192" s="3" t="str">
        <f t="shared" si="44"/>
        <v/>
      </c>
      <c r="X192" s="4" t="str">
        <f t="shared" si="45"/>
        <v/>
      </c>
      <c r="Y192" s="3" t="str">
        <f t="shared" si="46"/>
        <v/>
      </c>
    </row>
    <row r="193" spans="9:25" x14ac:dyDescent="0.25">
      <c r="I193" s="13" t="str">
        <f t="shared" si="34"/>
        <v/>
      </c>
      <c r="L193" t="str">
        <f t="shared" si="47"/>
        <v/>
      </c>
      <c r="N193" s="4" t="str">
        <f t="shared" si="35"/>
        <v/>
      </c>
      <c r="O193" s="3" t="str">
        <f t="shared" si="36"/>
        <v/>
      </c>
      <c r="P193" s="4" t="str">
        <f t="shared" si="37"/>
        <v/>
      </c>
      <c r="Q193" s="3" t="str">
        <f t="shared" si="38"/>
        <v/>
      </c>
      <c r="R193" s="4" t="str">
        <f t="shared" si="39"/>
        <v/>
      </c>
      <c r="S193" s="3" t="str">
        <f t="shared" si="40"/>
        <v/>
      </c>
      <c r="T193" s="4" t="str">
        <f t="shared" si="41"/>
        <v/>
      </c>
      <c r="U193" s="3" t="str">
        <f t="shared" si="42"/>
        <v/>
      </c>
      <c r="V193" s="4" t="str">
        <f t="shared" si="43"/>
        <v/>
      </c>
      <c r="W193" s="3" t="str">
        <f t="shared" si="44"/>
        <v/>
      </c>
      <c r="X193" s="4" t="str">
        <f t="shared" si="45"/>
        <v/>
      </c>
      <c r="Y193" s="3" t="str">
        <f t="shared" si="46"/>
        <v/>
      </c>
    </row>
    <row r="194" spans="9:25" x14ac:dyDescent="0.25">
      <c r="I194" s="13" t="str">
        <f t="shared" si="34"/>
        <v/>
      </c>
      <c r="L194" t="str">
        <f t="shared" si="47"/>
        <v/>
      </c>
      <c r="N194" s="4" t="str">
        <f t="shared" si="35"/>
        <v/>
      </c>
      <c r="O194" s="3" t="str">
        <f t="shared" si="36"/>
        <v/>
      </c>
      <c r="P194" s="4" t="str">
        <f t="shared" si="37"/>
        <v/>
      </c>
      <c r="Q194" s="3" t="str">
        <f t="shared" si="38"/>
        <v/>
      </c>
      <c r="R194" s="4" t="str">
        <f t="shared" si="39"/>
        <v/>
      </c>
      <c r="S194" s="3" t="str">
        <f t="shared" si="40"/>
        <v/>
      </c>
      <c r="T194" s="4" t="str">
        <f t="shared" si="41"/>
        <v/>
      </c>
      <c r="U194" s="3" t="str">
        <f t="shared" si="42"/>
        <v/>
      </c>
      <c r="V194" s="4" t="str">
        <f t="shared" si="43"/>
        <v/>
      </c>
      <c r="W194" s="3" t="str">
        <f t="shared" si="44"/>
        <v/>
      </c>
      <c r="X194" s="4" t="str">
        <f t="shared" si="45"/>
        <v/>
      </c>
      <c r="Y194" s="3" t="str">
        <f t="shared" si="46"/>
        <v/>
      </c>
    </row>
    <row r="195" spans="9:25" x14ac:dyDescent="0.25">
      <c r="I195" s="13" t="str">
        <f t="shared" si="34"/>
        <v/>
      </c>
      <c r="L195" t="str">
        <f t="shared" si="47"/>
        <v/>
      </c>
      <c r="N195" s="4" t="str">
        <f t="shared" si="35"/>
        <v/>
      </c>
      <c r="O195" s="3" t="str">
        <f t="shared" si="36"/>
        <v/>
      </c>
      <c r="P195" s="4" t="str">
        <f t="shared" si="37"/>
        <v/>
      </c>
      <c r="Q195" s="3" t="str">
        <f t="shared" si="38"/>
        <v/>
      </c>
      <c r="R195" s="4" t="str">
        <f t="shared" si="39"/>
        <v/>
      </c>
      <c r="S195" s="3" t="str">
        <f t="shared" si="40"/>
        <v/>
      </c>
      <c r="T195" s="4" t="str">
        <f t="shared" si="41"/>
        <v/>
      </c>
      <c r="U195" s="3" t="str">
        <f t="shared" si="42"/>
        <v/>
      </c>
      <c r="V195" s="4" t="str">
        <f t="shared" si="43"/>
        <v/>
      </c>
      <c r="W195" s="3" t="str">
        <f t="shared" si="44"/>
        <v/>
      </c>
      <c r="X195" s="4" t="str">
        <f t="shared" si="45"/>
        <v/>
      </c>
      <c r="Y195" s="3" t="str">
        <f t="shared" si="46"/>
        <v/>
      </c>
    </row>
    <row r="196" spans="9:25" x14ac:dyDescent="0.25">
      <c r="I196" s="13" t="str">
        <f t="shared" si="34"/>
        <v/>
      </c>
      <c r="L196" t="str">
        <f t="shared" si="47"/>
        <v/>
      </c>
      <c r="N196" s="4" t="str">
        <f t="shared" si="35"/>
        <v/>
      </c>
      <c r="O196" s="3" t="str">
        <f t="shared" si="36"/>
        <v/>
      </c>
      <c r="P196" s="4" t="str">
        <f t="shared" si="37"/>
        <v/>
      </c>
      <c r="Q196" s="3" t="str">
        <f t="shared" si="38"/>
        <v/>
      </c>
      <c r="R196" s="4" t="str">
        <f t="shared" si="39"/>
        <v/>
      </c>
      <c r="S196" s="3" t="str">
        <f t="shared" si="40"/>
        <v/>
      </c>
      <c r="T196" s="4" t="str">
        <f t="shared" si="41"/>
        <v/>
      </c>
      <c r="U196" s="3" t="str">
        <f t="shared" si="42"/>
        <v/>
      </c>
      <c r="V196" s="4" t="str">
        <f t="shared" si="43"/>
        <v/>
      </c>
      <c r="W196" s="3" t="str">
        <f t="shared" si="44"/>
        <v/>
      </c>
      <c r="X196" s="4" t="str">
        <f t="shared" si="45"/>
        <v/>
      </c>
      <c r="Y196" s="3" t="str">
        <f t="shared" si="46"/>
        <v/>
      </c>
    </row>
    <row r="197" spans="9:25" x14ac:dyDescent="0.25">
      <c r="I197" s="13" t="str">
        <f t="shared" ref="I197:I260" si="48">IF(AND(ISNUMBER(xBid),ISNUMBER(xAsk)),(xAsk-xBid)/2 +xBid, IF(AND(ISNUMBER(Bid),ISNUMBER(Ask)),(Ask-Bid)/2 +Bid, IF(ISNUMBER(Last), Last,"")))</f>
        <v/>
      </c>
      <c r="L197" t="str">
        <f t="shared" si="47"/>
        <v/>
      </c>
      <c r="N197" s="4" t="str">
        <f t="shared" ref="N197:N260" si="49">IF(ISNUMBER(Break_Even),N$1-Break_Even,"")</f>
        <v/>
      </c>
      <c r="O197" s="3" t="str">
        <f t="shared" ref="O197:O260" si="50">IF(ISNUMBER(N197),N197/Price,"")</f>
        <v/>
      </c>
      <c r="P197" s="4" t="str">
        <f t="shared" ref="P197:P260" si="51">IF(ISNUMBER(Break_Even),P$1-Break_Even,"")</f>
        <v/>
      </c>
      <c r="Q197" s="3" t="str">
        <f t="shared" ref="Q197:Q260" si="52">IF(ISNUMBER(P197),P197/Price,"")</f>
        <v/>
      </c>
      <c r="R197" s="4" t="str">
        <f t="shared" ref="R197:R260" si="53">IF(ISNUMBER(Break_Even),R$1-Break_Even,"")</f>
        <v/>
      </c>
      <c r="S197" s="3" t="str">
        <f t="shared" ref="S197:S260" si="54">IF(ISNUMBER(R197),R197/Price,"")</f>
        <v/>
      </c>
      <c r="T197" s="4" t="str">
        <f t="shared" ref="T197:T260" si="55">IF(ISNUMBER(Break_Even),T$1-Break_Even,"")</f>
        <v/>
      </c>
      <c r="U197" s="3" t="str">
        <f t="shared" ref="U197:U260" si="56">IF(ISNUMBER(T197),T197/Price,"")</f>
        <v/>
      </c>
      <c r="V197" s="4" t="str">
        <f t="shared" ref="V197:V260" si="57">IF(ISNUMBER(Break_Even),V$1-Break_Even,"")</f>
        <v/>
      </c>
      <c r="W197" s="3" t="str">
        <f t="shared" ref="W197:W260" si="58">IF(ISNUMBER(V197),V197/Price,"")</f>
        <v/>
      </c>
      <c r="X197" s="4" t="str">
        <f t="shared" ref="X197:X260" si="59">IF(ISNUMBER(Break_Even),X$1-Break_Even,"")</f>
        <v/>
      </c>
      <c r="Y197" s="3" t="str">
        <f t="shared" ref="Y197:Y260" si="60">IF(ISNUMBER(X197),X197/Price,"")</f>
        <v/>
      </c>
    </row>
    <row r="198" spans="9:25" x14ac:dyDescent="0.25">
      <c r="I198" s="13" t="str">
        <f t="shared" si="48"/>
        <v/>
      </c>
      <c r="L198" t="str">
        <f t="shared" ref="L198:L261" si="61">IF(AND(ISNUMBER(Strike_Price),ISNUMBER(Price)),Price+Strike_Price,"")</f>
        <v/>
      </c>
      <c r="N198" s="4" t="str">
        <f t="shared" si="49"/>
        <v/>
      </c>
      <c r="O198" s="3" t="str">
        <f t="shared" si="50"/>
        <v/>
      </c>
      <c r="P198" s="4" t="str">
        <f t="shared" si="51"/>
        <v/>
      </c>
      <c r="Q198" s="3" t="str">
        <f t="shared" si="52"/>
        <v/>
      </c>
      <c r="R198" s="4" t="str">
        <f t="shared" si="53"/>
        <v/>
      </c>
      <c r="S198" s="3" t="str">
        <f t="shared" si="54"/>
        <v/>
      </c>
      <c r="T198" s="4" t="str">
        <f t="shared" si="55"/>
        <v/>
      </c>
      <c r="U198" s="3" t="str">
        <f t="shared" si="56"/>
        <v/>
      </c>
      <c r="V198" s="4" t="str">
        <f t="shared" si="57"/>
        <v/>
      </c>
      <c r="W198" s="3" t="str">
        <f t="shared" si="58"/>
        <v/>
      </c>
      <c r="X198" s="4" t="str">
        <f t="shared" si="59"/>
        <v/>
      </c>
      <c r="Y198" s="3" t="str">
        <f t="shared" si="60"/>
        <v/>
      </c>
    </row>
    <row r="199" spans="9:25" x14ac:dyDescent="0.25">
      <c r="I199" s="13" t="str">
        <f t="shared" si="48"/>
        <v/>
      </c>
      <c r="L199" t="str">
        <f t="shared" si="61"/>
        <v/>
      </c>
      <c r="N199" s="4" t="str">
        <f t="shared" si="49"/>
        <v/>
      </c>
      <c r="O199" s="3" t="str">
        <f t="shared" si="50"/>
        <v/>
      </c>
      <c r="P199" s="4" t="str">
        <f t="shared" si="51"/>
        <v/>
      </c>
      <c r="Q199" s="3" t="str">
        <f t="shared" si="52"/>
        <v/>
      </c>
      <c r="R199" s="4" t="str">
        <f t="shared" si="53"/>
        <v/>
      </c>
      <c r="S199" s="3" t="str">
        <f t="shared" si="54"/>
        <v/>
      </c>
      <c r="T199" s="4" t="str">
        <f t="shared" si="55"/>
        <v/>
      </c>
      <c r="U199" s="3" t="str">
        <f t="shared" si="56"/>
        <v/>
      </c>
      <c r="V199" s="4" t="str">
        <f t="shared" si="57"/>
        <v/>
      </c>
      <c r="W199" s="3" t="str">
        <f t="shared" si="58"/>
        <v/>
      </c>
      <c r="X199" s="4" t="str">
        <f t="shared" si="59"/>
        <v/>
      </c>
      <c r="Y199" s="3" t="str">
        <f t="shared" si="60"/>
        <v/>
      </c>
    </row>
    <row r="200" spans="9:25" x14ac:dyDescent="0.25">
      <c r="I200" s="13" t="str">
        <f t="shared" si="48"/>
        <v/>
      </c>
      <c r="L200" t="str">
        <f t="shared" si="61"/>
        <v/>
      </c>
      <c r="N200" s="4" t="str">
        <f t="shared" si="49"/>
        <v/>
      </c>
      <c r="O200" s="3" t="str">
        <f t="shared" si="50"/>
        <v/>
      </c>
      <c r="P200" s="4" t="str">
        <f t="shared" si="51"/>
        <v/>
      </c>
      <c r="Q200" s="3" t="str">
        <f t="shared" si="52"/>
        <v/>
      </c>
      <c r="R200" s="4" t="str">
        <f t="shared" si="53"/>
        <v/>
      </c>
      <c r="S200" s="3" t="str">
        <f t="shared" si="54"/>
        <v/>
      </c>
      <c r="T200" s="4" t="str">
        <f t="shared" si="55"/>
        <v/>
      </c>
      <c r="U200" s="3" t="str">
        <f t="shared" si="56"/>
        <v/>
      </c>
      <c r="V200" s="4" t="str">
        <f t="shared" si="57"/>
        <v/>
      </c>
      <c r="W200" s="3" t="str">
        <f t="shared" si="58"/>
        <v/>
      </c>
      <c r="X200" s="4" t="str">
        <f t="shared" si="59"/>
        <v/>
      </c>
      <c r="Y200" s="3" t="str">
        <f t="shared" si="60"/>
        <v/>
      </c>
    </row>
    <row r="201" spans="9:25" x14ac:dyDescent="0.25">
      <c r="I201" s="13" t="str">
        <f t="shared" si="48"/>
        <v/>
      </c>
      <c r="L201" t="str">
        <f t="shared" si="61"/>
        <v/>
      </c>
      <c r="N201" s="4" t="str">
        <f t="shared" si="49"/>
        <v/>
      </c>
      <c r="O201" s="3" t="str">
        <f t="shared" si="50"/>
        <v/>
      </c>
      <c r="P201" s="4" t="str">
        <f t="shared" si="51"/>
        <v/>
      </c>
      <c r="Q201" s="3" t="str">
        <f t="shared" si="52"/>
        <v/>
      </c>
      <c r="R201" s="4" t="str">
        <f t="shared" si="53"/>
        <v/>
      </c>
      <c r="S201" s="3" t="str">
        <f t="shared" si="54"/>
        <v/>
      </c>
      <c r="T201" s="4" t="str">
        <f t="shared" si="55"/>
        <v/>
      </c>
      <c r="U201" s="3" t="str">
        <f t="shared" si="56"/>
        <v/>
      </c>
      <c r="V201" s="4" t="str">
        <f t="shared" si="57"/>
        <v/>
      </c>
      <c r="W201" s="3" t="str">
        <f t="shared" si="58"/>
        <v/>
      </c>
      <c r="X201" s="4" t="str">
        <f t="shared" si="59"/>
        <v/>
      </c>
      <c r="Y201" s="3" t="str">
        <f t="shared" si="60"/>
        <v/>
      </c>
    </row>
    <row r="202" spans="9:25" x14ac:dyDescent="0.25">
      <c r="I202" s="13" t="str">
        <f t="shared" si="48"/>
        <v/>
      </c>
      <c r="L202" t="str">
        <f t="shared" si="61"/>
        <v/>
      </c>
      <c r="N202" s="4" t="str">
        <f t="shared" si="49"/>
        <v/>
      </c>
      <c r="O202" s="3" t="str">
        <f t="shared" si="50"/>
        <v/>
      </c>
      <c r="P202" s="4" t="str">
        <f t="shared" si="51"/>
        <v/>
      </c>
      <c r="Q202" s="3" t="str">
        <f t="shared" si="52"/>
        <v/>
      </c>
      <c r="R202" s="4" t="str">
        <f t="shared" si="53"/>
        <v/>
      </c>
      <c r="S202" s="3" t="str">
        <f t="shared" si="54"/>
        <v/>
      </c>
      <c r="T202" s="4" t="str">
        <f t="shared" si="55"/>
        <v/>
      </c>
      <c r="U202" s="3" t="str">
        <f t="shared" si="56"/>
        <v/>
      </c>
      <c r="V202" s="4" t="str">
        <f t="shared" si="57"/>
        <v/>
      </c>
      <c r="W202" s="3" t="str">
        <f t="shared" si="58"/>
        <v/>
      </c>
      <c r="X202" s="4" t="str">
        <f t="shared" si="59"/>
        <v/>
      </c>
      <c r="Y202" s="3" t="str">
        <f t="shared" si="60"/>
        <v/>
      </c>
    </row>
    <row r="203" spans="9:25" x14ac:dyDescent="0.25">
      <c r="I203" s="13" t="str">
        <f t="shared" si="48"/>
        <v/>
      </c>
      <c r="L203" t="str">
        <f t="shared" si="61"/>
        <v/>
      </c>
      <c r="N203" s="4" t="str">
        <f t="shared" si="49"/>
        <v/>
      </c>
      <c r="O203" s="3" t="str">
        <f t="shared" si="50"/>
        <v/>
      </c>
      <c r="P203" s="4" t="str">
        <f t="shared" si="51"/>
        <v/>
      </c>
      <c r="Q203" s="3" t="str">
        <f t="shared" si="52"/>
        <v/>
      </c>
      <c r="R203" s="4" t="str">
        <f t="shared" si="53"/>
        <v/>
      </c>
      <c r="S203" s="3" t="str">
        <f t="shared" si="54"/>
        <v/>
      </c>
      <c r="T203" s="4" t="str">
        <f t="shared" si="55"/>
        <v/>
      </c>
      <c r="U203" s="3" t="str">
        <f t="shared" si="56"/>
        <v/>
      </c>
      <c r="V203" s="4" t="str">
        <f t="shared" si="57"/>
        <v/>
      </c>
      <c r="W203" s="3" t="str">
        <f t="shared" si="58"/>
        <v/>
      </c>
      <c r="X203" s="4" t="str">
        <f t="shared" si="59"/>
        <v/>
      </c>
      <c r="Y203" s="3" t="str">
        <f t="shared" si="60"/>
        <v/>
      </c>
    </row>
    <row r="204" spans="9:25" x14ac:dyDescent="0.25">
      <c r="I204" s="13" t="str">
        <f t="shared" si="48"/>
        <v/>
      </c>
      <c r="L204" t="str">
        <f t="shared" si="61"/>
        <v/>
      </c>
      <c r="N204" s="4" t="str">
        <f t="shared" si="49"/>
        <v/>
      </c>
      <c r="O204" s="3" t="str">
        <f t="shared" si="50"/>
        <v/>
      </c>
      <c r="P204" s="4" t="str">
        <f t="shared" si="51"/>
        <v/>
      </c>
      <c r="Q204" s="3" t="str">
        <f t="shared" si="52"/>
        <v/>
      </c>
      <c r="R204" s="4" t="str">
        <f t="shared" si="53"/>
        <v/>
      </c>
      <c r="S204" s="3" t="str">
        <f t="shared" si="54"/>
        <v/>
      </c>
      <c r="T204" s="4" t="str">
        <f t="shared" si="55"/>
        <v/>
      </c>
      <c r="U204" s="3" t="str">
        <f t="shared" si="56"/>
        <v/>
      </c>
      <c r="V204" s="4" t="str">
        <f t="shared" si="57"/>
        <v/>
      </c>
      <c r="W204" s="3" t="str">
        <f t="shared" si="58"/>
        <v/>
      </c>
      <c r="X204" s="4" t="str">
        <f t="shared" si="59"/>
        <v/>
      </c>
      <c r="Y204" s="3" t="str">
        <f t="shared" si="60"/>
        <v/>
      </c>
    </row>
    <row r="205" spans="9:25" x14ac:dyDescent="0.25">
      <c r="I205" s="13" t="str">
        <f t="shared" si="48"/>
        <v/>
      </c>
      <c r="L205" t="str">
        <f t="shared" si="61"/>
        <v/>
      </c>
      <c r="N205" s="4" t="str">
        <f t="shared" si="49"/>
        <v/>
      </c>
      <c r="O205" s="3" t="str">
        <f t="shared" si="50"/>
        <v/>
      </c>
      <c r="P205" s="4" t="str">
        <f t="shared" si="51"/>
        <v/>
      </c>
      <c r="Q205" s="3" t="str">
        <f t="shared" si="52"/>
        <v/>
      </c>
      <c r="R205" s="4" t="str">
        <f t="shared" si="53"/>
        <v/>
      </c>
      <c r="S205" s="3" t="str">
        <f t="shared" si="54"/>
        <v/>
      </c>
      <c r="T205" s="4" t="str">
        <f t="shared" si="55"/>
        <v/>
      </c>
      <c r="U205" s="3" t="str">
        <f t="shared" si="56"/>
        <v/>
      </c>
      <c r="V205" s="4" t="str">
        <f t="shared" si="57"/>
        <v/>
      </c>
      <c r="W205" s="3" t="str">
        <f t="shared" si="58"/>
        <v/>
      </c>
      <c r="X205" s="4" t="str">
        <f t="shared" si="59"/>
        <v/>
      </c>
      <c r="Y205" s="3" t="str">
        <f t="shared" si="60"/>
        <v/>
      </c>
    </row>
    <row r="206" spans="9:25" x14ac:dyDescent="0.25">
      <c r="I206" s="13" t="str">
        <f t="shared" si="48"/>
        <v/>
      </c>
      <c r="L206" t="str">
        <f t="shared" si="61"/>
        <v/>
      </c>
      <c r="N206" s="4" t="str">
        <f t="shared" si="49"/>
        <v/>
      </c>
      <c r="O206" s="3" t="str">
        <f t="shared" si="50"/>
        <v/>
      </c>
      <c r="P206" s="4" t="str">
        <f t="shared" si="51"/>
        <v/>
      </c>
      <c r="Q206" s="3" t="str">
        <f t="shared" si="52"/>
        <v/>
      </c>
      <c r="R206" s="4" t="str">
        <f t="shared" si="53"/>
        <v/>
      </c>
      <c r="S206" s="3" t="str">
        <f t="shared" si="54"/>
        <v/>
      </c>
      <c r="T206" s="4" t="str">
        <f t="shared" si="55"/>
        <v/>
      </c>
      <c r="U206" s="3" t="str">
        <f t="shared" si="56"/>
        <v/>
      </c>
      <c r="V206" s="4" t="str">
        <f t="shared" si="57"/>
        <v/>
      </c>
      <c r="W206" s="3" t="str">
        <f t="shared" si="58"/>
        <v/>
      </c>
      <c r="X206" s="4" t="str">
        <f t="shared" si="59"/>
        <v/>
      </c>
      <c r="Y206" s="3" t="str">
        <f t="shared" si="60"/>
        <v/>
      </c>
    </row>
    <row r="207" spans="9:25" x14ac:dyDescent="0.25">
      <c r="I207" s="13" t="str">
        <f t="shared" si="48"/>
        <v/>
      </c>
      <c r="L207" t="str">
        <f t="shared" si="61"/>
        <v/>
      </c>
      <c r="N207" s="4" t="str">
        <f t="shared" si="49"/>
        <v/>
      </c>
      <c r="O207" s="3" t="str">
        <f t="shared" si="50"/>
        <v/>
      </c>
      <c r="P207" s="4" t="str">
        <f t="shared" si="51"/>
        <v/>
      </c>
      <c r="Q207" s="3" t="str">
        <f t="shared" si="52"/>
        <v/>
      </c>
      <c r="R207" s="4" t="str">
        <f t="shared" si="53"/>
        <v/>
      </c>
      <c r="S207" s="3" t="str">
        <f t="shared" si="54"/>
        <v/>
      </c>
      <c r="T207" s="4" t="str">
        <f t="shared" si="55"/>
        <v/>
      </c>
      <c r="U207" s="3" t="str">
        <f t="shared" si="56"/>
        <v/>
      </c>
      <c r="V207" s="4" t="str">
        <f t="shared" si="57"/>
        <v/>
      </c>
      <c r="W207" s="3" t="str">
        <f t="shared" si="58"/>
        <v/>
      </c>
      <c r="X207" s="4" t="str">
        <f t="shared" si="59"/>
        <v/>
      </c>
      <c r="Y207" s="3" t="str">
        <f t="shared" si="60"/>
        <v/>
      </c>
    </row>
    <row r="208" spans="9:25" x14ac:dyDescent="0.25">
      <c r="I208" s="13" t="str">
        <f t="shared" si="48"/>
        <v/>
      </c>
      <c r="L208" t="str">
        <f t="shared" si="61"/>
        <v/>
      </c>
      <c r="N208" s="4" t="str">
        <f t="shared" si="49"/>
        <v/>
      </c>
      <c r="O208" s="3" t="str">
        <f t="shared" si="50"/>
        <v/>
      </c>
      <c r="P208" s="4" t="str">
        <f t="shared" si="51"/>
        <v/>
      </c>
      <c r="Q208" s="3" t="str">
        <f t="shared" si="52"/>
        <v/>
      </c>
      <c r="R208" s="4" t="str">
        <f t="shared" si="53"/>
        <v/>
      </c>
      <c r="S208" s="3" t="str">
        <f t="shared" si="54"/>
        <v/>
      </c>
      <c r="T208" s="4" t="str">
        <f t="shared" si="55"/>
        <v/>
      </c>
      <c r="U208" s="3" t="str">
        <f t="shared" si="56"/>
        <v/>
      </c>
      <c r="V208" s="4" t="str">
        <f t="shared" si="57"/>
        <v/>
      </c>
      <c r="W208" s="3" t="str">
        <f t="shared" si="58"/>
        <v/>
      </c>
      <c r="X208" s="4" t="str">
        <f t="shared" si="59"/>
        <v/>
      </c>
      <c r="Y208" s="3" t="str">
        <f t="shared" si="60"/>
        <v/>
      </c>
    </row>
    <row r="209" spans="9:25" x14ac:dyDescent="0.25">
      <c r="I209" s="13" t="str">
        <f t="shared" si="48"/>
        <v/>
      </c>
      <c r="L209" t="str">
        <f t="shared" si="61"/>
        <v/>
      </c>
      <c r="N209" s="4" t="str">
        <f t="shared" si="49"/>
        <v/>
      </c>
      <c r="O209" s="3" t="str">
        <f t="shared" si="50"/>
        <v/>
      </c>
      <c r="P209" s="4" t="str">
        <f t="shared" si="51"/>
        <v/>
      </c>
      <c r="Q209" s="3" t="str">
        <f t="shared" si="52"/>
        <v/>
      </c>
      <c r="R209" s="4" t="str">
        <f t="shared" si="53"/>
        <v/>
      </c>
      <c r="S209" s="3" t="str">
        <f t="shared" si="54"/>
        <v/>
      </c>
      <c r="T209" s="4" t="str">
        <f t="shared" si="55"/>
        <v/>
      </c>
      <c r="U209" s="3" t="str">
        <f t="shared" si="56"/>
        <v/>
      </c>
      <c r="V209" s="4" t="str">
        <f t="shared" si="57"/>
        <v/>
      </c>
      <c r="W209" s="3" t="str">
        <f t="shared" si="58"/>
        <v/>
      </c>
      <c r="X209" s="4" t="str">
        <f t="shared" si="59"/>
        <v/>
      </c>
      <c r="Y209" s="3" t="str">
        <f t="shared" si="60"/>
        <v/>
      </c>
    </row>
    <row r="210" spans="9:25" x14ac:dyDescent="0.25">
      <c r="I210" s="13" t="str">
        <f t="shared" si="48"/>
        <v/>
      </c>
      <c r="L210" t="str">
        <f t="shared" si="61"/>
        <v/>
      </c>
      <c r="N210" s="4" t="str">
        <f t="shared" si="49"/>
        <v/>
      </c>
      <c r="O210" s="3" t="str">
        <f t="shared" si="50"/>
        <v/>
      </c>
      <c r="P210" s="4" t="str">
        <f t="shared" si="51"/>
        <v/>
      </c>
      <c r="Q210" s="3" t="str">
        <f t="shared" si="52"/>
        <v/>
      </c>
      <c r="R210" s="4" t="str">
        <f t="shared" si="53"/>
        <v/>
      </c>
      <c r="S210" s="3" t="str">
        <f t="shared" si="54"/>
        <v/>
      </c>
      <c r="T210" s="4" t="str">
        <f t="shared" si="55"/>
        <v/>
      </c>
      <c r="U210" s="3" t="str">
        <f t="shared" si="56"/>
        <v/>
      </c>
      <c r="V210" s="4" t="str">
        <f t="shared" si="57"/>
        <v/>
      </c>
      <c r="W210" s="3" t="str">
        <f t="shared" si="58"/>
        <v/>
      </c>
      <c r="X210" s="4" t="str">
        <f t="shared" si="59"/>
        <v/>
      </c>
      <c r="Y210" s="3" t="str">
        <f t="shared" si="60"/>
        <v/>
      </c>
    </row>
    <row r="211" spans="9:25" x14ac:dyDescent="0.25">
      <c r="I211" s="13" t="str">
        <f t="shared" si="48"/>
        <v/>
      </c>
      <c r="L211" t="str">
        <f t="shared" si="61"/>
        <v/>
      </c>
      <c r="N211" s="4" t="str">
        <f t="shared" si="49"/>
        <v/>
      </c>
      <c r="O211" s="3" t="str">
        <f t="shared" si="50"/>
        <v/>
      </c>
      <c r="P211" s="4" t="str">
        <f t="shared" si="51"/>
        <v/>
      </c>
      <c r="Q211" s="3" t="str">
        <f t="shared" si="52"/>
        <v/>
      </c>
      <c r="R211" s="4" t="str">
        <f t="shared" si="53"/>
        <v/>
      </c>
      <c r="S211" s="3" t="str">
        <f t="shared" si="54"/>
        <v/>
      </c>
      <c r="T211" s="4" t="str">
        <f t="shared" si="55"/>
        <v/>
      </c>
      <c r="U211" s="3" t="str">
        <f t="shared" si="56"/>
        <v/>
      </c>
      <c r="V211" s="4" t="str">
        <f t="shared" si="57"/>
        <v/>
      </c>
      <c r="W211" s="3" t="str">
        <f t="shared" si="58"/>
        <v/>
      </c>
      <c r="X211" s="4" t="str">
        <f t="shared" si="59"/>
        <v/>
      </c>
      <c r="Y211" s="3" t="str">
        <f t="shared" si="60"/>
        <v/>
      </c>
    </row>
    <row r="212" spans="9:25" x14ac:dyDescent="0.25">
      <c r="I212" s="13" t="str">
        <f t="shared" si="48"/>
        <v/>
      </c>
      <c r="L212" t="str">
        <f t="shared" si="61"/>
        <v/>
      </c>
      <c r="N212" s="4" t="str">
        <f t="shared" si="49"/>
        <v/>
      </c>
      <c r="O212" s="3" t="str">
        <f t="shared" si="50"/>
        <v/>
      </c>
      <c r="P212" s="4" t="str">
        <f t="shared" si="51"/>
        <v/>
      </c>
      <c r="Q212" s="3" t="str">
        <f t="shared" si="52"/>
        <v/>
      </c>
      <c r="R212" s="4" t="str">
        <f t="shared" si="53"/>
        <v/>
      </c>
      <c r="S212" s="3" t="str">
        <f t="shared" si="54"/>
        <v/>
      </c>
      <c r="T212" s="4" t="str">
        <f t="shared" si="55"/>
        <v/>
      </c>
      <c r="U212" s="3" t="str">
        <f t="shared" si="56"/>
        <v/>
      </c>
      <c r="V212" s="4" t="str">
        <f t="shared" si="57"/>
        <v/>
      </c>
      <c r="W212" s="3" t="str">
        <f t="shared" si="58"/>
        <v/>
      </c>
      <c r="X212" s="4" t="str">
        <f t="shared" si="59"/>
        <v/>
      </c>
      <c r="Y212" s="3" t="str">
        <f t="shared" si="60"/>
        <v/>
      </c>
    </row>
    <row r="213" spans="9:25" x14ac:dyDescent="0.25">
      <c r="I213" s="13" t="str">
        <f t="shared" si="48"/>
        <v/>
      </c>
      <c r="L213" t="str">
        <f t="shared" si="61"/>
        <v/>
      </c>
      <c r="N213" s="4" t="str">
        <f t="shared" si="49"/>
        <v/>
      </c>
      <c r="O213" s="3" t="str">
        <f t="shared" si="50"/>
        <v/>
      </c>
      <c r="P213" s="4" t="str">
        <f t="shared" si="51"/>
        <v/>
      </c>
      <c r="Q213" s="3" t="str">
        <f t="shared" si="52"/>
        <v/>
      </c>
      <c r="R213" s="4" t="str">
        <f t="shared" si="53"/>
        <v/>
      </c>
      <c r="S213" s="3" t="str">
        <f t="shared" si="54"/>
        <v/>
      </c>
      <c r="T213" s="4" t="str">
        <f t="shared" si="55"/>
        <v/>
      </c>
      <c r="U213" s="3" t="str">
        <f t="shared" si="56"/>
        <v/>
      </c>
      <c r="V213" s="4" t="str">
        <f t="shared" si="57"/>
        <v/>
      </c>
      <c r="W213" s="3" t="str">
        <f t="shared" si="58"/>
        <v/>
      </c>
      <c r="X213" s="4" t="str">
        <f t="shared" si="59"/>
        <v/>
      </c>
      <c r="Y213" s="3" t="str">
        <f t="shared" si="60"/>
        <v/>
      </c>
    </row>
    <row r="214" spans="9:25" x14ac:dyDescent="0.25">
      <c r="I214" s="13" t="str">
        <f t="shared" si="48"/>
        <v/>
      </c>
      <c r="L214" t="str">
        <f t="shared" si="61"/>
        <v/>
      </c>
      <c r="N214" s="4" t="str">
        <f t="shared" si="49"/>
        <v/>
      </c>
      <c r="O214" s="3" t="str">
        <f t="shared" si="50"/>
        <v/>
      </c>
      <c r="P214" s="4" t="str">
        <f t="shared" si="51"/>
        <v/>
      </c>
      <c r="Q214" s="3" t="str">
        <f t="shared" si="52"/>
        <v/>
      </c>
      <c r="R214" s="4" t="str">
        <f t="shared" si="53"/>
        <v/>
      </c>
      <c r="S214" s="3" t="str">
        <f t="shared" si="54"/>
        <v/>
      </c>
      <c r="T214" s="4" t="str">
        <f t="shared" si="55"/>
        <v/>
      </c>
      <c r="U214" s="3" t="str">
        <f t="shared" si="56"/>
        <v/>
      </c>
      <c r="V214" s="4" t="str">
        <f t="shared" si="57"/>
        <v/>
      </c>
      <c r="W214" s="3" t="str">
        <f t="shared" si="58"/>
        <v/>
      </c>
      <c r="X214" s="4" t="str">
        <f t="shared" si="59"/>
        <v/>
      </c>
      <c r="Y214" s="3" t="str">
        <f t="shared" si="60"/>
        <v/>
      </c>
    </row>
    <row r="215" spans="9:25" x14ac:dyDescent="0.25">
      <c r="I215" s="13" t="str">
        <f t="shared" si="48"/>
        <v/>
      </c>
      <c r="L215" t="str">
        <f t="shared" si="61"/>
        <v/>
      </c>
      <c r="N215" s="4" t="str">
        <f t="shared" si="49"/>
        <v/>
      </c>
      <c r="O215" s="3" t="str">
        <f t="shared" si="50"/>
        <v/>
      </c>
      <c r="P215" s="4" t="str">
        <f t="shared" si="51"/>
        <v/>
      </c>
      <c r="Q215" s="3" t="str">
        <f t="shared" si="52"/>
        <v/>
      </c>
      <c r="R215" s="4" t="str">
        <f t="shared" si="53"/>
        <v/>
      </c>
      <c r="S215" s="3" t="str">
        <f t="shared" si="54"/>
        <v/>
      </c>
      <c r="T215" s="4" t="str">
        <f t="shared" si="55"/>
        <v/>
      </c>
      <c r="U215" s="3" t="str">
        <f t="shared" si="56"/>
        <v/>
      </c>
      <c r="V215" s="4" t="str">
        <f t="shared" si="57"/>
        <v/>
      </c>
      <c r="W215" s="3" t="str">
        <f t="shared" si="58"/>
        <v/>
      </c>
      <c r="X215" s="4" t="str">
        <f t="shared" si="59"/>
        <v/>
      </c>
      <c r="Y215" s="3" t="str">
        <f t="shared" si="60"/>
        <v/>
      </c>
    </row>
    <row r="216" spans="9:25" x14ac:dyDescent="0.25">
      <c r="I216" s="13" t="str">
        <f t="shared" si="48"/>
        <v/>
      </c>
      <c r="L216" t="str">
        <f t="shared" si="61"/>
        <v/>
      </c>
      <c r="N216" s="4" t="str">
        <f t="shared" si="49"/>
        <v/>
      </c>
      <c r="O216" s="3" t="str">
        <f t="shared" si="50"/>
        <v/>
      </c>
      <c r="P216" s="4" t="str">
        <f t="shared" si="51"/>
        <v/>
      </c>
      <c r="Q216" s="3" t="str">
        <f t="shared" si="52"/>
        <v/>
      </c>
      <c r="R216" s="4" t="str">
        <f t="shared" si="53"/>
        <v/>
      </c>
      <c r="S216" s="3" t="str">
        <f t="shared" si="54"/>
        <v/>
      </c>
      <c r="T216" s="4" t="str">
        <f t="shared" si="55"/>
        <v/>
      </c>
      <c r="U216" s="3" t="str">
        <f t="shared" si="56"/>
        <v/>
      </c>
      <c r="V216" s="4" t="str">
        <f t="shared" si="57"/>
        <v/>
      </c>
      <c r="W216" s="3" t="str">
        <f t="shared" si="58"/>
        <v/>
      </c>
      <c r="X216" s="4" t="str">
        <f t="shared" si="59"/>
        <v/>
      </c>
      <c r="Y216" s="3" t="str">
        <f t="shared" si="60"/>
        <v/>
      </c>
    </row>
    <row r="217" spans="9:25" x14ac:dyDescent="0.25">
      <c r="I217" s="13" t="str">
        <f t="shared" si="48"/>
        <v/>
      </c>
      <c r="L217" t="str">
        <f t="shared" si="61"/>
        <v/>
      </c>
      <c r="N217" s="4" t="str">
        <f t="shared" si="49"/>
        <v/>
      </c>
      <c r="O217" s="3" t="str">
        <f t="shared" si="50"/>
        <v/>
      </c>
      <c r="P217" s="4" t="str">
        <f t="shared" si="51"/>
        <v/>
      </c>
      <c r="Q217" s="3" t="str">
        <f t="shared" si="52"/>
        <v/>
      </c>
      <c r="R217" s="4" t="str">
        <f t="shared" si="53"/>
        <v/>
      </c>
      <c r="S217" s="3" t="str">
        <f t="shared" si="54"/>
        <v/>
      </c>
      <c r="T217" s="4" t="str">
        <f t="shared" si="55"/>
        <v/>
      </c>
      <c r="U217" s="3" t="str">
        <f t="shared" si="56"/>
        <v/>
      </c>
      <c r="V217" s="4" t="str">
        <f t="shared" si="57"/>
        <v/>
      </c>
      <c r="W217" s="3" t="str">
        <f t="shared" si="58"/>
        <v/>
      </c>
      <c r="X217" s="4" t="str">
        <f t="shared" si="59"/>
        <v/>
      </c>
      <c r="Y217" s="3" t="str">
        <f t="shared" si="60"/>
        <v/>
      </c>
    </row>
    <row r="218" spans="9:25" x14ac:dyDescent="0.25">
      <c r="I218" s="13" t="str">
        <f t="shared" si="48"/>
        <v/>
      </c>
      <c r="L218" t="str">
        <f t="shared" si="61"/>
        <v/>
      </c>
      <c r="N218" s="4" t="str">
        <f t="shared" si="49"/>
        <v/>
      </c>
      <c r="O218" s="3" t="str">
        <f t="shared" si="50"/>
        <v/>
      </c>
      <c r="P218" s="4" t="str">
        <f t="shared" si="51"/>
        <v/>
      </c>
      <c r="Q218" s="3" t="str">
        <f t="shared" si="52"/>
        <v/>
      </c>
      <c r="R218" s="4" t="str">
        <f t="shared" si="53"/>
        <v/>
      </c>
      <c r="S218" s="3" t="str">
        <f t="shared" si="54"/>
        <v/>
      </c>
      <c r="T218" s="4" t="str">
        <f t="shared" si="55"/>
        <v/>
      </c>
      <c r="U218" s="3" t="str">
        <f t="shared" si="56"/>
        <v/>
      </c>
      <c r="V218" s="4" t="str">
        <f t="shared" si="57"/>
        <v/>
      </c>
      <c r="W218" s="3" t="str">
        <f t="shared" si="58"/>
        <v/>
      </c>
      <c r="X218" s="4" t="str">
        <f t="shared" si="59"/>
        <v/>
      </c>
      <c r="Y218" s="3" t="str">
        <f t="shared" si="60"/>
        <v/>
      </c>
    </row>
    <row r="219" spans="9:25" x14ac:dyDescent="0.25">
      <c r="I219" s="13" t="str">
        <f t="shared" si="48"/>
        <v/>
      </c>
      <c r="L219" t="str">
        <f t="shared" si="61"/>
        <v/>
      </c>
      <c r="N219" s="4" t="str">
        <f t="shared" si="49"/>
        <v/>
      </c>
      <c r="O219" s="3" t="str">
        <f t="shared" si="50"/>
        <v/>
      </c>
      <c r="P219" s="4" t="str">
        <f t="shared" si="51"/>
        <v/>
      </c>
      <c r="Q219" s="3" t="str">
        <f t="shared" si="52"/>
        <v/>
      </c>
      <c r="R219" s="4" t="str">
        <f t="shared" si="53"/>
        <v/>
      </c>
      <c r="S219" s="3" t="str">
        <f t="shared" si="54"/>
        <v/>
      </c>
      <c r="T219" s="4" t="str">
        <f t="shared" si="55"/>
        <v/>
      </c>
      <c r="U219" s="3" t="str">
        <f t="shared" si="56"/>
        <v/>
      </c>
      <c r="V219" s="4" t="str">
        <f t="shared" si="57"/>
        <v/>
      </c>
      <c r="W219" s="3" t="str">
        <f t="shared" si="58"/>
        <v/>
      </c>
      <c r="X219" s="4" t="str">
        <f t="shared" si="59"/>
        <v/>
      </c>
      <c r="Y219" s="3" t="str">
        <f t="shared" si="60"/>
        <v/>
      </c>
    </row>
    <row r="220" spans="9:25" x14ac:dyDescent="0.25">
      <c r="I220" s="13" t="str">
        <f t="shared" si="48"/>
        <v/>
      </c>
      <c r="L220" t="str">
        <f t="shared" si="61"/>
        <v/>
      </c>
      <c r="N220" s="4" t="str">
        <f t="shared" si="49"/>
        <v/>
      </c>
      <c r="O220" s="3" t="str">
        <f t="shared" si="50"/>
        <v/>
      </c>
      <c r="P220" s="4" t="str">
        <f t="shared" si="51"/>
        <v/>
      </c>
      <c r="Q220" s="3" t="str">
        <f t="shared" si="52"/>
        <v/>
      </c>
      <c r="R220" s="4" t="str">
        <f t="shared" si="53"/>
        <v/>
      </c>
      <c r="S220" s="3" t="str">
        <f t="shared" si="54"/>
        <v/>
      </c>
      <c r="T220" s="4" t="str">
        <f t="shared" si="55"/>
        <v/>
      </c>
      <c r="U220" s="3" t="str">
        <f t="shared" si="56"/>
        <v/>
      </c>
      <c r="V220" s="4" t="str">
        <f t="shared" si="57"/>
        <v/>
      </c>
      <c r="W220" s="3" t="str">
        <f t="shared" si="58"/>
        <v/>
      </c>
      <c r="X220" s="4" t="str">
        <f t="shared" si="59"/>
        <v/>
      </c>
      <c r="Y220" s="3" t="str">
        <f t="shared" si="60"/>
        <v/>
      </c>
    </row>
    <row r="221" spans="9:25" x14ac:dyDescent="0.25">
      <c r="I221" s="13" t="str">
        <f t="shared" si="48"/>
        <v/>
      </c>
      <c r="L221" t="str">
        <f t="shared" si="61"/>
        <v/>
      </c>
      <c r="N221" s="4" t="str">
        <f t="shared" si="49"/>
        <v/>
      </c>
      <c r="O221" s="3" t="str">
        <f t="shared" si="50"/>
        <v/>
      </c>
      <c r="P221" s="4" t="str">
        <f t="shared" si="51"/>
        <v/>
      </c>
      <c r="Q221" s="3" t="str">
        <f t="shared" si="52"/>
        <v/>
      </c>
      <c r="R221" s="4" t="str">
        <f t="shared" si="53"/>
        <v/>
      </c>
      <c r="S221" s="3" t="str">
        <f t="shared" si="54"/>
        <v/>
      </c>
      <c r="T221" s="4" t="str">
        <f t="shared" si="55"/>
        <v/>
      </c>
      <c r="U221" s="3" t="str">
        <f t="shared" si="56"/>
        <v/>
      </c>
      <c r="V221" s="4" t="str">
        <f t="shared" si="57"/>
        <v/>
      </c>
      <c r="W221" s="3" t="str">
        <f t="shared" si="58"/>
        <v/>
      </c>
      <c r="X221" s="4" t="str">
        <f t="shared" si="59"/>
        <v/>
      </c>
      <c r="Y221" s="3" t="str">
        <f t="shared" si="60"/>
        <v/>
      </c>
    </row>
    <row r="222" spans="9:25" x14ac:dyDescent="0.25">
      <c r="I222" s="13" t="str">
        <f t="shared" si="48"/>
        <v/>
      </c>
      <c r="L222" t="str">
        <f t="shared" si="61"/>
        <v/>
      </c>
      <c r="N222" s="4" t="str">
        <f t="shared" si="49"/>
        <v/>
      </c>
      <c r="O222" s="3" t="str">
        <f t="shared" si="50"/>
        <v/>
      </c>
      <c r="P222" s="4" t="str">
        <f t="shared" si="51"/>
        <v/>
      </c>
      <c r="Q222" s="3" t="str">
        <f t="shared" si="52"/>
        <v/>
      </c>
      <c r="R222" s="4" t="str">
        <f t="shared" si="53"/>
        <v/>
      </c>
      <c r="S222" s="3" t="str">
        <f t="shared" si="54"/>
        <v/>
      </c>
      <c r="T222" s="4" t="str">
        <f t="shared" si="55"/>
        <v/>
      </c>
      <c r="U222" s="3" t="str">
        <f t="shared" si="56"/>
        <v/>
      </c>
      <c r="V222" s="4" t="str">
        <f t="shared" si="57"/>
        <v/>
      </c>
      <c r="W222" s="3" t="str">
        <f t="shared" si="58"/>
        <v/>
      </c>
      <c r="X222" s="4" t="str">
        <f t="shared" si="59"/>
        <v/>
      </c>
      <c r="Y222" s="3" t="str">
        <f t="shared" si="60"/>
        <v/>
      </c>
    </row>
    <row r="223" spans="9:25" x14ac:dyDescent="0.25">
      <c r="I223" s="13" t="str">
        <f t="shared" si="48"/>
        <v/>
      </c>
      <c r="L223" t="str">
        <f t="shared" si="61"/>
        <v/>
      </c>
      <c r="N223" s="4" t="str">
        <f t="shared" si="49"/>
        <v/>
      </c>
      <c r="O223" s="3" t="str">
        <f t="shared" si="50"/>
        <v/>
      </c>
      <c r="P223" s="4" t="str">
        <f t="shared" si="51"/>
        <v/>
      </c>
      <c r="Q223" s="3" t="str">
        <f t="shared" si="52"/>
        <v/>
      </c>
      <c r="R223" s="4" t="str">
        <f t="shared" si="53"/>
        <v/>
      </c>
      <c r="S223" s="3" t="str">
        <f t="shared" si="54"/>
        <v/>
      </c>
      <c r="T223" s="4" t="str">
        <f t="shared" si="55"/>
        <v/>
      </c>
      <c r="U223" s="3" t="str">
        <f t="shared" si="56"/>
        <v/>
      </c>
      <c r="V223" s="4" t="str">
        <f t="shared" si="57"/>
        <v/>
      </c>
      <c r="W223" s="3" t="str">
        <f t="shared" si="58"/>
        <v/>
      </c>
      <c r="X223" s="4" t="str">
        <f t="shared" si="59"/>
        <v/>
      </c>
      <c r="Y223" s="3" t="str">
        <f t="shared" si="60"/>
        <v/>
      </c>
    </row>
    <row r="224" spans="9:25" x14ac:dyDescent="0.25">
      <c r="I224" s="13" t="str">
        <f t="shared" si="48"/>
        <v/>
      </c>
      <c r="L224" t="str">
        <f t="shared" si="61"/>
        <v/>
      </c>
      <c r="N224" s="4" t="str">
        <f t="shared" si="49"/>
        <v/>
      </c>
      <c r="O224" s="3" t="str">
        <f t="shared" si="50"/>
        <v/>
      </c>
      <c r="P224" s="4" t="str">
        <f t="shared" si="51"/>
        <v/>
      </c>
      <c r="Q224" s="3" t="str">
        <f t="shared" si="52"/>
        <v/>
      </c>
      <c r="R224" s="4" t="str">
        <f t="shared" si="53"/>
        <v/>
      </c>
      <c r="S224" s="3" t="str">
        <f t="shared" si="54"/>
        <v/>
      </c>
      <c r="T224" s="4" t="str">
        <f t="shared" si="55"/>
        <v/>
      </c>
      <c r="U224" s="3" t="str">
        <f t="shared" si="56"/>
        <v/>
      </c>
      <c r="V224" s="4" t="str">
        <f t="shared" si="57"/>
        <v/>
      </c>
      <c r="W224" s="3" t="str">
        <f t="shared" si="58"/>
        <v/>
      </c>
      <c r="X224" s="4" t="str">
        <f t="shared" si="59"/>
        <v/>
      </c>
      <c r="Y224" s="3" t="str">
        <f t="shared" si="60"/>
        <v/>
      </c>
    </row>
    <row r="225" spans="9:25" x14ac:dyDescent="0.25">
      <c r="I225" s="13" t="str">
        <f t="shared" si="48"/>
        <v/>
      </c>
      <c r="L225" t="str">
        <f t="shared" si="61"/>
        <v/>
      </c>
      <c r="N225" s="4" t="str">
        <f t="shared" si="49"/>
        <v/>
      </c>
      <c r="O225" s="3" t="str">
        <f t="shared" si="50"/>
        <v/>
      </c>
      <c r="P225" s="4" t="str">
        <f t="shared" si="51"/>
        <v/>
      </c>
      <c r="Q225" s="3" t="str">
        <f t="shared" si="52"/>
        <v/>
      </c>
      <c r="R225" s="4" t="str">
        <f t="shared" si="53"/>
        <v/>
      </c>
      <c r="S225" s="3" t="str">
        <f t="shared" si="54"/>
        <v/>
      </c>
      <c r="T225" s="4" t="str">
        <f t="shared" si="55"/>
        <v/>
      </c>
      <c r="U225" s="3" t="str">
        <f t="shared" si="56"/>
        <v/>
      </c>
      <c r="V225" s="4" t="str">
        <f t="shared" si="57"/>
        <v/>
      </c>
      <c r="W225" s="3" t="str">
        <f t="shared" si="58"/>
        <v/>
      </c>
      <c r="X225" s="4" t="str">
        <f t="shared" si="59"/>
        <v/>
      </c>
      <c r="Y225" s="3" t="str">
        <f t="shared" si="60"/>
        <v/>
      </c>
    </row>
    <row r="226" spans="9:25" x14ac:dyDescent="0.25">
      <c r="I226" s="13" t="str">
        <f t="shared" si="48"/>
        <v/>
      </c>
      <c r="L226" t="str">
        <f t="shared" si="61"/>
        <v/>
      </c>
      <c r="N226" s="4" t="str">
        <f t="shared" si="49"/>
        <v/>
      </c>
      <c r="O226" s="3" t="str">
        <f t="shared" si="50"/>
        <v/>
      </c>
      <c r="P226" s="4" t="str">
        <f t="shared" si="51"/>
        <v/>
      </c>
      <c r="Q226" s="3" t="str">
        <f t="shared" si="52"/>
        <v/>
      </c>
      <c r="R226" s="4" t="str">
        <f t="shared" si="53"/>
        <v/>
      </c>
      <c r="S226" s="3" t="str">
        <f t="shared" si="54"/>
        <v/>
      </c>
      <c r="T226" s="4" t="str">
        <f t="shared" si="55"/>
        <v/>
      </c>
      <c r="U226" s="3" t="str">
        <f t="shared" si="56"/>
        <v/>
      </c>
      <c r="V226" s="4" t="str">
        <f t="shared" si="57"/>
        <v/>
      </c>
      <c r="W226" s="3" t="str">
        <f t="shared" si="58"/>
        <v/>
      </c>
      <c r="X226" s="4" t="str">
        <f t="shared" si="59"/>
        <v/>
      </c>
      <c r="Y226" s="3" t="str">
        <f t="shared" si="60"/>
        <v/>
      </c>
    </row>
    <row r="227" spans="9:25" x14ac:dyDescent="0.25">
      <c r="I227" s="13" t="str">
        <f t="shared" si="48"/>
        <v/>
      </c>
      <c r="L227" t="str">
        <f t="shared" si="61"/>
        <v/>
      </c>
      <c r="N227" s="4" t="str">
        <f t="shared" si="49"/>
        <v/>
      </c>
      <c r="O227" s="3" t="str">
        <f t="shared" si="50"/>
        <v/>
      </c>
      <c r="P227" s="4" t="str">
        <f t="shared" si="51"/>
        <v/>
      </c>
      <c r="Q227" s="3" t="str">
        <f t="shared" si="52"/>
        <v/>
      </c>
      <c r="R227" s="4" t="str">
        <f t="shared" si="53"/>
        <v/>
      </c>
      <c r="S227" s="3" t="str">
        <f t="shared" si="54"/>
        <v/>
      </c>
      <c r="T227" s="4" t="str">
        <f t="shared" si="55"/>
        <v/>
      </c>
      <c r="U227" s="3" t="str">
        <f t="shared" si="56"/>
        <v/>
      </c>
      <c r="V227" s="4" t="str">
        <f t="shared" si="57"/>
        <v/>
      </c>
      <c r="W227" s="3" t="str">
        <f t="shared" si="58"/>
        <v/>
      </c>
      <c r="X227" s="4" t="str">
        <f t="shared" si="59"/>
        <v/>
      </c>
      <c r="Y227" s="3" t="str">
        <f t="shared" si="60"/>
        <v/>
      </c>
    </row>
    <row r="228" spans="9:25" x14ac:dyDescent="0.25">
      <c r="I228" s="13" t="str">
        <f t="shared" si="48"/>
        <v/>
      </c>
      <c r="L228" t="str">
        <f t="shared" si="61"/>
        <v/>
      </c>
      <c r="N228" s="4" t="str">
        <f t="shared" si="49"/>
        <v/>
      </c>
      <c r="O228" s="3" t="str">
        <f t="shared" si="50"/>
        <v/>
      </c>
      <c r="P228" s="4" t="str">
        <f t="shared" si="51"/>
        <v/>
      </c>
      <c r="Q228" s="3" t="str">
        <f t="shared" si="52"/>
        <v/>
      </c>
      <c r="R228" s="4" t="str">
        <f t="shared" si="53"/>
        <v/>
      </c>
      <c r="S228" s="3" t="str">
        <f t="shared" si="54"/>
        <v/>
      </c>
      <c r="T228" s="4" t="str">
        <f t="shared" si="55"/>
        <v/>
      </c>
      <c r="U228" s="3" t="str">
        <f t="shared" si="56"/>
        <v/>
      </c>
      <c r="V228" s="4" t="str">
        <f t="shared" si="57"/>
        <v/>
      </c>
      <c r="W228" s="3" t="str">
        <f t="shared" si="58"/>
        <v/>
      </c>
      <c r="X228" s="4" t="str">
        <f t="shared" si="59"/>
        <v/>
      </c>
      <c r="Y228" s="3" t="str">
        <f t="shared" si="60"/>
        <v/>
      </c>
    </row>
    <row r="229" spans="9:25" x14ac:dyDescent="0.25">
      <c r="I229" s="13" t="str">
        <f t="shared" si="48"/>
        <v/>
      </c>
      <c r="L229" t="str">
        <f t="shared" si="61"/>
        <v/>
      </c>
      <c r="N229" s="4" t="str">
        <f t="shared" si="49"/>
        <v/>
      </c>
      <c r="O229" s="3" t="str">
        <f t="shared" si="50"/>
        <v/>
      </c>
      <c r="P229" s="4" t="str">
        <f t="shared" si="51"/>
        <v/>
      </c>
      <c r="Q229" s="3" t="str">
        <f t="shared" si="52"/>
        <v/>
      </c>
      <c r="R229" s="4" t="str">
        <f t="shared" si="53"/>
        <v/>
      </c>
      <c r="S229" s="3" t="str">
        <f t="shared" si="54"/>
        <v/>
      </c>
      <c r="T229" s="4" t="str">
        <f t="shared" si="55"/>
        <v/>
      </c>
      <c r="U229" s="3" t="str">
        <f t="shared" si="56"/>
        <v/>
      </c>
      <c r="V229" s="4" t="str">
        <f t="shared" si="57"/>
        <v/>
      </c>
      <c r="W229" s="3" t="str">
        <f t="shared" si="58"/>
        <v/>
      </c>
      <c r="X229" s="4" t="str">
        <f t="shared" si="59"/>
        <v/>
      </c>
      <c r="Y229" s="3" t="str">
        <f t="shared" si="60"/>
        <v/>
      </c>
    </row>
    <row r="230" spans="9:25" x14ac:dyDescent="0.25">
      <c r="I230" s="13" t="str">
        <f t="shared" si="48"/>
        <v/>
      </c>
      <c r="L230" t="str">
        <f t="shared" si="61"/>
        <v/>
      </c>
      <c r="N230" s="4" t="str">
        <f t="shared" si="49"/>
        <v/>
      </c>
      <c r="O230" s="3" t="str">
        <f t="shared" si="50"/>
        <v/>
      </c>
      <c r="P230" s="4" t="str">
        <f t="shared" si="51"/>
        <v/>
      </c>
      <c r="Q230" s="3" t="str">
        <f t="shared" si="52"/>
        <v/>
      </c>
      <c r="R230" s="4" t="str">
        <f t="shared" si="53"/>
        <v/>
      </c>
      <c r="S230" s="3" t="str">
        <f t="shared" si="54"/>
        <v/>
      </c>
      <c r="T230" s="4" t="str">
        <f t="shared" si="55"/>
        <v/>
      </c>
      <c r="U230" s="3" t="str">
        <f t="shared" si="56"/>
        <v/>
      </c>
      <c r="V230" s="4" t="str">
        <f t="shared" si="57"/>
        <v/>
      </c>
      <c r="W230" s="3" t="str">
        <f t="shared" si="58"/>
        <v/>
      </c>
      <c r="X230" s="4" t="str">
        <f t="shared" si="59"/>
        <v/>
      </c>
      <c r="Y230" s="3" t="str">
        <f t="shared" si="60"/>
        <v/>
      </c>
    </row>
    <row r="231" spans="9:25" x14ac:dyDescent="0.25">
      <c r="I231" s="13" t="str">
        <f t="shared" si="48"/>
        <v/>
      </c>
      <c r="L231" t="str">
        <f t="shared" si="61"/>
        <v/>
      </c>
      <c r="N231" s="4" t="str">
        <f t="shared" si="49"/>
        <v/>
      </c>
      <c r="O231" s="3" t="str">
        <f t="shared" si="50"/>
        <v/>
      </c>
      <c r="P231" s="4" t="str">
        <f t="shared" si="51"/>
        <v/>
      </c>
      <c r="Q231" s="3" t="str">
        <f t="shared" si="52"/>
        <v/>
      </c>
      <c r="R231" s="4" t="str">
        <f t="shared" si="53"/>
        <v/>
      </c>
      <c r="S231" s="3" t="str">
        <f t="shared" si="54"/>
        <v/>
      </c>
      <c r="T231" s="4" t="str">
        <f t="shared" si="55"/>
        <v/>
      </c>
      <c r="U231" s="3" t="str">
        <f t="shared" si="56"/>
        <v/>
      </c>
      <c r="V231" s="4" t="str">
        <f t="shared" si="57"/>
        <v/>
      </c>
      <c r="W231" s="3" t="str">
        <f t="shared" si="58"/>
        <v/>
      </c>
      <c r="X231" s="4" t="str">
        <f t="shared" si="59"/>
        <v/>
      </c>
      <c r="Y231" s="3" t="str">
        <f t="shared" si="60"/>
        <v/>
      </c>
    </row>
    <row r="232" spans="9:25" x14ac:dyDescent="0.25">
      <c r="I232" s="13" t="str">
        <f t="shared" si="48"/>
        <v/>
      </c>
      <c r="L232" t="str">
        <f t="shared" si="61"/>
        <v/>
      </c>
      <c r="N232" s="4" t="str">
        <f t="shared" si="49"/>
        <v/>
      </c>
      <c r="O232" s="3" t="str">
        <f t="shared" si="50"/>
        <v/>
      </c>
      <c r="P232" s="4" t="str">
        <f t="shared" si="51"/>
        <v/>
      </c>
      <c r="Q232" s="3" t="str">
        <f t="shared" si="52"/>
        <v/>
      </c>
      <c r="R232" s="4" t="str">
        <f t="shared" si="53"/>
        <v/>
      </c>
      <c r="S232" s="3" t="str">
        <f t="shared" si="54"/>
        <v/>
      </c>
      <c r="T232" s="4" t="str">
        <f t="shared" si="55"/>
        <v/>
      </c>
      <c r="U232" s="3" t="str">
        <f t="shared" si="56"/>
        <v/>
      </c>
      <c r="V232" s="4" t="str">
        <f t="shared" si="57"/>
        <v/>
      </c>
      <c r="W232" s="3" t="str">
        <f t="shared" si="58"/>
        <v/>
      </c>
      <c r="X232" s="4" t="str">
        <f t="shared" si="59"/>
        <v/>
      </c>
      <c r="Y232" s="3" t="str">
        <f t="shared" si="60"/>
        <v/>
      </c>
    </row>
    <row r="233" spans="9:25" x14ac:dyDescent="0.25">
      <c r="I233" s="13" t="str">
        <f t="shared" si="48"/>
        <v/>
      </c>
      <c r="L233" t="str">
        <f t="shared" si="61"/>
        <v/>
      </c>
      <c r="N233" s="4" t="str">
        <f t="shared" si="49"/>
        <v/>
      </c>
      <c r="O233" s="3" t="str">
        <f t="shared" si="50"/>
        <v/>
      </c>
      <c r="P233" s="4" t="str">
        <f t="shared" si="51"/>
        <v/>
      </c>
      <c r="Q233" s="3" t="str">
        <f t="shared" si="52"/>
        <v/>
      </c>
      <c r="R233" s="4" t="str">
        <f t="shared" si="53"/>
        <v/>
      </c>
      <c r="S233" s="3" t="str">
        <f t="shared" si="54"/>
        <v/>
      </c>
      <c r="T233" s="4" t="str">
        <f t="shared" si="55"/>
        <v/>
      </c>
      <c r="U233" s="3" t="str">
        <f t="shared" si="56"/>
        <v/>
      </c>
      <c r="V233" s="4" t="str">
        <f t="shared" si="57"/>
        <v/>
      </c>
      <c r="W233" s="3" t="str">
        <f t="shared" si="58"/>
        <v/>
      </c>
      <c r="X233" s="4" t="str">
        <f t="shared" si="59"/>
        <v/>
      </c>
      <c r="Y233" s="3" t="str">
        <f t="shared" si="60"/>
        <v/>
      </c>
    </row>
    <row r="234" spans="9:25" x14ac:dyDescent="0.25">
      <c r="I234" s="13" t="str">
        <f t="shared" si="48"/>
        <v/>
      </c>
      <c r="L234" t="str">
        <f t="shared" si="61"/>
        <v/>
      </c>
      <c r="N234" s="4" t="str">
        <f t="shared" si="49"/>
        <v/>
      </c>
      <c r="O234" s="3" t="str">
        <f t="shared" si="50"/>
        <v/>
      </c>
      <c r="P234" s="4" t="str">
        <f t="shared" si="51"/>
        <v/>
      </c>
      <c r="Q234" s="3" t="str">
        <f t="shared" si="52"/>
        <v/>
      </c>
      <c r="R234" s="4" t="str">
        <f t="shared" si="53"/>
        <v/>
      </c>
      <c r="S234" s="3" t="str">
        <f t="shared" si="54"/>
        <v/>
      </c>
      <c r="T234" s="4" t="str">
        <f t="shared" si="55"/>
        <v/>
      </c>
      <c r="U234" s="3" t="str">
        <f t="shared" si="56"/>
        <v/>
      </c>
      <c r="V234" s="4" t="str">
        <f t="shared" si="57"/>
        <v/>
      </c>
      <c r="W234" s="3" t="str">
        <f t="shared" si="58"/>
        <v/>
      </c>
      <c r="X234" s="4" t="str">
        <f t="shared" si="59"/>
        <v/>
      </c>
      <c r="Y234" s="3" t="str">
        <f t="shared" si="60"/>
        <v/>
      </c>
    </row>
    <row r="235" spans="9:25" x14ac:dyDescent="0.25">
      <c r="I235" s="13" t="str">
        <f t="shared" si="48"/>
        <v/>
      </c>
      <c r="L235" t="str">
        <f t="shared" si="61"/>
        <v/>
      </c>
      <c r="N235" s="4" t="str">
        <f t="shared" si="49"/>
        <v/>
      </c>
      <c r="O235" s="3" t="str">
        <f t="shared" si="50"/>
        <v/>
      </c>
      <c r="P235" s="4" t="str">
        <f t="shared" si="51"/>
        <v/>
      </c>
      <c r="Q235" s="3" t="str">
        <f t="shared" si="52"/>
        <v/>
      </c>
      <c r="R235" s="4" t="str">
        <f t="shared" si="53"/>
        <v/>
      </c>
      <c r="S235" s="3" t="str">
        <f t="shared" si="54"/>
        <v/>
      </c>
      <c r="T235" s="4" t="str">
        <f t="shared" si="55"/>
        <v/>
      </c>
      <c r="U235" s="3" t="str">
        <f t="shared" si="56"/>
        <v/>
      </c>
      <c r="V235" s="4" t="str">
        <f t="shared" si="57"/>
        <v/>
      </c>
      <c r="W235" s="3" t="str">
        <f t="shared" si="58"/>
        <v/>
      </c>
      <c r="X235" s="4" t="str">
        <f t="shared" si="59"/>
        <v/>
      </c>
      <c r="Y235" s="3" t="str">
        <f t="shared" si="60"/>
        <v/>
      </c>
    </row>
    <row r="236" spans="9:25" x14ac:dyDescent="0.25">
      <c r="I236" s="13" t="str">
        <f t="shared" si="48"/>
        <v/>
      </c>
      <c r="L236" t="str">
        <f t="shared" si="61"/>
        <v/>
      </c>
      <c r="N236" s="4" t="str">
        <f t="shared" si="49"/>
        <v/>
      </c>
      <c r="O236" s="3" t="str">
        <f t="shared" si="50"/>
        <v/>
      </c>
      <c r="P236" s="4" t="str">
        <f t="shared" si="51"/>
        <v/>
      </c>
      <c r="Q236" s="3" t="str">
        <f t="shared" si="52"/>
        <v/>
      </c>
      <c r="R236" s="4" t="str">
        <f t="shared" si="53"/>
        <v/>
      </c>
      <c r="S236" s="3" t="str">
        <f t="shared" si="54"/>
        <v/>
      </c>
      <c r="T236" s="4" t="str">
        <f t="shared" si="55"/>
        <v/>
      </c>
      <c r="U236" s="3" t="str">
        <f t="shared" si="56"/>
        <v/>
      </c>
      <c r="V236" s="4" t="str">
        <f t="shared" si="57"/>
        <v/>
      </c>
      <c r="W236" s="3" t="str">
        <f t="shared" si="58"/>
        <v/>
      </c>
      <c r="X236" s="4" t="str">
        <f t="shared" si="59"/>
        <v/>
      </c>
      <c r="Y236" s="3" t="str">
        <f t="shared" si="60"/>
        <v/>
      </c>
    </row>
    <row r="237" spans="9:25" x14ac:dyDescent="0.25">
      <c r="I237" s="13" t="str">
        <f t="shared" si="48"/>
        <v/>
      </c>
      <c r="L237" t="str">
        <f t="shared" si="61"/>
        <v/>
      </c>
      <c r="N237" s="4" t="str">
        <f t="shared" si="49"/>
        <v/>
      </c>
      <c r="O237" s="3" t="str">
        <f t="shared" si="50"/>
        <v/>
      </c>
      <c r="P237" s="4" t="str">
        <f t="shared" si="51"/>
        <v/>
      </c>
      <c r="Q237" s="3" t="str">
        <f t="shared" si="52"/>
        <v/>
      </c>
      <c r="R237" s="4" t="str">
        <f t="shared" si="53"/>
        <v/>
      </c>
      <c r="S237" s="3" t="str">
        <f t="shared" si="54"/>
        <v/>
      </c>
      <c r="T237" s="4" t="str">
        <f t="shared" si="55"/>
        <v/>
      </c>
      <c r="U237" s="3" t="str">
        <f t="shared" si="56"/>
        <v/>
      </c>
      <c r="V237" s="4" t="str">
        <f t="shared" si="57"/>
        <v/>
      </c>
      <c r="W237" s="3" t="str">
        <f t="shared" si="58"/>
        <v/>
      </c>
      <c r="X237" s="4" t="str">
        <f t="shared" si="59"/>
        <v/>
      </c>
      <c r="Y237" s="3" t="str">
        <f t="shared" si="60"/>
        <v/>
      </c>
    </row>
    <row r="238" spans="9:25" x14ac:dyDescent="0.25">
      <c r="I238" s="13" t="str">
        <f t="shared" si="48"/>
        <v/>
      </c>
      <c r="L238" t="str">
        <f t="shared" si="61"/>
        <v/>
      </c>
      <c r="N238" s="4" t="str">
        <f t="shared" si="49"/>
        <v/>
      </c>
      <c r="O238" s="3" t="str">
        <f t="shared" si="50"/>
        <v/>
      </c>
      <c r="P238" s="4" t="str">
        <f t="shared" si="51"/>
        <v/>
      </c>
      <c r="Q238" s="3" t="str">
        <f t="shared" si="52"/>
        <v/>
      </c>
      <c r="R238" s="4" t="str">
        <f t="shared" si="53"/>
        <v/>
      </c>
      <c r="S238" s="3" t="str">
        <f t="shared" si="54"/>
        <v/>
      </c>
      <c r="T238" s="4" t="str">
        <f t="shared" si="55"/>
        <v/>
      </c>
      <c r="U238" s="3" t="str">
        <f t="shared" si="56"/>
        <v/>
      </c>
      <c r="V238" s="4" t="str">
        <f t="shared" si="57"/>
        <v/>
      </c>
      <c r="W238" s="3" t="str">
        <f t="shared" si="58"/>
        <v/>
      </c>
      <c r="X238" s="4" t="str">
        <f t="shared" si="59"/>
        <v/>
      </c>
      <c r="Y238" s="3" t="str">
        <f t="shared" si="60"/>
        <v/>
      </c>
    </row>
    <row r="239" spans="9:25" x14ac:dyDescent="0.25">
      <c r="I239" s="13" t="str">
        <f t="shared" si="48"/>
        <v/>
      </c>
      <c r="L239" t="str">
        <f t="shared" si="61"/>
        <v/>
      </c>
      <c r="N239" s="4" t="str">
        <f t="shared" si="49"/>
        <v/>
      </c>
      <c r="O239" s="3" t="str">
        <f t="shared" si="50"/>
        <v/>
      </c>
      <c r="P239" s="4" t="str">
        <f t="shared" si="51"/>
        <v/>
      </c>
      <c r="Q239" s="3" t="str">
        <f t="shared" si="52"/>
        <v/>
      </c>
      <c r="R239" s="4" t="str">
        <f t="shared" si="53"/>
        <v/>
      </c>
      <c r="S239" s="3" t="str">
        <f t="shared" si="54"/>
        <v/>
      </c>
      <c r="T239" s="4" t="str">
        <f t="shared" si="55"/>
        <v/>
      </c>
      <c r="U239" s="3" t="str">
        <f t="shared" si="56"/>
        <v/>
      </c>
      <c r="V239" s="4" t="str">
        <f t="shared" si="57"/>
        <v/>
      </c>
      <c r="W239" s="3" t="str">
        <f t="shared" si="58"/>
        <v/>
      </c>
      <c r="X239" s="4" t="str">
        <f t="shared" si="59"/>
        <v/>
      </c>
      <c r="Y239" s="3" t="str">
        <f t="shared" si="60"/>
        <v/>
      </c>
    </row>
    <row r="240" spans="9:25" x14ac:dyDescent="0.25">
      <c r="I240" s="13" t="str">
        <f t="shared" si="48"/>
        <v/>
      </c>
      <c r="L240" t="str">
        <f t="shared" si="61"/>
        <v/>
      </c>
      <c r="N240" s="4" t="str">
        <f t="shared" si="49"/>
        <v/>
      </c>
      <c r="O240" s="3" t="str">
        <f t="shared" si="50"/>
        <v/>
      </c>
      <c r="P240" s="4" t="str">
        <f t="shared" si="51"/>
        <v/>
      </c>
      <c r="Q240" s="3" t="str">
        <f t="shared" si="52"/>
        <v/>
      </c>
      <c r="R240" s="4" t="str">
        <f t="shared" si="53"/>
        <v/>
      </c>
      <c r="S240" s="3" t="str">
        <f t="shared" si="54"/>
        <v/>
      </c>
      <c r="T240" s="4" t="str">
        <f t="shared" si="55"/>
        <v/>
      </c>
      <c r="U240" s="3" t="str">
        <f t="shared" si="56"/>
        <v/>
      </c>
      <c r="V240" s="4" t="str">
        <f t="shared" si="57"/>
        <v/>
      </c>
      <c r="W240" s="3" t="str">
        <f t="shared" si="58"/>
        <v/>
      </c>
      <c r="X240" s="4" t="str">
        <f t="shared" si="59"/>
        <v/>
      </c>
      <c r="Y240" s="3" t="str">
        <f t="shared" si="60"/>
        <v/>
      </c>
    </row>
    <row r="241" spans="9:25" x14ac:dyDescent="0.25">
      <c r="I241" s="13" t="str">
        <f t="shared" si="48"/>
        <v/>
      </c>
      <c r="L241" t="str">
        <f t="shared" si="61"/>
        <v/>
      </c>
      <c r="N241" s="4" t="str">
        <f t="shared" si="49"/>
        <v/>
      </c>
      <c r="O241" s="3" t="str">
        <f t="shared" si="50"/>
        <v/>
      </c>
      <c r="P241" s="4" t="str">
        <f t="shared" si="51"/>
        <v/>
      </c>
      <c r="Q241" s="3" t="str">
        <f t="shared" si="52"/>
        <v/>
      </c>
      <c r="R241" s="4" t="str">
        <f t="shared" si="53"/>
        <v/>
      </c>
      <c r="S241" s="3" t="str">
        <f t="shared" si="54"/>
        <v/>
      </c>
      <c r="T241" s="4" t="str">
        <f t="shared" si="55"/>
        <v/>
      </c>
      <c r="U241" s="3" t="str">
        <f t="shared" si="56"/>
        <v/>
      </c>
      <c r="V241" s="4" t="str">
        <f t="shared" si="57"/>
        <v/>
      </c>
      <c r="W241" s="3" t="str">
        <f t="shared" si="58"/>
        <v/>
      </c>
      <c r="X241" s="4" t="str">
        <f t="shared" si="59"/>
        <v/>
      </c>
      <c r="Y241" s="3" t="str">
        <f t="shared" si="60"/>
        <v/>
      </c>
    </row>
    <row r="242" spans="9:25" x14ac:dyDescent="0.25">
      <c r="I242" s="13" t="str">
        <f t="shared" si="48"/>
        <v/>
      </c>
      <c r="L242" t="str">
        <f t="shared" si="61"/>
        <v/>
      </c>
      <c r="N242" s="4" t="str">
        <f t="shared" si="49"/>
        <v/>
      </c>
      <c r="O242" s="3" t="str">
        <f t="shared" si="50"/>
        <v/>
      </c>
      <c r="P242" s="4" t="str">
        <f t="shared" si="51"/>
        <v/>
      </c>
      <c r="Q242" s="3" t="str">
        <f t="shared" si="52"/>
        <v/>
      </c>
      <c r="R242" s="4" t="str">
        <f t="shared" si="53"/>
        <v/>
      </c>
      <c r="S242" s="3" t="str">
        <f t="shared" si="54"/>
        <v/>
      </c>
      <c r="T242" s="4" t="str">
        <f t="shared" si="55"/>
        <v/>
      </c>
      <c r="U242" s="3" t="str">
        <f t="shared" si="56"/>
        <v/>
      </c>
      <c r="V242" s="4" t="str">
        <f t="shared" si="57"/>
        <v/>
      </c>
      <c r="W242" s="3" t="str">
        <f t="shared" si="58"/>
        <v/>
      </c>
      <c r="X242" s="4" t="str">
        <f t="shared" si="59"/>
        <v/>
      </c>
      <c r="Y242" s="3" t="str">
        <f t="shared" si="60"/>
        <v/>
      </c>
    </row>
    <row r="243" spans="9:25" x14ac:dyDescent="0.25">
      <c r="I243" s="13" t="str">
        <f t="shared" si="48"/>
        <v/>
      </c>
      <c r="L243" t="str">
        <f t="shared" si="61"/>
        <v/>
      </c>
      <c r="N243" s="4" t="str">
        <f t="shared" si="49"/>
        <v/>
      </c>
      <c r="O243" s="3" t="str">
        <f t="shared" si="50"/>
        <v/>
      </c>
      <c r="P243" s="4" t="str">
        <f t="shared" si="51"/>
        <v/>
      </c>
      <c r="Q243" s="3" t="str">
        <f t="shared" si="52"/>
        <v/>
      </c>
      <c r="R243" s="4" t="str">
        <f t="shared" si="53"/>
        <v/>
      </c>
      <c r="S243" s="3" t="str">
        <f t="shared" si="54"/>
        <v/>
      </c>
      <c r="T243" s="4" t="str">
        <f t="shared" si="55"/>
        <v/>
      </c>
      <c r="U243" s="3" t="str">
        <f t="shared" si="56"/>
        <v/>
      </c>
      <c r="V243" s="4" t="str">
        <f t="shared" si="57"/>
        <v/>
      </c>
      <c r="W243" s="3" t="str">
        <f t="shared" si="58"/>
        <v/>
      </c>
      <c r="X243" s="4" t="str">
        <f t="shared" si="59"/>
        <v/>
      </c>
      <c r="Y243" s="3" t="str">
        <f t="shared" si="60"/>
        <v/>
      </c>
    </row>
    <row r="244" spans="9:25" x14ac:dyDescent="0.25">
      <c r="I244" s="13" t="str">
        <f t="shared" si="48"/>
        <v/>
      </c>
      <c r="L244" t="str">
        <f t="shared" si="61"/>
        <v/>
      </c>
      <c r="N244" s="4" t="str">
        <f t="shared" si="49"/>
        <v/>
      </c>
      <c r="O244" s="3" t="str">
        <f t="shared" si="50"/>
        <v/>
      </c>
      <c r="P244" s="4" t="str">
        <f t="shared" si="51"/>
        <v/>
      </c>
      <c r="Q244" s="3" t="str">
        <f t="shared" si="52"/>
        <v/>
      </c>
      <c r="R244" s="4" t="str">
        <f t="shared" si="53"/>
        <v/>
      </c>
      <c r="S244" s="3" t="str">
        <f t="shared" si="54"/>
        <v/>
      </c>
      <c r="T244" s="4" t="str">
        <f t="shared" si="55"/>
        <v/>
      </c>
      <c r="U244" s="3" t="str">
        <f t="shared" si="56"/>
        <v/>
      </c>
      <c r="V244" s="4" t="str">
        <f t="shared" si="57"/>
        <v/>
      </c>
      <c r="W244" s="3" t="str">
        <f t="shared" si="58"/>
        <v/>
      </c>
      <c r="X244" s="4" t="str">
        <f t="shared" si="59"/>
        <v/>
      </c>
      <c r="Y244" s="3" t="str">
        <f t="shared" si="60"/>
        <v/>
      </c>
    </row>
    <row r="245" spans="9:25" x14ac:dyDescent="0.25">
      <c r="I245" s="13" t="str">
        <f t="shared" si="48"/>
        <v/>
      </c>
      <c r="L245" t="str">
        <f t="shared" si="61"/>
        <v/>
      </c>
      <c r="N245" s="4" t="str">
        <f t="shared" si="49"/>
        <v/>
      </c>
      <c r="O245" s="3" t="str">
        <f t="shared" si="50"/>
        <v/>
      </c>
      <c r="P245" s="4" t="str">
        <f t="shared" si="51"/>
        <v/>
      </c>
      <c r="Q245" s="3" t="str">
        <f t="shared" si="52"/>
        <v/>
      </c>
      <c r="R245" s="4" t="str">
        <f t="shared" si="53"/>
        <v/>
      </c>
      <c r="S245" s="3" t="str">
        <f t="shared" si="54"/>
        <v/>
      </c>
      <c r="T245" s="4" t="str">
        <f t="shared" si="55"/>
        <v/>
      </c>
      <c r="U245" s="3" t="str">
        <f t="shared" si="56"/>
        <v/>
      </c>
      <c r="V245" s="4" t="str">
        <f t="shared" si="57"/>
        <v/>
      </c>
      <c r="W245" s="3" t="str">
        <f t="shared" si="58"/>
        <v/>
      </c>
      <c r="X245" s="4" t="str">
        <f t="shared" si="59"/>
        <v/>
      </c>
      <c r="Y245" s="3" t="str">
        <f t="shared" si="60"/>
        <v/>
      </c>
    </row>
    <row r="246" spans="9:25" x14ac:dyDescent="0.25">
      <c r="I246" s="13" t="str">
        <f t="shared" si="48"/>
        <v/>
      </c>
      <c r="L246" t="str">
        <f t="shared" si="61"/>
        <v/>
      </c>
      <c r="N246" s="4" t="str">
        <f t="shared" si="49"/>
        <v/>
      </c>
      <c r="O246" s="3" t="str">
        <f t="shared" si="50"/>
        <v/>
      </c>
      <c r="P246" s="4" t="str">
        <f t="shared" si="51"/>
        <v/>
      </c>
      <c r="Q246" s="3" t="str">
        <f t="shared" si="52"/>
        <v/>
      </c>
      <c r="R246" s="4" t="str">
        <f t="shared" si="53"/>
        <v/>
      </c>
      <c r="S246" s="3" t="str">
        <f t="shared" si="54"/>
        <v/>
      </c>
      <c r="T246" s="4" t="str">
        <f t="shared" si="55"/>
        <v/>
      </c>
      <c r="U246" s="3" t="str">
        <f t="shared" si="56"/>
        <v/>
      </c>
      <c r="V246" s="4" t="str">
        <f t="shared" si="57"/>
        <v/>
      </c>
      <c r="W246" s="3" t="str">
        <f t="shared" si="58"/>
        <v/>
      </c>
      <c r="X246" s="4" t="str">
        <f t="shared" si="59"/>
        <v/>
      </c>
      <c r="Y246" s="3" t="str">
        <f t="shared" si="60"/>
        <v/>
      </c>
    </row>
    <row r="247" spans="9:25" x14ac:dyDescent="0.25">
      <c r="I247" s="13" t="str">
        <f t="shared" si="48"/>
        <v/>
      </c>
      <c r="L247" t="str">
        <f t="shared" si="61"/>
        <v/>
      </c>
      <c r="N247" s="4" t="str">
        <f t="shared" si="49"/>
        <v/>
      </c>
      <c r="O247" s="3" t="str">
        <f t="shared" si="50"/>
        <v/>
      </c>
      <c r="P247" s="4" t="str">
        <f t="shared" si="51"/>
        <v/>
      </c>
      <c r="Q247" s="3" t="str">
        <f t="shared" si="52"/>
        <v/>
      </c>
      <c r="R247" s="4" t="str">
        <f t="shared" si="53"/>
        <v/>
      </c>
      <c r="S247" s="3" t="str">
        <f t="shared" si="54"/>
        <v/>
      </c>
      <c r="T247" s="4" t="str">
        <f t="shared" si="55"/>
        <v/>
      </c>
      <c r="U247" s="3" t="str">
        <f t="shared" si="56"/>
        <v/>
      </c>
      <c r="V247" s="4" t="str">
        <f t="shared" si="57"/>
        <v/>
      </c>
      <c r="W247" s="3" t="str">
        <f t="shared" si="58"/>
        <v/>
      </c>
      <c r="X247" s="4" t="str">
        <f t="shared" si="59"/>
        <v/>
      </c>
      <c r="Y247" s="3" t="str">
        <f t="shared" si="60"/>
        <v/>
      </c>
    </row>
    <row r="248" spans="9:25" x14ac:dyDescent="0.25">
      <c r="I248" s="13" t="str">
        <f t="shared" si="48"/>
        <v/>
      </c>
      <c r="L248" t="str">
        <f t="shared" si="61"/>
        <v/>
      </c>
      <c r="N248" s="4" t="str">
        <f t="shared" si="49"/>
        <v/>
      </c>
      <c r="O248" s="3" t="str">
        <f t="shared" si="50"/>
        <v/>
      </c>
      <c r="P248" s="4" t="str">
        <f t="shared" si="51"/>
        <v/>
      </c>
      <c r="Q248" s="3" t="str">
        <f t="shared" si="52"/>
        <v/>
      </c>
      <c r="R248" s="4" t="str">
        <f t="shared" si="53"/>
        <v/>
      </c>
      <c r="S248" s="3" t="str">
        <f t="shared" si="54"/>
        <v/>
      </c>
      <c r="T248" s="4" t="str">
        <f t="shared" si="55"/>
        <v/>
      </c>
      <c r="U248" s="3" t="str">
        <f t="shared" si="56"/>
        <v/>
      </c>
      <c r="V248" s="4" t="str">
        <f t="shared" si="57"/>
        <v/>
      </c>
      <c r="W248" s="3" t="str">
        <f t="shared" si="58"/>
        <v/>
      </c>
      <c r="X248" s="4" t="str">
        <f t="shared" si="59"/>
        <v/>
      </c>
      <c r="Y248" s="3" t="str">
        <f t="shared" si="60"/>
        <v/>
      </c>
    </row>
    <row r="249" spans="9:25" x14ac:dyDescent="0.25">
      <c r="I249" s="13" t="str">
        <f t="shared" si="48"/>
        <v/>
      </c>
      <c r="L249" t="str">
        <f t="shared" si="61"/>
        <v/>
      </c>
      <c r="N249" s="4" t="str">
        <f t="shared" si="49"/>
        <v/>
      </c>
      <c r="O249" s="3" t="str">
        <f t="shared" si="50"/>
        <v/>
      </c>
      <c r="P249" s="4" t="str">
        <f t="shared" si="51"/>
        <v/>
      </c>
      <c r="Q249" s="3" t="str">
        <f t="shared" si="52"/>
        <v/>
      </c>
      <c r="R249" s="4" t="str">
        <f t="shared" si="53"/>
        <v/>
      </c>
      <c r="S249" s="3" t="str">
        <f t="shared" si="54"/>
        <v/>
      </c>
      <c r="T249" s="4" t="str">
        <f t="shared" si="55"/>
        <v/>
      </c>
      <c r="U249" s="3" t="str">
        <f t="shared" si="56"/>
        <v/>
      </c>
      <c r="V249" s="4" t="str">
        <f t="shared" si="57"/>
        <v/>
      </c>
      <c r="W249" s="3" t="str">
        <f t="shared" si="58"/>
        <v/>
      </c>
      <c r="X249" s="4" t="str">
        <f t="shared" si="59"/>
        <v/>
      </c>
      <c r="Y249" s="3" t="str">
        <f t="shared" si="60"/>
        <v/>
      </c>
    </row>
    <row r="250" spans="9:25" x14ac:dyDescent="0.25">
      <c r="I250" s="13" t="str">
        <f t="shared" si="48"/>
        <v/>
      </c>
      <c r="L250" t="str">
        <f t="shared" si="61"/>
        <v/>
      </c>
      <c r="N250" s="4" t="str">
        <f t="shared" si="49"/>
        <v/>
      </c>
      <c r="O250" s="3" t="str">
        <f t="shared" si="50"/>
        <v/>
      </c>
      <c r="P250" s="4" t="str">
        <f t="shared" si="51"/>
        <v/>
      </c>
      <c r="Q250" s="3" t="str">
        <f t="shared" si="52"/>
        <v/>
      </c>
      <c r="R250" s="4" t="str">
        <f t="shared" si="53"/>
        <v/>
      </c>
      <c r="S250" s="3" t="str">
        <f t="shared" si="54"/>
        <v/>
      </c>
      <c r="T250" s="4" t="str">
        <f t="shared" si="55"/>
        <v/>
      </c>
      <c r="U250" s="3" t="str">
        <f t="shared" si="56"/>
        <v/>
      </c>
      <c r="V250" s="4" t="str">
        <f t="shared" si="57"/>
        <v/>
      </c>
      <c r="W250" s="3" t="str">
        <f t="shared" si="58"/>
        <v/>
      </c>
      <c r="X250" s="4" t="str">
        <f t="shared" si="59"/>
        <v/>
      </c>
      <c r="Y250" s="3" t="str">
        <f t="shared" si="60"/>
        <v/>
      </c>
    </row>
    <row r="251" spans="9:25" x14ac:dyDescent="0.25">
      <c r="I251" s="13" t="str">
        <f t="shared" si="48"/>
        <v/>
      </c>
      <c r="L251" t="str">
        <f t="shared" si="61"/>
        <v/>
      </c>
      <c r="N251" s="4" t="str">
        <f t="shared" si="49"/>
        <v/>
      </c>
      <c r="O251" s="3" t="str">
        <f t="shared" si="50"/>
        <v/>
      </c>
      <c r="P251" s="4" t="str">
        <f t="shared" si="51"/>
        <v/>
      </c>
      <c r="Q251" s="3" t="str">
        <f t="shared" si="52"/>
        <v/>
      </c>
      <c r="R251" s="4" t="str">
        <f t="shared" si="53"/>
        <v/>
      </c>
      <c r="S251" s="3" t="str">
        <f t="shared" si="54"/>
        <v/>
      </c>
      <c r="T251" s="4" t="str">
        <f t="shared" si="55"/>
        <v/>
      </c>
      <c r="U251" s="3" t="str">
        <f t="shared" si="56"/>
        <v/>
      </c>
      <c r="V251" s="4" t="str">
        <f t="shared" si="57"/>
        <v/>
      </c>
      <c r="W251" s="3" t="str">
        <f t="shared" si="58"/>
        <v/>
      </c>
      <c r="X251" s="4" t="str">
        <f t="shared" si="59"/>
        <v/>
      </c>
      <c r="Y251" s="3" t="str">
        <f t="shared" si="60"/>
        <v/>
      </c>
    </row>
    <row r="252" spans="9:25" x14ac:dyDescent="0.25">
      <c r="I252" s="13" t="str">
        <f t="shared" si="48"/>
        <v/>
      </c>
      <c r="L252" t="str">
        <f t="shared" si="61"/>
        <v/>
      </c>
      <c r="N252" s="4" t="str">
        <f t="shared" si="49"/>
        <v/>
      </c>
      <c r="O252" s="3" t="str">
        <f t="shared" si="50"/>
        <v/>
      </c>
      <c r="P252" s="4" t="str">
        <f t="shared" si="51"/>
        <v/>
      </c>
      <c r="Q252" s="3" t="str">
        <f t="shared" si="52"/>
        <v/>
      </c>
      <c r="R252" s="4" t="str">
        <f t="shared" si="53"/>
        <v/>
      </c>
      <c r="S252" s="3" t="str">
        <f t="shared" si="54"/>
        <v/>
      </c>
      <c r="T252" s="4" t="str">
        <f t="shared" si="55"/>
        <v/>
      </c>
      <c r="U252" s="3" t="str">
        <f t="shared" si="56"/>
        <v/>
      </c>
      <c r="V252" s="4" t="str">
        <f t="shared" si="57"/>
        <v/>
      </c>
      <c r="W252" s="3" t="str">
        <f t="shared" si="58"/>
        <v/>
      </c>
      <c r="X252" s="4" t="str">
        <f t="shared" si="59"/>
        <v/>
      </c>
      <c r="Y252" s="3" t="str">
        <f t="shared" si="60"/>
        <v/>
      </c>
    </row>
    <row r="253" spans="9:25" x14ac:dyDescent="0.25">
      <c r="I253" s="13" t="str">
        <f t="shared" si="48"/>
        <v/>
      </c>
      <c r="L253" t="str">
        <f t="shared" si="61"/>
        <v/>
      </c>
      <c r="N253" s="4" t="str">
        <f t="shared" si="49"/>
        <v/>
      </c>
      <c r="O253" s="3" t="str">
        <f t="shared" si="50"/>
        <v/>
      </c>
      <c r="P253" s="4" t="str">
        <f t="shared" si="51"/>
        <v/>
      </c>
      <c r="Q253" s="3" t="str">
        <f t="shared" si="52"/>
        <v/>
      </c>
      <c r="R253" s="4" t="str">
        <f t="shared" si="53"/>
        <v/>
      </c>
      <c r="S253" s="3" t="str">
        <f t="shared" si="54"/>
        <v/>
      </c>
      <c r="T253" s="4" t="str">
        <f t="shared" si="55"/>
        <v/>
      </c>
      <c r="U253" s="3" t="str">
        <f t="shared" si="56"/>
        <v/>
      </c>
      <c r="V253" s="4" t="str">
        <f t="shared" si="57"/>
        <v/>
      </c>
      <c r="W253" s="3" t="str">
        <f t="shared" si="58"/>
        <v/>
      </c>
      <c r="X253" s="4" t="str">
        <f t="shared" si="59"/>
        <v/>
      </c>
      <c r="Y253" s="3" t="str">
        <f t="shared" si="60"/>
        <v/>
      </c>
    </row>
    <row r="254" spans="9:25" x14ac:dyDescent="0.25">
      <c r="I254" s="13" t="str">
        <f t="shared" si="48"/>
        <v/>
      </c>
      <c r="L254" t="str">
        <f t="shared" si="61"/>
        <v/>
      </c>
      <c r="N254" s="4" t="str">
        <f t="shared" si="49"/>
        <v/>
      </c>
      <c r="O254" s="3" t="str">
        <f t="shared" si="50"/>
        <v/>
      </c>
      <c r="P254" s="4" t="str">
        <f t="shared" si="51"/>
        <v/>
      </c>
      <c r="Q254" s="3" t="str">
        <f t="shared" si="52"/>
        <v/>
      </c>
      <c r="R254" s="4" t="str">
        <f t="shared" si="53"/>
        <v/>
      </c>
      <c r="S254" s="3" t="str">
        <f t="shared" si="54"/>
        <v/>
      </c>
      <c r="T254" s="4" t="str">
        <f t="shared" si="55"/>
        <v/>
      </c>
      <c r="U254" s="3" t="str">
        <f t="shared" si="56"/>
        <v/>
      </c>
      <c r="V254" s="4" t="str">
        <f t="shared" si="57"/>
        <v/>
      </c>
      <c r="W254" s="3" t="str">
        <f t="shared" si="58"/>
        <v/>
      </c>
      <c r="X254" s="4" t="str">
        <f t="shared" si="59"/>
        <v/>
      </c>
      <c r="Y254" s="3" t="str">
        <f t="shared" si="60"/>
        <v/>
      </c>
    </row>
    <row r="255" spans="9:25" x14ac:dyDescent="0.25">
      <c r="I255" s="13" t="str">
        <f t="shared" si="48"/>
        <v/>
      </c>
      <c r="L255" t="str">
        <f t="shared" si="61"/>
        <v/>
      </c>
      <c r="N255" s="4" t="str">
        <f t="shared" si="49"/>
        <v/>
      </c>
      <c r="O255" s="3" t="str">
        <f t="shared" si="50"/>
        <v/>
      </c>
      <c r="P255" s="4" t="str">
        <f t="shared" si="51"/>
        <v/>
      </c>
      <c r="Q255" s="3" t="str">
        <f t="shared" si="52"/>
        <v/>
      </c>
      <c r="R255" s="4" t="str">
        <f t="shared" si="53"/>
        <v/>
      </c>
      <c r="S255" s="3" t="str">
        <f t="shared" si="54"/>
        <v/>
      </c>
      <c r="T255" s="4" t="str">
        <f t="shared" si="55"/>
        <v/>
      </c>
      <c r="U255" s="3" t="str">
        <f t="shared" si="56"/>
        <v/>
      </c>
      <c r="V255" s="4" t="str">
        <f t="shared" si="57"/>
        <v/>
      </c>
      <c r="W255" s="3" t="str">
        <f t="shared" si="58"/>
        <v/>
      </c>
      <c r="X255" s="4" t="str">
        <f t="shared" si="59"/>
        <v/>
      </c>
      <c r="Y255" s="3" t="str">
        <f t="shared" si="60"/>
        <v/>
      </c>
    </row>
    <row r="256" spans="9:25" x14ac:dyDescent="0.25">
      <c r="I256" s="13" t="str">
        <f t="shared" si="48"/>
        <v/>
      </c>
      <c r="L256" t="str">
        <f t="shared" si="61"/>
        <v/>
      </c>
      <c r="N256" s="4" t="str">
        <f t="shared" si="49"/>
        <v/>
      </c>
      <c r="O256" s="3" t="str">
        <f t="shared" si="50"/>
        <v/>
      </c>
      <c r="P256" s="4" t="str">
        <f t="shared" si="51"/>
        <v/>
      </c>
      <c r="Q256" s="3" t="str">
        <f t="shared" si="52"/>
        <v/>
      </c>
      <c r="R256" s="4" t="str">
        <f t="shared" si="53"/>
        <v/>
      </c>
      <c r="S256" s="3" t="str">
        <f t="shared" si="54"/>
        <v/>
      </c>
      <c r="T256" s="4" t="str">
        <f t="shared" si="55"/>
        <v/>
      </c>
      <c r="U256" s="3" t="str">
        <f t="shared" si="56"/>
        <v/>
      </c>
      <c r="V256" s="4" t="str">
        <f t="shared" si="57"/>
        <v/>
      </c>
      <c r="W256" s="3" t="str">
        <f t="shared" si="58"/>
        <v/>
      </c>
      <c r="X256" s="4" t="str">
        <f t="shared" si="59"/>
        <v/>
      </c>
      <c r="Y256" s="3" t="str">
        <f t="shared" si="60"/>
        <v/>
      </c>
    </row>
    <row r="257" spans="9:25" x14ac:dyDescent="0.25">
      <c r="I257" s="13" t="str">
        <f t="shared" si="48"/>
        <v/>
      </c>
      <c r="L257" t="str">
        <f t="shared" si="61"/>
        <v/>
      </c>
      <c r="N257" s="4" t="str">
        <f t="shared" si="49"/>
        <v/>
      </c>
      <c r="O257" s="3" t="str">
        <f t="shared" si="50"/>
        <v/>
      </c>
      <c r="P257" s="4" t="str">
        <f t="shared" si="51"/>
        <v/>
      </c>
      <c r="Q257" s="3" t="str">
        <f t="shared" si="52"/>
        <v/>
      </c>
      <c r="R257" s="4" t="str">
        <f t="shared" si="53"/>
        <v/>
      </c>
      <c r="S257" s="3" t="str">
        <f t="shared" si="54"/>
        <v/>
      </c>
      <c r="T257" s="4" t="str">
        <f t="shared" si="55"/>
        <v/>
      </c>
      <c r="U257" s="3" t="str">
        <f t="shared" si="56"/>
        <v/>
      </c>
      <c r="V257" s="4" t="str">
        <f t="shared" si="57"/>
        <v/>
      </c>
      <c r="W257" s="3" t="str">
        <f t="shared" si="58"/>
        <v/>
      </c>
      <c r="X257" s="4" t="str">
        <f t="shared" si="59"/>
        <v/>
      </c>
      <c r="Y257" s="3" t="str">
        <f t="shared" si="60"/>
        <v/>
      </c>
    </row>
    <row r="258" spans="9:25" x14ac:dyDescent="0.25">
      <c r="I258" s="13" t="str">
        <f t="shared" si="48"/>
        <v/>
      </c>
      <c r="L258" t="str">
        <f t="shared" si="61"/>
        <v/>
      </c>
      <c r="N258" s="4" t="str">
        <f t="shared" si="49"/>
        <v/>
      </c>
      <c r="O258" s="3" t="str">
        <f t="shared" si="50"/>
        <v/>
      </c>
      <c r="P258" s="4" t="str">
        <f t="shared" si="51"/>
        <v/>
      </c>
      <c r="Q258" s="3" t="str">
        <f t="shared" si="52"/>
        <v/>
      </c>
      <c r="R258" s="4" t="str">
        <f t="shared" si="53"/>
        <v/>
      </c>
      <c r="S258" s="3" t="str">
        <f t="shared" si="54"/>
        <v/>
      </c>
      <c r="T258" s="4" t="str">
        <f t="shared" si="55"/>
        <v/>
      </c>
      <c r="U258" s="3" t="str">
        <f t="shared" si="56"/>
        <v/>
      </c>
      <c r="V258" s="4" t="str">
        <f t="shared" si="57"/>
        <v/>
      </c>
      <c r="W258" s="3" t="str">
        <f t="shared" si="58"/>
        <v/>
      </c>
      <c r="X258" s="4" t="str">
        <f t="shared" si="59"/>
        <v/>
      </c>
      <c r="Y258" s="3" t="str">
        <f t="shared" si="60"/>
        <v/>
      </c>
    </row>
    <row r="259" spans="9:25" x14ac:dyDescent="0.25">
      <c r="I259" s="13" t="str">
        <f t="shared" si="48"/>
        <v/>
      </c>
      <c r="L259" t="str">
        <f t="shared" si="61"/>
        <v/>
      </c>
      <c r="N259" s="4" t="str">
        <f t="shared" si="49"/>
        <v/>
      </c>
      <c r="O259" s="3" t="str">
        <f t="shared" si="50"/>
        <v/>
      </c>
      <c r="P259" s="4" t="str">
        <f t="shared" si="51"/>
        <v/>
      </c>
      <c r="Q259" s="3" t="str">
        <f t="shared" si="52"/>
        <v/>
      </c>
      <c r="R259" s="4" t="str">
        <f t="shared" si="53"/>
        <v/>
      </c>
      <c r="S259" s="3" t="str">
        <f t="shared" si="54"/>
        <v/>
      </c>
      <c r="T259" s="4" t="str">
        <f t="shared" si="55"/>
        <v/>
      </c>
      <c r="U259" s="3" t="str">
        <f t="shared" si="56"/>
        <v/>
      </c>
      <c r="V259" s="4" t="str">
        <f t="shared" si="57"/>
        <v/>
      </c>
      <c r="W259" s="3" t="str">
        <f t="shared" si="58"/>
        <v/>
      </c>
      <c r="X259" s="4" t="str">
        <f t="shared" si="59"/>
        <v/>
      </c>
      <c r="Y259" s="3" t="str">
        <f t="shared" si="60"/>
        <v/>
      </c>
    </row>
    <row r="260" spans="9:25" x14ac:dyDescent="0.25">
      <c r="I260" s="13" t="str">
        <f t="shared" si="48"/>
        <v/>
      </c>
      <c r="L260" t="str">
        <f t="shared" si="61"/>
        <v/>
      </c>
      <c r="N260" s="4" t="str">
        <f t="shared" si="49"/>
        <v/>
      </c>
      <c r="O260" s="3" t="str">
        <f t="shared" si="50"/>
        <v/>
      </c>
      <c r="P260" s="4" t="str">
        <f t="shared" si="51"/>
        <v/>
      </c>
      <c r="Q260" s="3" t="str">
        <f t="shared" si="52"/>
        <v/>
      </c>
      <c r="R260" s="4" t="str">
        <f t="shared" si="53"/>
        <v/>
      </c>
      <c r="S260" s="3" t="str">
        <f t="shared" si="54"/>
        <v/>
      </c>
      <c r="T260" s="4" t="str">
        <f t="shared" si="55"/>
        <v/>
      </c>
      <c r="U260" s="3" t="str">
        <f t="shared" si="56"/>
        <v/>
      </c>
      <c r="V260" s="4" t="str">
        <f t="shared" si="57"/>
        <v/>
      </c>
      <c r="W260" s="3" t="str">
        <f t="shared" si="58"/>
        <v/>
      </c>
      <c r="X260" s="4" t="str">
        <f t="shared" si="59"/>
        <v/>
      </c>
      <c r="Y260" s="3" t="str">
        <f t="shared" si="60"/>
        <v/>
      </c>
    </row>
    <row r="261" spans="9:25" x14ac:dyDescent="0.25">
      <c r="I261" s="13" t="str">
        <f t="shared" ref="I261:I300" si="62">IF(AND(ISNUMBER(xBid),ISNUMBER(xAsk)),(xAsk-xBid)/2 +xBid, IF(AND(ISNUMBER(Bid),ISNUMBER(Ask)),(Ask-Bid)/2 +Bid, IF(ISNUMBER(Last), Last,"")))</f>
        <v/>
      </c>
      <c r="L261" t="str">
        <f t="shared" si="61"/>
        <v/>
      </c>
      <c r="N261" s="4" t="str">
        <f t="shared" ref="N261:N300" si="63">IF(ISNUMBER(Break_Even),N$1-Break_Even,"")</f>
        <v/>
      </c>
      <c r="O261" s="3" t="str">
        <f t="shared" ref="O261:O300" si="64">IF(ISNUMBER(N261),N261/Price,"")</f>
        <v/>
      </c>
      <c r="P261" s="4" t="str">
        <f t="shared" ref="P261:P300" si="65">IF(ISNUMBER(Break_Even),P$1-Break_Even,"")</f>
        <v/>
      </c>
      <c r="Q261" s="3" t="str">
        <f t="shared" ref="Q261:Q300" si="66">IF(ISNUMBER(P261),P261/Price,"")</f>
        <v/>
      </c>
      <c r="R261" s="4" t="str">
        <f t="shared" ref="R261:R300" si="67">IF(ISNUMBER(Break_Even),R$1-Break_Even,"")</f>
        <v/>
      </c>
      <c r="S261" s="3" t="str">
        <f t="shared" ref="S261:S300" si="68">IF(ISNUMBER(R261),R261/Price,"")</f>
        <v/>
      </c>
      <c r="T261" s="4" t="str">
        <f t="shared" ref="T261:T300" si="69">IF(ISNUMBER(Break_Even),T$1-Break_Even,"")</f>
        <v/>
      </c>
      <c r="U261" s="3" t="str">
        <f t="shared" ref="U261:U300" si="70">IF(ISNUMBER(T261),T261/Price,"")</f>
        <v/>
      </c>
      <c r="V261" s="4" t="str">
        <f t="shared" ref="V261:V300" si="71">IF(ISNUMBER(Break_Even),V$1-Break_Even,"")</f>
        <v/>
      </c>
      <c r="W261" s="3" t="str">
        <f t="shared" ref="W261:W300" si="72">IF(ISNUMBER(V261),V261/Price,"")</f>
        <v/>
      </c>
      <c r="X261" s="4" t="str">
        <f t="shared" ref="X261:X300" si="73">IF(ISNUMBER(Break_Even),X$1-Break_Even,"")</f>
        <v/>
      </c>
      <c r="Y261" s="3" t="str">
        <f t="shared" ref="Y261:Y300" si="74">IF(ISNUMBER(X261),X261/Price,"")</f>
        <v/>
      </c>
    </row>
    <row r="262" spans="9:25" x14ac:dyDescent="0.25">
      <c r="I262" s="13" t="str">
        <f t="shared" si="62"/>
        <v/>
      </c>
      <c r="L262" t="str">
        <f t="shared" ref="L262:L300" si="75">IF(AND(ISNUMBER(Strike_Price),ISNUMBER(Price)),Price+Strike_Price,"")</f>
        <v/>
      </c>
      <c r="N262" s="4" t="str">
        <f t="shared" si="63"/>
        <v/>
      </c>
      <c r="O262" s="3" t="str">
        <f t="shared" si="64"/>
        <v/>
      </c>
      <c r="P262" s="4" t="str">
        <f t="shared" si="65"/>
        <v/>
      </c>
      <c r="Q262" s="3" t="str">
        <f t="shared" si="66"/>
        <v/>
      </c>
      <c r="R262" s="4" t="str">
        <f t="shared" si="67"/>
        <v/>
      </c>
      <c r="S262" s="3" t="str">
        <f t="shared" si="68"/>
        <v/>
      </c>
      <c r="T262" s="4" t="str">
        <f t="shared" si="69"/>
        <v/>
      </c>
      <c r="U262" s="3" t="str">
        <f t="shared" si="70"/>
        <v/>
      </c>
      <c r="V262" s="4" t="str">
        <f t="shared" si="71"/>
        <v/>
      </c>
      <c r="W262" s="3" t="str">
        <f t="shared" si="72"/>
        <v/>
      </c>
      <c r="X262" s="4" t="str">
        <f t="shared" si="73"/>
        <v/>
      </c>
      <c r="Y262" s="3" t="str">
        <f t="shared" si="74"/>
        <v/>
      </c>
    </row>
    <row r="263" spans="9:25" x14ac:dyDescent="0.25">
      <c r="I263" s="13" t="str">
        <f t="shared" si="62"/>
        <v/>
      </c>
      <c r="L263" t="str">
        <f t="shared" si="75"/>
        <v/>
      </c>
      <c r="N263" s="4" t="str">
        <f t="shared" si="63"/>
        <v/>
      </c>
      <c r="O263" s="3" t="str">
        <f t="shared" si="64"/>
        <v/>
      </c>
      <c r="P263" s="4" t="str">
        <f t="shared" si="65"/>
        <v/>
      </c>
      <c r="Q263" s="3" t="str">
        <f t="shared" si="66"/>
        <v/>
      </c>
      <c r="R263" s="4" t="str">
        <f t="shared" si="67"/>
        <v/>
      </c>
      <c r="S263" s="3" t="str">
        <f t="shared" si="68"/>
        <v/>
      </c>
      <c r="T263" s="4" t="str">
        <f t="shared" si="69"/>
        <v/>
      </c>
      <c r="U263" s="3" t="str">
        <f t="shared" si="70"/>
        <v/>
      </c>
      <c r="V263" s="4" t="str">
        <f t="shared" si="71"/>
        <v/>
      </c>
      <c r="W263" s="3" t="str">
        <f t="shared" si="72"/>
        <v/>
      </c>
      <c r="X263" s="4" t="str">
        <f t="shared" si="73"/>
        <v/>
      </c>
      <c r="Y263" s="3" t="str">
        <f t="shared" si="74"/>
        <v/>
      </c>
    </row>
    <row r="264" spans="9:25" x14ac:dyDescent="0.25">
      <c r="I264" s="13" t="str">
        <f t="shared" si="62"/>
        <v/>
      </c>
      <c r="L264" t="str">
        <f t="shared" si="75"/>
        <v/>
      </c>
      <c r="N264" s="4" t="str">
        <f t="shared" si="63"/>
        <v/>
      </c>
      <c r="O264" s="3" t="str">
        <f t="shared" si="64"/>
        <v/>
      </c>
      <c r="P264" s="4" t="str">
        <f t="shared" si="65"/>
        <v/>
      </c>
      <c r="Q264" s="3" t="str">
        <f t="shared" si="66"/>
        <v/>
      </c>
      <c r="R264" s="4" t="str">
        <f t="shared" si="67"/>
        <v/>
      </c>
      <c r="S264" s="3" t="str">
        <f t="shared" si="68"/>
        <v/>
      </c>
      <c r="T264" s="4" t="str">
        <f t="shared" si="69"/>
        <v/>
      </c>
      <c r="U264" s="3" t="str">
        <f t="shared" si="70"/>
        <v/>
      </c>
      <c r="V264" s="4" t="str">
        <f t="shared" si="71"/>
        <v/>
      </c>
      <c r="W264" s="3" t="str">
        <f t="shared" si="72"/>
        <v/>
      </c>
      <c r="X264" s="4" t="str">
        <f t="shared" si="73"/>
        <v/>
      </c>
      <c r="Y264" s="3" t="str">
        <f t="shared" si="74"/>
        <v/>
      </c>
    </row>
    <row r="265" spans="9:25" x14ac:dyDescent="0.25">
      <c r="I265" s="13" t="str">
        <f t="shared" si="62"/>
        <v/>
      </c>
      <c r="L265" t="str">
        <f t="shared" si="75"/>
        <v/>
      </c>
      <c r="N265" s="4" t="str">
        <f t="shared" si="63"/>
        <v/>
      </c>
      <c r="O265" s="3" t="str">
        <f t="shared" si="64"/>
        <v/>
      </c>
      <c r="P265" s="4" t="str">
        <f t="shared" si="65"/>
        <v/>
      </c>
      <c r="Q265" s="3" t="str">
        <f t="shared" si="66"/>
        <v/>
      </c>
      <c r="R265" s="4" t="str">
        <f t="shared" si="67"/>
        <v/>
      </c>
      <c r="S265" s="3" t="str">
        <f t="shared" si="68"/>
        <v/>
      </c>
      <c r="T265" s="4" t="str">
        <f t="shared" si="69"/>
        <v/>
      </c>
      <c r="U265" s="3" t="str">
        <f t="shared" si="70"/>
        <v/>
      </c>
      <c r="V265" s="4" t="str">
        <f t="shared" si="71"/>
        <v/>
      </c>
      <c r="W265" s="3" t="str">
        <f t="shared" si="72"/>
        <v/>
      </c>
      <c r="X265" s="4" t="str">
        <f t="shared" si="73"/>
        <v/>
      </c>
      <c r="Y265" s="3" t="str">
        <f t="shared" si="74"/>
        <v/>
      </c>
    </row>
    <row r="266" spans="9:25" x14ac:dyDescent="0.25">
      <c r="I266" s="13" t="str">
        <f t="shared" si="62"/>
        <v/>
      </c>
      <c r="L266" t="str">
        <f t="shared" si="75"/>
        <v/>
      </c>
      <c r="N266" s="4" t="str">
        <f t="shared" si="63"/>
        <v/>
      </c>
      <c r="O266" s="3" t="str">
        <f t="shared" si="64"/>
        <v/>
      </c>
      <c r="P266" s="4" t="str">
        <f t="shared" si="65"/>
        <v/>
      </c>
      <c r="Q266" s="3" t="str">
        <f t="shared" si="66"/>
        <v/>
      </c>
      <c r="R266" s="4" t="str">
        <f t="shared" si="67"/>
        <v/>
      </c>
      <c r="S266" s="3" t="str">
        <f t="shared" si="68"/>
        <v/>
      </c>
      <c r="T266" s="4" t="str">
        <f t="shared" si="69"/>
        <v/>
      </c>
      <c r="U266" s="3" t="str">
        <f t="shared" si="70"/>
        <v/>
      </c>
      <c r="V266" s="4" t="str">
        <f t="shared" si="71"/>
        <v/>
      </c>
      <c r="W266" s="3" t="str">
        <f t="shared" si="72"/>
        <v/>
      </c>
      <c r="X266" s="4" t="str">
        <f t="shared" si="73"/>
        <v/>
      </c>
      <c r="Y266" s="3" t="str">
        <f t="shared" si="74"/>
        <v/>
      </c>
    </row>
    <row r="267" spans="9:25" x14ac:dyDescent="0.25">
      <c r="I267" s="13" t="str">
        <f t="shared" si="62"/>
        <v/>
      </c>
      <c r="L267" t="str">
        <f t="shared" si="75"/>
        <v/>
      </c>
      <c r="N267" s="4" t="str">
        <f t="shared" si="63"/>
        <v/>
      </c>
      <c r="O267" s="3" t="str">
        <f t="shared" si="64"/>
        <v/>
      </c>
      <c r="P267" s="4" t="str">
        <f t="shared" si="65"/>
        <v/>
      </c>
      <c r="Q267" s="3" t="str">
        <f t="shared" si="66"/>
        <v/>
      </c>
      <c r="R267" s="4" t="str">
        <f t="shared" si="67"/>
        <v/>
      </c>
      <c r="S267" s="3" t="str">
        <f t="shared" si="68"/>
        <v/>
      </c>
      <c r="T267" s="4" t="str">
        <f t="shared" si="69"/>
        <v/>
      </c>
      <c r="U267" s="3" t="str">
        <f t="shared" si="70"/>
        <v/>
      </c>
      <c r="V267" s="4" t="str">
        <f t="shared" si="71"/>
        <v/>
      </c>
      <c r="W267" s="3" t="str">
        <f t="shared" si="72"/>
        <v/>
      </c>
      <c r="X267" s="4" t="str">
        <f t="shared" si="73"/>
        <v/>
      </c>
      <c r="Y267" s="3" t="str">
        <f t="shared" si="74"/>
        <v/>
      </c>
    </row>
    <row r="268" spans="9:25" x14ac:dyDescent="0.25">
      <c r="I268" s="13" t="str">
        <f t="shared" si="62"/>
        <v/>
      </c>
      <c r="L268" t="str">
        <f t="shared" si="75"/>
        <v/>
      </c>
      <c r="N268" s="4" t="str">
        <f t="shared" si="63"/>
        <v/>
      </c>
      <c r="O268" s="3" t="str">
        <f t="shared" si="64"/>
        <v/>
      </c>
      <c r="P268" s="4" t="str">
        <f t="shared" si="65"/>
        <v/>
      </c>
      <c r="Q268" s="3" t="str">
        <f t="shared" si="66"/>
        <v/>
      </c>
      <c r="R268" s="4" t="str">
        <f t="shared" si="67"/>
        <v/>
      </c>
      <c r="S268" s="3" t="str">
        <f t="shared" si="68"/>
        <v/>
      </c>
      <c r="T268" s="4" t="str">
        <f t="shared" si="69"/>
        <v/>
      </c>
      <c r="U268" s="3" t="str">
        <f t="shared" si="70"/>
        <v/>
      </c>
      <c r="V268" s="4" t="str">
        <f t="shared" si="71"/>
        <v/>
      </c>
      <c r="W268" s="3" t="str">
        <f t="shared" si="72"/>
        <v/>
      </c>
      <c r="X268" s="4" t="str">
        <f t="shared" si="73"/>
        <v/>
      </c>
      <c r="Y268" s="3" t="str">
        <f t="shared" si="74"/>
        <v/>
      </c>
    </row>
    <row r="269" spans="9:25" x14ac:dyDescent="0.25">
      <c r="I269" s="13" t="str">
        <f t="shared" si="62"/>
        <v/>
      </c>
      <c r="L269" t="str">
        <f t="shared" si="75"/>
        <v/>
      </c>
      <c r="N269" s="4" t="str">
        <f t="shared" si="63"/>
        <v/>
      </c>
      <c r="O269" s="3" t="str">
        <f t="shared" si="64"/>
        <v/>
      </c>
      <c r="P269" s="4" t="str">
        <f t="shared" si="65"/>
        <v/>
      </c>
      <c r="Q269" s="3" t="str">
        <f t="shared" si="66"/>
        <v/>
      </c>
      <c r="R269" s="4" t="str">
        <f t="shared" si="67"/>
        <v/>
      </c>
      <c r="S269" s="3" t="str">
        <f t="shared" si="68"/>
        <v/>
      </c>
      <c r="T269" s="4" t="str">
        <f t="shared" si="69"/>
        <v/>
      </c>
      <c r="U269" s="3" t="str">
        <f t="shared" si="70"/>
        <v/>
      </c>
      <c r="V269" s="4" t="str">
        <f t="shared" si="71"/>
        <v/>
      </c>
      <c r="W269" s="3" t="str">
        <f t="shared" si="72"/>
        <v/>
      </c>
      <c r="X269" s="4" t="str">
        <f t="shared" si="73"/>
        <v/>
      </c>
      <c r="Y269" s="3" t="str">
        <f t="shared" si="74"/>
        <v/>
      </c>
    </row>
    <row r="270" spans="9:25" x14ac:dyDescent="0.25">
      <c r="I270" s="13" t="str">
        <f t="shared" si="62"/>
        <v/>
      </c>
      <c r="L270" t="str">
        <f t="shared" si="75"/>
        <v/>
      </c>
      <c r="N270" s="4" t="str">
        <f t="shared" si="63"/>
        <v/>
      </c>
      <c r="O270" s="3" t="str">
        <f t="shared" si="64"/>
        <v/>
      </c>
      <c r="P270" s="4" t="str">
        <f t="shared" si="65"/>
        <v/>
      </c>
      <c r="Q270" s="3" t="str">
        <f t="shared" si="66"/>
        <v/>
      </c>
      <c r="R270" s="4" t="str">
        <f t="shared" si="67"/>
        <v/>
      </c>
      <c r="S270" s="3" t="str">
        <f t="shared" si="68"/>
        <v/>
      </c>
      <c r="T270" s="4" t="str">
        <f t="shared" si="69"/>
        <v/>
      </c>
      <c r="U270" s="3" t="str">
        <f t="shared" si="70"/>
        <v/>
      </c>
      <c r="V270" s="4" t="str">
        <f t="shared" si="71"/>
        <v/>
      </c>
      <c r="W270" s="3" t="str">
        <f t="shared" si="72"/>
        <v/>
      </c>
      <c r="X270" s="4" t="str">
        <f t="shared" si="73"/>
        <v/>
      </c>
      <c r="Y270" s="3" t="str">
        <f t="shared" si="74"/>
        <v/>
      </c>
    </row>
    <row r="271" spans="9:25" x14ac:dyDescent="0.25">
      <c r="I271" s="13" t="str">
        <f t="shared" si="62"/>
        <v/>
      </c>
      <c r="L271" t="str">
        <f t="shared" si="75"/>
        <v/>
      </c>
      <c r="N271" s="4" t="str">
        <f t="shared" si="63"/>
        <v/>
      </c>
      <c r="O271" s="3" t="str">
        <f t="shared" si="64"/>
        <v/>
      </c>
      <c r="P271" s="4" t="str">
        <f t="shared" si="65"/>
        <v/>
      </c>
      <c r="Q271" s="3" t="str">
        <f t="shared" si="66"/>
        <v/>
      </c>
      <c r="R271" s="4" t="str">
        <f t="shared" si="67"/>
        <v/>
      </c>
      <c r="S271" s="3" t="str">
        <f t="shared" si="68"/>
        <v/>
      </c>
      <c r="T271" s="4" t="str">
        <f t="shared" si="69"/>
        <v/>
      </c>
      <c r="U271" s="3" t="str">
        <f t="shared" si="70"/>
        <v/>
      </c>
      <c r="V271" s="4" t="str">
        <f t="shared" si="71"/>
        <v/>
      </c>
      <c r="W271" s="3" t="str">
        <f t="shared" si="72"/>
        <v/>
      </c>
      <c r="X271" s="4" t="str">
        <f t="shared" si="73"/>
        <v/>
      </c>
      <c r="Y271" s="3" t="str">
        <f t="shared" si="74"/>
        <v/>
      </c>
    </row>
    <row r="272" spans="9:25" x14ac:dyDescent="0.25">
      <c r="I272" s="13" t="str">
        <f t="shared" si="62"/>
        <v/>
      </c>
      <c r="L272" t="str">
        <f t="shared" si="75"/>
        <v/>
      </c>
      <c r="N272" s="4" t="str">
        <f t="shared" si="63"/>
        <v/>
      </c>
      <c r="O272" s="3" t="str">
        <f t="shared" si="64"/>
        <v/>
      </c>
      <c r="P272" s="4" t="str">
        <f t="shared" si="65"/>
        <v/>
      </c>
      <c r="Q272" s="3" t="str">
        <f t="shared" si="66"/>
        <v/>
      </c>
      <c r="R272" s="4" t="str">
        <f t="shared" si="67"/>
        <v/>
      </c>
      <c r="S272" s="3" t="str">
        <f t="shared" si="68"/>
        <v/>
      </c>
      <c r="T272" s="4" t="str">
        <f t="shared" si="69"/>
        <v/>
      </c>
      <c r="U272" s="3" t="str">
        <f t="shared" si="70"/>
        <v/>
      </c>
      <c r="V272" s="4" t="str">
        <f t="shared" si="71"/>
        <v/>
      </c>
      <c r="W272" s="3" t="str">
        <f t="shared" si="72"/>
        <v/>
      </c>
      <c r="X272" s="4" t="str">
        <f t="shared" si="73"/>
        <v/>
      </c>
      <c r="Y272" s="3" t="str">
        <f t="shared" si="74"/>
        <v/>
      </c>
    </row>
    <row r="273" spans="9:25" x14ac:dyDescent="0.25">
      <c r="I273" s="13" t="str">
        <f t="shared" si="62"/>
        <v/>
      </c>
      <c r="L273" t="str">
        <f t="shared" si="75"/>
        <v/>
      </c>
      <c r="N273" s="4" t="str">
        <f t="shared" si="63"/>
        <v/>
      </c>
      <c r="O273" s="3" t="str">
        <f t="shared" si="64"/>
        <v/>
      </c>
      <c r="P273" s="4" t="str">
        <f t="shared" si="65"/>
        <v/>
      </c>
      <c r="Q273" s="3" t="str">
        <f t="shared" si="66"/>
        <v/>
      </c>
      <c r="R273" s="4" t="str">
        <f t="shared" si="67"/>
        <v/>
      </c>
      <c r="S273" s="3" t="str">
        <f t="shared" si="68"/>
        <v/>
      </c>
      <c r="T273" s="4" t="str">
        <f t="shared" si="69"/>
        <v/>
      </c>
      <c r="U273" s="3" t="str">
        <f t="shared" si="70"/>
        <v/>
      </c>
      <c r="V273" s="4" t="str">
        <f t="shared" si="71"/>
        <v/>
      </c>
      <c r="W273" s="3" t="str">
        <f t="shared" si="72"/>
        <v/>
      </c>
      <c r="X273" s="4" t="str">
        <f t="shared" si="73"/>
        <v/>
      </c>
      <c r="Y273" s="3" t="str">
        <f t="shared" si="74"/>
        <v/>
      </c>
    </row>
    <row r="274" spans="9:25" x14ac:dyDescent="0.25">
      <c r="I274" s="13" t="str">
        <f t="shared" si="62"/>
        <v/>
      </c>
      <c r="L274" t="str">
        <f t="shared" si="75"/>
        <v/>
      </c>
      <c r="N274" s="4" t="str">
        <f t="shared" si="63"/>
        <v/>
      </c>
      <c r="O274" s="3" t="str">
        <f t="shared" si="64"/>
        <v/>
      </c>
      <c r="P274" s="4" t="str">
        <f t="shared" si="65"/>
        <v/>
      </c>
      <c r="Q274" s="3" t="str">
        <f t="shared" si="66"/>
        <v/>
      </c>
      <c r="R274" s="4" t="str">
        <f t="shared" si="67"/>
        <v/>
      </c>
      <c r="S274" s="3" t="str">
        <f t="shared" si="68"/>
        <v/>
      </c>
      <c r="T274" s="4" t="str">
        <f t="shared" si="69"/>
        <v/>
      </c>
      <c r="U274" s="3" t="str">
        <f t="shared" si="70"/>
        <v/>
      </c>
      <c r="V274" s="4" t="str">
        <f t="shared" si="71"/>
        <v/>
      </c>
      <c r="W274" s="3" t="str">
        <f t="shared" si="72"/>
        <v/>
      </c>
      <c r="X274" s="4" t="str">
        <f t="shared" si="73"/>
        <v/>
      </c>
      <c r="Y274" s="3" t="str">
        <f t="shared" si="74"/>
        <v/>
      </c>
    </row>
    <row r="275" spans="9:25" x14ac:dyDescent="0.25">
      <c r="I275" s="13" t="str">
        <f t="shared" si="62"/>
        <v/>
      </c>
      <c r="L275" t="str">
        <f t="shared" si="75"/>
        <v/>
      </c>
      <c r="N275" s="4" t="str">
        <f t="shared" si="63"/>
        <v/>
      </c>
      <c r="O275" s="3" t="str">
        <f t="shared" si="64"/>
        <v/>
      </c>
      <c r="P275" s="4" t="str">
        <f t="shared" si="65"/>
        <v/>
      </c>
      <c r="Q275" s="3" t="str">
        <f t="shared" si="66"/>
        <v/>
      </c>
      <c r="R275" s="4" t="str">
        <f t="shared" si="67"/>
        <v/>
      </c>
      <c r="S275" s="3" t="str">
        <f t="shared" si="68"/>
        <v/>
      </c>
      <c r="T275" s="4" t="str">
        <f t="shared" si="69"/>
        <v/>
      </c>
      <c r="U275" s="3" t="str">
        <f t="shared" si="70"/>
        <v/>
      </c>
      <c r="V275" s="4" t="str">
        <f t="shared" si="71"/>
        <v/>
      </c>
      <c r="W275" s="3" t="str">
        <f t="shared" si="72"/>
        <v/>
      </c>
      <c r="X275" s="4" t="str">
        <f t="shared" si="73"/>
        <v/>
      </c>
      <c r="Y275" s="3" t="str">
        <f t="shared" si="74"/>
        <v/>
      </c>
    </row>
    <row r="276" spans="9:25" x14ac:dyDescent="0.25">
      <c r="I276" s="13" t="str">
        <f t="shared" si="62"/>
        <v/>
      </c>
      <c r="L276" t="str">
        <f t="shared" si="75"/>
        <v/>
      </c>
      <c r="N276" s="4" t="str">
        <f t="shared" si="63"/>
        <v/>
      </c>
      <c r="O276" s="3" t="str">
        <f t="shared" si="64"/>
        <v/>
      </c>
      <c r="P276" s="4" t="str">
        <f t="shared" si="65"/>
        <v/>
      </c>
      <c r="Q276" s="3" t="str">
        <f t="shared" si="66"/>
        <v/>
      </c>
      <c r="R276" s="4" t="str">
        <f t="shared" si="67"/>
        <v/>
      </c>
      <c r="S276" s="3" t="str">
        <f t="shared" si="68"/>
        <v/>
      </c>
      <c r="T276" s="4" t="str">
        <f t="shared" si="69"/>
        <v/>
      </c>
      <c r="U276" s="3" t="str">
        <f t="shared" si="70"/>
        <v/>
      </c>
      <c r="V276" s="4" t="str">
        <f t="shared" si="71"/>
        <v/>
      </c>
      <c r="W276" s="3" t="str">
        <f t="shared" si="72"/>
        <v/>
      </c>
      <c r="X276" s="4" t="str">
        <f t="shared" si="73"/>
        <v/>
      </c>
      <c r="Y276" s="3" t="str">
        <f t="shared" si="74"/>
        <v/>
      </c>
    </row>
    <row r="277" spans="9:25" x14ac:dyDescent="0.25">
      <c r="I277" s="13" t="str">
        <f t="shared" si="62"/>
        <v/>
      </c>
      <c r="L277" t="str">
        <f t="shared" si="75"/>
        <v/>
      </c>
      <c r="N277" s="4" t="str">
        <f t="shared" si="63"/>
        <v/>
      </c>
      <c r="O277" s="3" t="str">
        <f t="shared" si="64"/>
        <v/>
      </c>
      <c r="P277" s="4" t="str">
        <f t="shared" si="65"/>
        <v/>
      </c>
      <c r="Q277" s="3" t="str">
        <f t="shared" si="66"/>
        <v/>
      </c>
      <c r="R277" s="4" t="str">
        <f t="shared" si="67"/>
        <v/>
      </c>
      <c r="S277" s="3" t="str">
        <f t="shared" si="68"/>
        <v/>
      </c>
      <c r="T277" s="4" t="str">
        <f t="shared" si="69"/>
        <v/>
      </c>
      <c r="U277" s="3" t="str">
        <f t="shared" si="70"/>
        <v/>
      </c>
      <c r="V277" s="4" t="str">
        <f t="shared" si="71"/>
        <v/>
      </c>
      <c r="W277" s="3" t="str">
        <f t="shared" si="72"/>
        <v/>
      </c>
      <c r="X277" s="4" t="str">
        <f t="shared" si="73"/>
        <v/>
      </c>
      <c r="Y277" s="3" t="str">
        <f t="shared" si="74"/>
        <v/>
      </c>
    </row>
    <row r="278" spans="9:25" x14ac:dyDescent="0.25">
      <c r="I278" s="13" t="str">
        <f t="shared" si="62"/>
        <v/>
      </c>
      <c r="L278" t="str">
        <f t="shared" si="75"/>
        <v/>
      </c>
      <c r="N278" s="4" t="str">
        <f t="shared" si="63"/>
        <v/>
      </c>
      <c r="O278" s="3" t="str">
        <f t="shared" si="64"/>
        <v/>
      </c>
      <c r="P278" s="4" t="str">
        <f t="shared" si="65"/>
        <v/>
      </c>
      <c r="Q278" s="3" t="str">
        <f t="shared" si="66"/>
        <v/>
      </c>
      <c r="R278" s="4" t="str">
        <f t="shared" si="67"/>
        <v/>
      </c>
      <c r="S278" s="3" t="str">
        <f t="shared" si="68"/>
        <v/>
      </c>
      <c r="T278" s="4" t="str">
        <f t="shared" si="69"/>
        <v/>
      </c>
      <c r="U278" s="3" t="str">
        <f t="shared" si="70"/>
        <v/>
      </c>
      <c r="V278" s="4" t="str">
        <f t="shared" si="71"/>
        <v/>
      </c>
      <c r="W278" s="3" t="str">
        <f t="shared" si="72"/>
        <v/>
      </c>
      <c r="X278" s="4" t="str">
        <f t="shared" si="73"/>
        <v/>
      </c>
      <c r="Y278" s="3" t="str">
        <f t="shared" si="74"/>
        <v/>
      </c>
    </row>
    <row r="279" spans="9:25" x14ac:dyDescent="0.25">
      <c r="I279" s="13" t="str">
        <f t="shared" si="62"/>
        <v/>
      </c>
      <c r="L279" t="str">
        <f t="shared" si="75"/>
        <v/>
      </c>
      <c r="N279" s="4" t="str">
        <f t="shared" si="63"/>
        <v/>
      </c>
      <c r="O279" s="3" t="str">
        <f t="shared" si="64"/>
        <v/>
      </c>
      <c r="P279" s="4" t="str">
        <f t="shared" si="65"/>
        <v/>
      </c>
      <c r="Q279" s="3" t="str">
        <f t="shared" si="66"/>
        <v/>
      </c>
      <c r="R279" s="4" t="str">
        <f t="shared" si="67"/>
        <v/>
      </c>
      <c r="S279" s="3" t="str">
        <f t="shared" si="68"/>
        <v/>
      </c>
      <c r="T279" s="4" t="str">
        <f t="shared" si="69"/>
        <v/>
      </c>
      <c r="U279" s="3" t="str">
        <f t="shared" si="70"/>
        <v/>
      </c>
      <c r="V279" s="4" t="str">
        <f t="shared" si="71"/>
        <v/>
      </c>
      <c r="W279" s="3" t="str">
        <f t="shared" si="72"/>
        <v/>
      </c>
      <c r="X279" s="4" t="str">
        <f t="shared" si="73"/>
        <v/>
      </c>
      <c r="Y279" s="3" t="str">
        <f t="shared" si="74"/>
        <v/>
      </c>
    </row>
    <row r="280" spans="9:25" x14ac:dyDescent="0.25">
      <c r="I280" s="13" t="str">
        <f t="shared" si="62"/>
        <v/>
      </c>
      <c r="L280" t="str">
        <f t="shared" si="75"/>
        <v/>
      </c>
      <c r="N280" s="4" t="str">
        <f t="shared" si="63"/>
        <v/>
      </c>
      <c r="O280" s="3" t="str">
        <f t="shared" si="64"/>
        <v/>
      </c>
      <c r="P280" s="4" t="str">
        <f t="shared" si="65"/>
        <v/>
      </c>
      <c r="Q280" s="3" t="str">
        <f t="shared" si="66"/>
        <v/>
      </c>
      <c r="R280" s="4" t="str">
        <f t="shared" si="67"/>
        <v/>
      </c>
      <c r="S280" s="3" t="str">
        <f t="shared" si="68"/>
        <v/>
      </c>
      <c r="T280" s="4" t="str">
        <f t="shared" si="69"/>
        <v/>
      </c>
      <c r="U280" s="3" t="str">
        <f t="shared" si="70"/>
        <v/>
      </c>
      <c r="V280" s="4" t="str">
        <f t="shared" si="71"/>
        <v/>
      </c>
      <c r="W280" s="3" t="str">
        <f t="shared" si="72"/>
        <v/>
      </c>
      <c r="X280" s="4" t="str">
        <f t="shared" si="73"/>
        <v/>
      </c>
      <c r="Y280" s="3" t="str">
        <f t="shared" si="74"/>
        <v/>
      </c>
    </row>
    <row r="281" spans="9:25" x14ac:dyDescent="0.25">
      <c r="I281" s="13" t="str">
        <f t="shared" si="62"/>
        <v/>
      </c>
      <c r="L281" t="str">
        <f t="shared" si="75"/>
        <v/>
      </c>
      <c r="N281" s="4" t="str">
        <f t="shared" si="63"/>
        <v/>
      </c>
      <c r="O281" s="3" t="str">
        <f t="shared" si="64"/>
        <v/>
      </c>
      <c r="P281" s="4" t="str">
        <f t="shared" si="65"/>
        <v/>
      </c>
      <c r="Q281" s="3" t="str">
        <f t="shared" si="66"/>
        <v/>
      </c>
      <c r="R281" s="4" t="str">
        <f t="shared" si="67"/>
        <v/>
      </c>
      <c r="S281" s="3" t="str">
        <f t="shared" si="68"/>
        <v/>
      </c>
      <c r="T281" s="4" t="str">
        <f t="shared" si="69"/>
        <v/>
      </c>
      <c r="U281" s="3" t="str">
        <f t="shared" si="70"/>
        <v/>
      </c>
      <c r="V281" s="4" t="str">
        <f t="shared" si="71"/>
        <v/>
      </c>
      <c r="W281" s="3" t="str">
        <f t="shared" si="72"/>
        <v/>
      </c>
      <c r="X281" s="4" t="str">
        <f t="shared" si="73"/>
        <v/>
      </c>
      <c r="Y281" s="3" t="str">
        <f t="shared" si="74"/>
        <v/>
      </c>
    </row>
    <row r="282" spans="9:25" x14ac:dyDescent="0.25">
      <c r="I282" s="13" t="str">
        <f t="shared" si="62"/>
        <v/>
      </c>
      <c r="L282" t="str">
        <f t="shared" si="75"/>
        <v/>
      </c>
      <c r="N282" s="4" t="str">
        <f t="shared" si="63"/>
        <v/>
      </c>
      <c r="O282" s="3" t="str">
        <f t="shared" si="64"/>
        <v/>
      </c>
      <c r="P282" s="4" t="str">
        <f t="shared" si="65"/>
        <v/>
      </c>
      <c r="Q282" s="3" t="str">
        <f t="shared" si="66"/>
        <v/>
      </c>
      <c r="R282" s="4" t="str">
        <f t="shared" si="67"/>
        <v/>
      </c>
      <c r="S282" s="3" t="str">
        <f t="shared" si="68"/>
        <v/>
      </c>
      <c r="T282" s="4" t="str">
        <f t="shared" si="69"/>
        <v/>
      </c>
      <c r="U282" s="3" t="str">
        <f t="shared" si="70"/>
        <v/>
      </c>
      <c r="V282" s="4" t="str">
        <f t="shared" si="71"/>
        <v/>
      </c>
      <c r="W282" s="3" t="str">
        <f t="shared" si="72"/>
        <v/>
      </c>
      <c r="X282" s="4" t="str">
        <f t="shared" si="73"/>
        <v/>
      </c>
      <c r="Y282" s="3" t="str">
        <f t="shared" si="74"/>
        <v/>
      </c>
    </row>
    <row r="283" spans="9:25" x14ac:dyDescent="0.25">
      <c r="I283" s="13" t="str">
        <f t="shared" si="62"/>
        <v/>
      </c>
      <c r="L283" t="str">
        <f t="shared" si="75"/>
        <v/>
      </c>
      <c r="N283" s="4" t="str">
        <f t="shared" si="63"/>
        <v/>
      </c>
      <c r="O283" s="3" t="str">
        <f t="shared" si="64"/>
        <v/>
      </c>
      <c r="P283" s="4" t="str">
        <f t="shared" si="65"/>
        <v/>
      </c>
      <c r="Q283" s="3" t="str">
        <f t="shared" si="66"/>
        <v/>
      </c>
      <c r="R283" s="4" t="str">
        <f t="shared" si="67"/>
        <v/>
      </c>
      <c r="S283" s="3" t="str">
        <f t="shared" si="68"/>
        <v/>
      </c>
      <c r="T283" s="4" t="str">
        <f t="shared" si="69"/>
        <v/>
      </c>
      <c r="U283" s="3" t="str">
        <f t="shared" si="70"/>
        <v/>
      </c>
      <c r="V283" s="4" t="str">
        <f t="shared" si="71"/>
        <v/>
      </c>
      <c r="W283" s="3" t="str">
        <f t="shared" si="72"/>
        <v/>
      </c>
      <c r="X283" s="4" t="str">
        <f t="shared" si="73"/>
        <v/>
      </c>
      <c r="Y283" s="3" t="str">
        <f t="shared" si="74"/>
        <v/>
      </c>
    </row>
    <row r="284" spans="9:25" x14ac:dyDescent="0.25">
      <c r="I284" s="13" t="str">
        <f t="shared" si="62"/>
        <v/>
      </c>
      <c r="L284" t="str">
        <f t="shared" si="75"/>
        <v/>
      </c>
      <c r="N284" s="4" t="str">
        <f t="shared" si="63"/>
        <v/>
      </c>
      <c r="O284" s="3" t="str">
        <f t="shared" si="64"/>
        <v/>
      </c>
      <c r="P284" s="4" t="str">
        <f t="shared" si="65"/>
        <v/>
      </c>
      <c r="Q284" s="3" t="str">
        <f t="shared" si="66"/>
        <v/>
      </c>
      <c r="R284" s="4" t="str">
        <f t="shared" si="67"/>
        <v/>
      </c>
      <c r="S284" s="3" t="str">
        <f t="shared" si="68"/>
        <v/>
      </c>
      <c r="T284" s="4" t="str">
        <f t="shared" si="69"/>
        <v/>
      </c>
      <c r="U284" s="3" t="str">
        <f t="shared" si="70"/>
        <v/>
      </c>
      <c r="V284" s="4" t="str">
        <f t="shared" si="71"/>
        <v/>
      </c>
      <c r="W284" s="3" t="str">
        <f t="shared" si="72"/>
        <v/>
      </c>
      <c r="X284" s="4" t="str">
        <f t="shared" si="73"/>
        <v/>
      </c>
      <c r="Y284" s="3" t="str">
        <f t="shared" si="74"/>
        <v/>
      </c>
    </row>
    <row r="285" spans="9:25" x14ac:dyDescent="0.25">
      <c r="I285" s="13" t="str">
        <f t="shared" si="62"/>
        <v/>
      </c>
      <c r="L285" t="str">
        <f t="shared" si="75"/>
        <v/>
      </c>
      <c r="N285" s="4" t="str">
        <f t="shared" si="63"/>
        <v/>
      </c>
      <c r="O285" s="3" t="str">
        <f t="shared" si="64"/>
        <v/>
      </c>
      <c r="P285" s="4" t="str">
        <f t="shared" si="65"/>
        <v/>
      </c>
      <c r="Q285" s="3" t="str">
        <f t="shared" si="66"/>
        <v/>
      </c>
      <c r="R285" s="4" t="str">
        <f t="shared" si="67"/>
        <v/>
      </c>
      <c r="S285" s="3" t="str">
        <f t="shared" si="68"/>
        <v/>
      </c>
      <c r="T285" s="4" t="str">
        <f t="shared" si="69"/>
        <v/>
      </c>
      <c r="U285" s="3" t="str">
        <f t="shared" si="70"/>
        <v/>
      </c>
      <c r="V285" s="4" t="str">
        <f t="shared" si="71"/>
        <v/>
      </c>
      <c r="W285" s="3" t="str">
        <f t="shared" si="72"/>
        <v/>
      </c>
      <c r="X285" s="4" t="str">
        <f t="shared" si="73"/>
        <v/>
      </c>
      <c r="Y285" s="3" t="str">
        <f t="shared" si="74"/>
        <v/>
      </c>
    </row>
    <row r="286" spans="9:25" x14ac:dyDescent="0.25">
      <c r="I286" s="13" t="str">
        <f t="shared" si="62"/>
        <v/>
      </c>
      <c r="L286" t="str">
        <f t="shared" si="75"/>
        <v/>
      </c>
      <c r="N286" s="4" t="str">
        <f t="shared" si="63"/>
        <v/>
      </c>
      <c r="O286" s="3" t="str">
        <f t="shared" si="64"/>
        <v/>
      </c>
      <c r="P286" s="4" t="str">
        <f t="shared" si="65"/>
        <v/>
      </c>
      <c r="Q286" s="3" t="str">
        <f t="shared" si="66"/>
        <v/>
      </c>
      <c r="R286" s="4" t="str">
        <f t="shared" si="67"/>
        <v/>
      </c>
      <c r="S286" s="3" t="str">
        <f t="shared" si="68"/>
        <v/>
      </c>
      <c r="T286" s="4" t="str">
        <f t="shared" si="69"/>
        <v/>
      </c>
      <c r="U286" s="3" t="str">
        <f t="shared" si="70"/>
        <v/>
      </c>
      <c r="V286" s="4" t="str">
        <f t="shared" si="71"/>
        <v/>
      </c>
      <c r="W286" s="3" t="str">
        <f t="shared" si="72"/>
        <v/>
      </c>
      <c r="X286" s="4" t="str">
        <f t="shared" si="73"/>
        <v/>
      </c>
      <c r="Y286" s="3" t="str">
        <f t="shared" si="74"/>
        <v/>
      </c>
    </row>
    <row r="287" spans="9:25" x14ac:dyDescent="0.25">
      <c r="I287" s="13" t="str">
        <f t="shared" si="62"/>
        <v/>
      </c>
      <c r="L287" t="str">
        <f t="shared" si="75"/>
        <v/>
      </c>
      <c r="N287" s="4" t="str">
        <f t="shared" si="63"/>
        <v/>
      </c>
      <c r="O287" s="3" t="str">
        <f t="shared" si="64"/>
        <v/>
      </c>
      <c r="P287" s="4" t="str">
        <f t="shared" si="65"/>
        <v/>
      </c>
      <c r="Q287" s="3" t="str">
        <f t="shared" si="66"/>
        <v/>
      </c>
      <c r="R287" s="4" t="str">
        <f t="shared" si="67"/>
        <v/>
      </c>
      <c r="S287" s="3" t="str">
        <f t="shared" si="68"/>
        <v/>
      </c>
      <c r="T287" s="4" t="str">
        <f t="shared" si="69"/>
        <v/>
      </c>
      <c r="U287" s="3" t="str">
        <f t="shared" si="70"/>
        <v/>
      </c>
      <c r="V287" s="4" t="str">
        <f t="shared" si="71"/>
        <v/>
      </c>
      <c r="W287" s="3" t="str">
        <f t="shared" si="72"/>
        <v/>
      </c>
      <c r="X287" s="4" t="str">
        <f t="shared" si="73"/>
        <v/>
      </c>
      <c r="Y287" s="3" t="str">
        <f t="shared" si="74"/>
        <v/>
      </c>
    </row>
    <row r="288" spans="9:25" x14ac:dyDescent="0.25">
      <c r="I288" s="13" t="str">
        <f t="shared" si="62"/>
        <v/>
      </c>
      <c r="L288" t="str">
        <f t="shared" si="75"/>
        <v/>
      </c>
      <c r="N288" s="4" t="str">
        <f t="shared" si="63"/>
        <v/>
      </c>
      <c r="O288" s="3" t="str">
        <f t="shared" si="64"/>
        <v/>
      </c>
      <c r="P288" s="4" t="str">
        <f t="shared" si="65"/>
        <v/>
      </c>
      <c r="Q288" s="3" t="str">
        <f t="shared" si="66"/>
        <v/>
      </c>
      <c r="R288" s="4" t="str">
        <f t="shared" si="67"/>
        <v/>
      </c>
      <c r="S288" s="3" t="str">
        <f t="shared" si="68"/>
        <v/>
      </c>
      <c r="T288" s="4" t="str">
        <f t="shared" si="69"/>
        <v/>
      </c>
      <c r="U288" s="3" t="str">
        <f t="shared" si="70"/>
        <v/>
      </c>
      <c r="V288" s="4" t="str">
        <f t="shared" si="71"/>
        <v/>
      </c>
      <c r="W288" s="3" t="str">
        <f t="shared" si="72"/>
        <v/>
      </c>
      <c r="X288" s="4" t="str">
        <f t="shared" si="73"/>
        <v/>
      </c>
      <c r="Y288" s="3" t="str">
        <f t="shared" si="74"/>
        <v/>
      </c>
    </row>
    <row r="289" spans="9:25" x14ac:dyDescent="0.25">
      <c r="I289" s="13" t="str">
        <f t="shared" si="62"/>
        <v/>
      </c>
      <c r="L289" t="str">
        <f t="shared" si="75"/>
        <v/>
      </c>
      <c r="N289" s="4" t="str">
        <f t="shared" si="63"/>
        <v/>
      </c>
      <c r="O289" s="3" t="str">
        <f t="shared" si="64"/>
        <v/>
      </c>
      <c r="P289" s="4" t="str">
        <f t="shared" si="65"/>
        <v/>
      </c>
      <c r="Q289" s="3" t="str">
        <f t="shared" si="66"/>
        <v/>
      </c>
      <c r="R289" s="4" t="str">
        <f t="shared" si="67"/>
        <v/>
      </c>
      <c r="S289" s="3" t="str">
        <f t="shared" si="68"/>
        <v/>
      </c>
      <c r="T289" s="4" t="str">
        <f t="shared" si="69"/>
        <v/>
      </c>
      <c r="U289" s="3" t="str">
        <f t="shared" si="70"/>
        <v/>
      </c>
      <c r="V289" s="4" t="str">
        <f t="shared" si="71"/>
        <v/>
      </c>
      <c r="W289" s="3" t="str">
        <f t="shared" si="72"/>
        <v/>
      </c>
      <c r="X289" s="4" t="str">
        <f t="shared" si="73"/>
        <v/>
      </c>
      <c r="Y289" s="3" t="str">
        <f t="shared" si="74"/>
        <v/>
      </c>
    </row>
    <row r="290" spans="9:25" x14ac:dyDescent="0.25">
      <c r="I290" s="13" t="str">
        <f t="shared" si="62"/>
        <v/>
      </c>
      <c r="L290" t="str">
        <f t="shared" si="75"/>
        <v/>
      </c>
      <c r="N290" s="4" t="str">
        <f t="shared" si="63"/>
        <v/>
      </c>
      <c r="O290" s="3" t="str">
        <f t="shared" si="64"/>
        <v/>
      </c>
      <c r="P290" s="4" t="str">
        <f t="shared" si="65"/>
        <v/>
      </c>
      <c r="Q290" s="3" t="str">
        <f t="shared" si="66"/>
        <v/>
      </c>
      <c r="R290" s="4" t="str">
        <f t="shared" si="67"/>
        <v/>
      </c>
      <c r="S290" s="3" t="str">
        <f t="shared" si="68"/>
        <v/>
      </c>
      <c r="T290" s="4" t="str">
        <f t="shared" si="69"/>
        <v/>
      </c>
      <c r="U290" s="3" t="str">
        <f t="shared" si="70"/>
        <v/>
      </c>
      <c r="V290" s="4" t="str">
        <f t="shared" si="71"/>
        <v/>
      </c>
      <c r="W290" s="3" t="str">
        <f t="shared" si="72"/>
        <v/>
      </c>
      <c r="X290" s="4" t="str">
        <f t="shared" si="73"/>
        <v/>
      </c>
      <c r="Y290" s="3" t="str">
        <f t="shared" si="74"/>
        <v/>
      </c>
    </row>
    <row r="291" spans="9:25" x14ac:dyDescent="0.25">
      <c r="I291" s="13" t="str">
        <f t="shared" si="62"/>
        <v/>
      </c>
      <c r="L291" t="str">
        <f t="shared" si="75"/>
        <v/>
      </c>
      <c r="N291" s="4" t="str">
        <f t="shared" si="63"/>
        <v/>
      </c>
      <c r="O291" s="3" t="str">
        <f t="shared" si="64"/>
        <v/>
      </c>
      <c r="P291" s="4" t="str">
        <f t="shared" si="65"/>
        <v/>
      </c>
      <c r="Q291" s="3" t="str">
        <f t="shared" si="66"/>
        <v/>
      </c>
      <c r="R291" s="4" t="str">
        <f t="shared" si="67"/>
        <v/>
      </c>
      <c r="S291" s="3" t="str">
        <f t="shared" si="68"/>
        <v/>
      </c>
      <c r="T291" s="4" t="str">
        <f t="shared" si="69"/>
        <v/>
      </c>
      <c r="U291" s="3" t="str">
        <f t="shared" si="70"/>
        <v/>
      </c>
      <c r="V291" s="4" t="str">
        <f t="shared" si="71"/>
        <v/>
      </c>
      <c r="W291" s="3" t="str">
        <f t="shared" si="72"/>
        <v/>
      </c>
      <c r="X291" s="4" t="str">
        <f t="shared" si="73"/>
        <v/>
      </c>
      <c r="Y291" s="3" t="str">
        <f t="shared" si="74"/>
        <v/>
      </c>
    </row>
    <row r="292" spans="9:25" x14ac:dyDescent="0.25">
      <c r="I292" s="13" t="str">
        <f t="shared" si="62"/>
        <v/>
      </c>
      <c r="L292" t="str">
        <f t="shared" si="75"/>
        <v/>
      </c>
      <c r="N292" s="4" t="str">
        <f t="shared" si="63"/>
        <v/>
      </c>
      <c r="O292" s="3" t="str">
        <f t="shared" si="64"/>
        <v/>
      </c>
      <c r="P292" s="4" t="str">
        <f t="shared" si="65"/>
        <v/>
      </c>
      <c r="Q292" s="3" t="str">
        <f t="shared" si="66"/>
        <v/>
      </c>
      <c r="R292" s="4" t="str">
        <f t="shared" si="67"/>
        <v/>
      </c>
      <c r="S292" s="3" t="str">
        <f t="shared" si="68"/>
        <v/>
      </c>
      <c r="T292" s="4" t="str">
        <f t="shared" si="69"/>
        <v/>
      </c>
      <c r="U292" s="3" t="str">
        <f t="shared" si="70"/>
        <v/>
      </c>
      <c r="V292" s="4" t="str">
        <f t="shared" si="71"/>
        <v/>
      </c>
      <c r="W292" s="3" t="str">
        <f t="shared" si="72"/>
        <v/>
      </c>
      <c r="X292" s="4" t="str">
        <f t="shared" si="73"/>
        <v/>
      </c>
      <c r="Y292" s="3" t="str">
        <f t="shared" si="74"/>
        <v/>
      </c>
    </row>
    <row r="293" spans="9:25" x14ac:dyDescent="0.25">
      <c r="I293" s="13" t="str">
        <f t="shared" si="62"/>
        <v/>
      </c>
      <c r="L293" t="str">
        <f t="shared" si="75"/>
        <v/>
      </c>
      <c r="N293" s="4" t="str">
        <f t="shared" si="63"/>
        <v/>
      </c>
      <c r="O293" s="3" t="str">
        <f t="shared" si="64"/>
        <v/>
      </c>
      <c r="P293" s="4" t="str">
        <f t="shared" si="65"/>
        <v/>
      </c>
      <c r="Q293" s="3" t="str">
        <f t="shared" si="66"/>
        <v/>
      </c>
      <c r="R293" s="4" t="str">
        <f t="shared" si="67"/>
        <v/>
      </c>
      <c r="S293" s="3" t="str">
        <f t="shared" si="68"/>
        <v/>
      </c>
      <c r="T293" s="4" t="str">
        <f t="shared" si="69"/>
        <v/>
      </c>
      <c r="U293" s="3" t="str">
        <f t="shared" si="70"/>
        <v/>
      </c>
      <c r="V293" s="4" t="str">
        <f t="shared" si="71"/>
        <v/>
      </c>
      <c r="W293" s="3" t="str">
        <f t="shared" si="72"/>
        <v/>
      </c>
      <c r="X293" s="4" t="str">
        <f t="shared" si="73"/>
        <v/>
      </c>
      <c r="Y293" s="3" t="str">
        <f t="shared" si="74"/>
        <v/>
      </c>
    </row>
    <row r="294" spans="9:25" x14ac:dyDescent="0.25">
      <c r="I294" s="13" t="str">
        <f t="shared" si="62"/>
        <v/>
      </c>
      <c r="L294" t="str">
        <f t="shared" si="75"/>
        <v/>
      </c>
      <c r="N294" s="4" t="str">
        <f t="shared" si="63"/>
        <v/>
      </c>
      <c r="O294" s="3" t="str">
        <f t="shared" si="64"/>
        <v/>
      </c>
      <c r="P294" s="4" t="str">
        <f t="shared" si="65"/>
        <v/>
      </c>
      <c r="Q294" s="3" t="str">
        <f t="shared" si="66"/>
        <v/>
      </c>
      <c r="R294" s="4" t="str">
        <f t="shared" si="67"/>
        <v/>
      </c>
      <c r="S294" s="3" t="str">
        <f t="shared" si="68"/>
        <v/>
      </c>
      <c r="T294" s="4" t="str">
        <f t="shared" si="69"/>
        <v/>
      </c>
      <c r="U294" s="3" t="str">
        <f t="shared" si="70"/>
        <v/>
      </c>
      <c r="V294" s="4" t="str">
        <f t="shared" si="71"/>
        <v/>
      </c>
      <c r="W294" s="3" t="str">
        <f t="shared" si="72"/>
        <v/>
      </c>
      <c r="X294" s="4" t="str">
        <f t="shared" si="73"/>
        <v/>
      </c>
      <c r="Y294" s="3" t="str">
        <f t="shared" si="74"/>
        <v/>
      </c>
    </row>
    <row r="295" spans="9:25" x14ac:dyDescent="0.25">
      <c r="I295" s="13" t="str">
        <f t="shared" si="62"/>
        <v/>
      </c>
      <c r="L295" t="str">
        <f t="shared" si="75"/>
        <v/>
      </c>
      <c r="N295" s="4" t="str">
        <f t="shared" si="63"/>
        <v/>
      </c>
      <c r="O295" s="3" t="str">
        <f t="shared" si="64"/>
        <v/>
      </c>
      <c r="P295" s="4" t="str">
        <f t="shared" si="65"/>
        <v/>
      </c>
      <c r="Q295" s="3" t="str">
        <f t="shared" si="66"/>
        <v/>
      </c>
      <c r="R295" s="4" t="str">
        <f t="shared" si="67"/>
        <v/>
      </c>
      <c r="S295" s="3" t="str">
        <f t="shared" si="68"/>
        <v/>
      </c>
      <c r="T295" s="4" t="str">
        <f t="shared" si="69"/>
        <v/>
      </c>
      <c r="U295" s="3" t="str">
        <f t="shared" si="70"/>
        <v/>
      </c>
      <c r="V295" s="4" t="str">
        <f t="shared" si="71"/>
        <v/>
      </c>
      <c r="W295" s="3" t="str">
        <f t="shared" si="72"/>
        <v/>
      </c>
      <c r="X295" s="4" t="str">
        <f t="shared" si="73"/>
        <v/>
      </c>
      <c r="Y295" s="3" t="str">
        <f t="shared" si="74"/>
        <v/>
      </c>
    </row>
    <row r="296" spans="9:25" x14ac:dyDescent="0.25">
      <c r="I296" s="13" t="str">
        <f t="shared" si="62"/>
        <v/>
      </c>
      <c r="L296" t="str">
        <f t="shared" si="75"/>
        <v/>
      </c>
      <c r="N296" s="4" t="str">
        <f t="shared" si="63"/>
        <v/>
      </c>
      <c r="O296" s="3" t="str">
        <f t="shared" si="64"/>
        <v/>
      </c>
      <c r="P296" s="4" t="str">
        <f t="shared" si="65"/>
        <v/>
      </c>
      <c r="Q296" s="3" t="str">
        <f t="shared" si="66"/>
        <v/>
      </c>
      <c r="R296" s="4" t="str">
        <f t="shared" si="67"/>
        <v/>
      </c>
      <c r="S296" s="3" t="str">
        <f t="shared" si="68"/>
        <v/>
      </c>
      <c r="T296" s="4" t="str">
        <f t="shared" si="69"/>
        <v/>
      </c>
      <c r="U296" s="3" t="str">
        <f t="shared" si="70"/>
        <v/>
      </c>
      <c r="V296" s="4" t="str">
        <f t="shared" si="71"/>
        <v/>
      </c>
      <c r="W296" s="3" t="str">
        <f t="shared" si="72"/>
        <v/>
      </c>
      <c r="X296" s="4" t="str">
        <f t="shared" si="73"/>
        <v/>
      </c>
      <c r="Y296" s="3" t="str">
        <f t="shared" si="74"/>
        <v/>
      </c>
    </row>
    <row r="297" spans="9:25" x14ac:dyDescent="0.25">
      <c r="I297" s="13" t="str">
        <f t="shared" si="62"/>
        <v/>
      </c>
      <c r="L297" t="str">
        <f t="shared" si="75"/>
        <v/>
      </c>
      <c r="N297" s="4" t="str">
        <f t="shared" si="63"/>
        <v/>
      </c>
      <c r="O297" s="3" t="str">
        <f t="shared" si="64"/>
        <v/>
      </c>
      <c r="P297" s="4" t="str">
        <f t="shared" si="65"/>
        <v/>
      </c>
      <c r="Q297" s="3" t="str">
        <f t="shared" si="66"/>
        <v/>
      </c>
      <c r="R297" s="4" t="str">
        <f t="shared" si="67"/>
        <v/>
      </c>
      <c r="S297" s="3" t="str">
        <f t="shared" si="68"/>
        <v/>
      </c>
      <c r="T297" s="4" t="str">
        <f t="shared" si="69"/>
        <v/>
      </c>
      <c r="U297" s="3" t="str">
        <f t="shared" si="70"/>
        <v/>
      </c>
      <c r="V297" s="4" t="str">
        <f t="shared" si="71"/>
        <v/>
      </c>
      <c r="W297" s="3" t="str">
        <f t="shared" si="72"/>
        <v/>
      </c>
      <c r="X297" s="4" t="str">
        <f t="shared" si="73"/>
        <v/>
      </c>
      <c r="Y297" s="3" t="str">
        <f t="shared" si="74"/>
        <v/>
      </c>
    </row>
    <row r="298" spans="9:25" x14ac:dyDescent="0.25">
      <c r="I298" s="13" t="str">
        <f t="shared" si="62"/>
        <v/>
      </c>
      <c r="L298" t="str">
        <f t="shared" si="75"/>
        <v/>
      </c>
      <c r="N298" s="4" t="str">
        <f t="shared" si="63"/>
        <v/>
      </c>
      <c r="O298" s="3" t="str">
        <f t="shared" si="64"/>
        <v/>
      </c>
      <c r="P298" s="4" t="str">
        <f t="shared" si="65"/>
        <v/>
      </c>
      <c r="Q298" s="3" t="str">
        <f t="shared" si="66"/>
        <v/>
      </c>
      <c r="R298" s="4" t="str">
        <f t="shared" si="67"/>
        <v/>
      </c>
      <c r="S298" s="3" t="str">
        <f t="shared" si="68"/>
        <v/>
      </c>
      <c r="T298" s="4" t="str">
        <f t="shared" si="69"/>
        <v/>
      </c>
      <c r="U298" s="3" t="str">
        <f t="shared" si="70"/>
        <v/>
      </c>
      <c r="V298" s="4" t="str">
        <f t="shared" si="71"/>
        <v/>
      </c>
      <c r="W298" s="3" t="str">
        <f t="shared" si="72"/>
        <v/>
      </c>
      <c r="X298" s="4" t="str">
        <f t="shared" si="73"/>
        <v/>
      </c>
      <c r="Y298" s="3" t="str">
        <f t="shared" si="74"/>
        <v/>
      </c>
    </row>
    <row r="299" spans="9:25" x14ac:dyDescent="0.25">
      <c r="I299" s="13" t="str">
        <f t="shared" si="62"/>
        <v/>
      </c>
      <c r="L299" t="str">
        <f t="shared" si="75"/>
        <v/>
      </c>
      <c r="N299" s="4" t="str">
        <f t="shared" si="63"/>
        <v/>
      </c>
      <c r="O299" s="3" t="str">
        <f t="shared" si="64"/>
        <v/>
      </c>
      <c r="P299" s="4" t="str">
        <f t="shared" si="65"/>
        <v/>
      </c>
      <c r="Q299" s="3" t="str">
        <f t="shared" si="66"/>
        <v/>
      </c>
      <c r="R299" s="4" t="str">
        <f t="shared" si="67"/>
        <v/>
      </c>
      <c r="S299" s="3" t="str">
        <f t="shared" si="68"/>
        <v/>
      </c>
      <c r="T299" s="4" t="str">
        <f t="shared" si="69"/>
        <v/>
      </c>
      <c r="U299" s="3" t="str">
        <f t="shared" si="70"/>
        <v/>
      </c>
      <c r="V299" s="4" t="str">
        <f t="shared" si="71"/>
        <v/>
      </c>
      <c r="W299" s="3" t="str">
        <f t="shared" si="72"/>
        <v/>
      </c>
      <c r="X299" s="4" t="str">
        <f t="shared" si="73"/>
        <v/>
      </c>
      <c r="Y299" s="3" t="str">
        <f t="shared" si="74"/>
        <v/>
      </c>
    </row>
    <row r="300" spans="9:25" x14ac:dyDescent="0.25">
      <c r="I300" s="13" t="str">
        <f t="shared" si="62"/>
        <v/>
      </c>
      <c r="L300" t="str">
        <f t="shared" si="75"/>
        <v/>
      </c>
      <c r="N300" s="4" t="str">
        <f t="shared" si="63"/>
        <v/>
      </c>
      <c r="O300" s="3" t="str">
        <f t="shared" si="64"/>
        <v/>
      </c>
      <c r="P300" s="4" t="str">
        <f t="shared" si="65"/>
        <v/>
      </c>
      <c r="Q300" s="3" t="str">
        <f t="shared" si="66"/>
        <v/>
      </c>
      <c r="R300" s="4" t="str">
        <f t="shared" si="67"/>
        <v/>
      </c>
      <c r="S300" s="3" t="str">
        <f t="shared" si="68"/>
        <v/>
      </c>
      <c r="T300" s="4" t="str">
        <f t="shared" si="69"/>
        <v/>
      </c>
      <c r="U300" s="3" t="str">
        <f t="shared" si="70"/>
        <v/>
      </c>
      <c r="V300" s="4" t="str">
        <f t="shared" si="71"/>
        <v/>
      </c>
      <c r="W300" s="3" t="str">
        <f t="shared" si="72"/>
        <v/>
      </c>
      <c r="X300" s="4" t="str">
        <f t="shared" si="73"/>
        <v/>
      </c>
      <c r="Y300" s="3" t="str">
        <f t="shared" si="74"/>
        <v/>
      </c>
    </row>
  </sheetData>
  <dataConsolidate/>
  <mergeCells count="1"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putTemplate</vt:lpstr>
      <vt:lpstr>callTemplate</vt:lpstr>
      <vt:lpstr>callTemplate!Ask</vt:lpstr>
      <vt:lpstr>putTemplate!Ask</vt:lpstr>
      <vt:lpstr>callTemplate!Bid</vt:lpstr>
      <vt:lpstr>putTemplate!Bid</vt:lpstr>
      <vt:lpstr>callTemplate!Break_Even</vt:lpstr>
      <vt:lpstr>putTemplate!Break_Even</vt:lpstr>
      <vt:lpstr>callTemplate!Last</vt:lpstr>
      <vt:lpstr>putTemplate!Last</vt:lpstr>
      <vt:lpstr>callTemplate!LastPrice</vt:lpstr>
      <vt:lpstr>putTemplate!LastPrice</vt:lpstr>
      <vt:lpstr>callTemplate!Open_Interest</vt:lpstr>
      <vt:lpstr>putTemplate!Open_Interest</vt:lpstr>
      <vt:lpstr>callTemplate!Price</vt:lpstr>
      <vt:lpstr>putTemplate!Price</vt:lpstr>
      <vt:lpstr>callTemplate!Strike_Price</vt:lpstr>
      <vt:lpstr>putTemplate!Strike_Price</vt:lpstr>
      <vt:lpstr>callTemplate!Symbol</vt:lpstr>
      <vt:lpstr>putTemplate!Symbol</vt:lpstr>
      <vt:lpstr>Sheet1!Symbol</vt:lpstr>
      <vt:lpstr>callTemplate!Vol</vt:lpstr>
      <vt:lpstr>putTemplate!Vol</vt:lpstr>
      <vt:lpstr>callTemplate!xAsk</vt:lpstr>
      <vt:lpstr>putTemplate!xAsk</vt:lpstr>
      <vt:lpstr>callTemplate!xBid</vt:lpstr>
      <vt:lpstr>putTemplate!xBid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Janke</dc:creator>
  <cp:lastModifiedBy>Steven Janke</cp:lastModifiedBy>
  <dcterms:created xsi:type="dcterms:W3CDTF">2016-12-02T20:04:10Z</dcterms:created>
  <dcterms:modified xsi:type="dcterms:W3CDTF">2018-11-14T02:08:47Z</dcterms:modified>
</cp:coreProperties>
</file>