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steve.gordon\Desktop\"/>
    </mc:Choice>
  </mc:AlternateContent>
  <xr:revisionPtr revIDLastSave="0" documentId="8_{45632256-5834-4202-9BB7-043A42166C03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Timings" sheetId="8" r:id="rId1"/>
    <sheet name="Timesheet - 60min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9" l="1"/>
  <c r="B6" i="9"/>
  <c r="C6" i="9"/>
  <c r="A8" i="9"/>
  <c r="B8" i="9"/>
  <c r="C8" i="9"/>
  <c r="A9" i="9"/>
  <c r="B9" i="9"/>
  <c r="C9" i="9"/>
  <c r="A11" i="9"/>
  <c r="B11" i="9"/>
  <c r="C11" i="9"/>
  <c r="A12" i="9"/>
  <c r="B12" i="9"/>
  <c r="C12" i="9"/>
  <c r="A14" i="9"/>
  <c r="B14" i="9"/>
  <c r="C14" i="9"/>
  <c r="A15" i="9"/>
  <c r="B15" i="9"/>
  <c r="C15" i="9"/>
  <c r="A17" i="9"/>
  <c r="B17" i="9"/>
  <c r="C17" i="9"/>
  <c r="A18" i="9"/>
  <c r="B18" i="9"/>
  <c r="C18" i="9"/>
  <c r="A20" i="9"/>
  <c r="B20" i="9"/>
  <c r="C20" i="9"/>
  <c r="A21" i="9"/>
  <c r="B21" i="9"/>
  <c r="C21" i="9"/>
  <c r="A23" i="9"/>
  <c r="B23" i="9"/>
  <c r="C23" i="9"/>
  <c r="A24" i="9"/>
  <c r="B24" i="9"/>
  <c r="C24" i="9"/>
  <c r="A26" i="9"/>
  <c r="B26" i="9"/>
  <c r="C26" i="9"/>
  <c r="A27" i="9"/>
  <c r="B27" i="9"/>
  <c r="A29" i="9"/>
  <c r="B29" i="9"/>
  <c r="C3" i="9" l="1"/>
  <c r="B3" i="9"/>
  <c r="C2" i="8"/>
  <c r="C5" i="9" l="1"/>
  <c r="B5" i="9"/>
  <c r="A5" i="9"/>
  <c r="A4" i="9"/>
  <c r="A3" i="9"/>
  <c r="C3" i="8"/>
  <c r="C4" i="8" s="1"/>
  <c r="C5" i="8" l="1"/>
  <c r="C4" i="9"/>
  <c r="B4" i="9"/>
  <c r="C6" i="8" l="1"/>
  <c r="A7" i="9"/>
  <c r="C7" i="8" l="1"/>
  <c r="B7" i="9"/>
  <c r="C8" i="8" l="1"/>
  <c r="C7" i="9"/>
  <c r="C9" i="8" l="1"/>
  <c r="A10" i="9"/>
  <c r="C10" i="8" l="1"/>
  <c r="B10" i="9"/>
  <c r="C11" i="8" l="1"/>
  <c r="C10" i="9"/>
  <c r="C12" i="8" l="1"/>
  <c r="A13" i="9"/>
  <c r="C13" i="8" l="1"/>
  <c r="B13" i="9"/>
  <c r="C14" i="8" l="1"/>
  <c r="C13" i="9"/>
  <c r="C15" i="8" l="1"/>
  <c r="A16" i="9"/>
  <c r="C16" i="8" l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B16" i="9"/>
  <c r="C16" i="9" l="1"/>
  <c r="A19" i="9"/>
  <c r="B19" i="9" l="1"/>
  <c r="C19" i="9" l="1"/>
  <c r="A22" i="9" l="1"/>
  <c r="B22" i="9" l="1"/>
  <c r="C22" i="9" l="1"/>
  <c r="A25" i="9" l="1"/>
  <c r="B25" i="9" l="1"/>
  <c r="C25" i="9" l="1"/>
  <c r="A28" i="9" l="1"/>
  <c r="B28" i="9" l="1"/>
</calcChain>
</file>

<file path=xl/sharedStrings.xml><?xml version="1.0" encoding="utf-8"?>
<sst xmlns="http://schemas.openxmlformats.org/spreadsheetml/2006/main" count="29" uniqueCount="29">
  <si>
    <t>SLIDE TIME</t>
  </si>
  <si>
    <t>END TIME</t>
  </si>
  <si>
    <t>Intro</t>
  </si>
  <si>
    <t>What we'll cover</t>
  </si>
  <si>
    <t>Summary</t>
  </si>
  <si>
    <t>Close / Q&amp;A</t>
  </si>
  <si>
    <t>Expectations</t>
  </si>
  <si>
    <t>Contextual</t>
  </si>
  <si>
    <t>Optimise Cycle</t>
  </si>
  <si>
    <t>Measuring Perf</t>
  </si>
  <si>
    <t>Benchmark .NET</t>
  </si>
  <si>
    <t>Aspects of Performance</t>
  </si>
  <si>
    <t>Span&lt;T&gt;</t>
  </si>
  <si>
    <t>Slicing</t>
  </si>
  <si>
    <t>Span&lt;T&gt; Example</t>
  </si>
  <si>
    <t>ReadOnlySpan&lt;T&gt;</t>
  </si>
  <si>
    <t>stackalloc</t>
  </si>
  <si>
    <t>Span&lt;T&gt; Limitations</t>
  </si>
  <si>
    <t>Memory&lt;T&gt;</t>
  </si>
  <si>
    <t>ArrayPool Benchmarks</t>
  </si>
  <si>
    <t>Pipelines and ASP.NET</t>
  </si>
  <si>
    <t>JSON APIs</t>
  </si>
  <si>
    <t>Benchmark .NET Demo</t>
  </si>
  <si>
    <t>JSON Demo</t>
  </si>
  <si>
    <t>Key Builder Demo</t>
  </si>
  <si>
    <t>ArrayPool</t>
  </si>
  <si>
    <t>Pipelines</t>
  </si>
  <si>
    <t>TSV Parsing Demo</t>
  </si>
  <si>
    <t>Turbocharged: Writing High-Performance C# and .NET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</si>
</sst>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45" fontId="3" fillId="0" borderId="4" xfId="0" applyNumberFormat="1" applyFont="1" applyBorder="1" applyAlignment="1">
      <alignment horizontal="center" vertical="center"/>
    </xf>
    <xf numFmtId="45" fontId="4" fillId="0" borderId="3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0" fontId="1" fillId="0" borderId="0" xfId="0" quotePrefix="1" applyFont="1"/>
    <xf numFmtId="0" fontId="0" fillId="2" borderId="2" xfId="0" applyFill="1" applyBorder="1" applyAlignment="1">
      <alignment horizontal="center" vertical="center"/>
    </xf>
    <xf numFmtId="45" fontId="4" fillId="2" borderId="3" xfId="0" applyNumberFormat="1" applyFont="1" applyFill="1" applyBorder="1" applyAlignment="1">
      <alignment horizontal="center" vertical="center"/>
    </xf>
    <xf numFmtId="45" fontId="3" fillId="2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7"/>
  <sheetViews>
    <sheetView tabSelected="1" topLeftCell="A4" zoomScaleNormal="100" workbookViewId="0">
      <selection activeCell="G18" sqref="G18"/>
    </sheetView>
  </sheetViews>
  <sheetFormatPr defaultColWidth="16.42578125" defaultRowHeight="21" x14ac:dyDescent="0.35"/>
  <cols>
    <col min="1" max="1" width="49.85546875" style="1" customWidth="1"/>
    <col min="2" max="2" width="16.42578125" style="9"/>
    <col min="3" max="3" width="16.42578125" style="12"/>
    <col min="4" max="16384" width="16.42578125" style="1"/>
  </cols>
  <sheetData>
    <row r="1" spans="1:5" x14ac:dyDescent="0.35">
      <c r="B1" s="7" t="s">
        <v>0</v>
      </c>
      <c r="C1" s="11" t="s">
        <v>1</v>
      </c>
    </row>
    <row r="2" spans="1:5" x14ac:dyDescent="0.35">
      <c r="A2" s="2" t="s">
        <v>2</v>
      </c>
      <c r="B2" s="8">
        <v>6.9444444444444447E-4</v>
      </c>
      <c r="C2" s="11">
        <f>B2</f>
        <v>6.9444444444444447E-4</v>
      </c>
      <c r="E2" s="13"/>
    </row>
    <row r="3" spans="1:5" x14ac:dyDescent="0.35">
      <c r="A3" s="1" t="s">
        <v>6</v>
      </c>
      <c r="B3" s="8">
        <v>5.2083333333333333E-4</v>
      </c>
      <c r="C3" s="11">
        <f>C2+B3</f>
        <v>1.2152777777777778E-3</v>
      </c>
    </row>
    <row r="4" spans="1:5" x14ac:dyDescent="0.35">
      <c r="A4" s="2" t="s">
        <v>3</v>
      </c>
      <c r="B4" s="8">
        <v>6.9444444444444447E-4</v>
      </c>
      <c r="C4" s="11">
        <f t="shared" ref="C4:C5" si="0">C3+B4</f>
        <v>1.9097222222222224E-3</v>
      </c>
    </row>
    <row r="5" spans="1:5" x14ac:dyDescent="0.35">
      <c r="A5" s="2" t="s">
        <v>11</v>
      </c>
      <c r="B5" s="8">
        <v>1.0416666666666667E-3</v>
      </c>
      <c r="C5" s="11">
        <f t="shared" si="0"/>
        <v>2.9513888888888888E-3</v>
      </c>
    </row>
    <row r="6" spans="1:5" x14ac:dyDescent="0.35">
      <c r="A6" s="2" t="s">
        <v>7</v>
      </c>
      <c r="B6" s="8">
        <v>6.9444444444444447E-4</v>
      </c>
      <c r="C6" s="11">
        <f t="shared" ref="C6:C15" si="1">C5+B6</f>
        <v>3.6458333333333334E-3</v>
      </c>
    </row>
    <row r="7" spans="1:5" x14ac:dyDescent="0.35">
      <c r="A7" s="2" t="s">
        <v>8</v>
      </c>
      <c r="B7" s="8">
        <v>1.3888888888888889E-3</v>
      </c>
      <c r="C7" s="11">
        <f t="shared" si="1"/>
        <v>5.0347222222222225E-3</v>
      </c>
    </row>
    <row r="8" spans="1:5" x14ac:dyDescent="0.35">
      <c r="A8" s="2" t="s">
        <v>9</v>
      </c>
      <c r="B8" s="8">
        <v>1.736111111111111E-3</v>
      </c>
      <c r="C8" s="11">
        <f t="shared" si="1"/>
        <v>6.7708333333333336E-3</v>
      </c>
    </row>
    <row r="9" spans="1:5" x14ac:dyDescent="0.35">
      <c r="A9" s="2" t="s">
        <v>10</v>
      </c>
      <c r="B9" s="8">
        <v>1.0416666666666667E-3</v>
      </c>
      <c r="C9" s="11">
        <f t="shared" si="1"/>
        <v>7.8125E-3</v>
      </c>
    </row>
    <row r="10" spans="1:5" x14ac:dyDescent="0.35">
      <c r="A10" s="2" t="s">
        <v>22</v>
      </c>
      <c r="B10" s="8">
        <v>2.0833333333333333E-3</v>
      </c>
      <c r="C10" s="11">
        <f t="shared" si="1"/>
        <v>9.8958333333333329E-3</v>
      </c>
    </row>
    <row r="11" spans="1:5" x14ac:dyDescent="0.35">
      <c r="A11" s="2" t="s">
        <v>12</v>
      </c>
      <c r="B11" s="8">
        <v>2.4305555555555556E-3</v>
      </c>
      <c r="C11" s="11">
        <f t="shared" si="1"/>
        <v>1.2326388888888888E-2</v>
      </c>
    </row>
    <row r="12" spans="1:5" x14ac:dyDescent="0.35">
      <c r="A12" s="2" t="s">
        <v>13</v>
      </c>
      <c r="B12" s="8">
        <v>2.0833333333333333E-3</v>
      </c>
      <c r="C12" s="11">
        <f t="shared" si="1"/>
        <v>1.4409722222222221E-2</v>
      </c>
    </row>
    <row r="13" spans="1:5" x14ac:dyDescent="0.35">
      <c r="A13" s="2" t="s">
        <v>14</v>
      </c>
      <c r="B13" s="8">
        <v>4.1666666666666666E-3</v>
      </c>
      <c r="C13" s="11">
        <f t="shared" si="1"/>
        <v>1.8576388888888889E-2</v>
      </c>
    </row>
    <row r="14" spans="1:5" x14ac:dyDescent="0.35">
      <c r="A14" s="2" t="s">
        <v>15</v>
      </c>
      <c r="B14" s="8">
        <v>1.0416666666666667E-3</v>
      </c>
      <c r="C14" s="11">
        <f t="shared" si="1"/>
        <v>1.9618055555555555E-2</v>
      </c>
    </row>
    <row r="15" spans="1:5" x14ac:dyDescent="0.35">
      <c r="A15" s="2" t="s">
        <v>16</v>
      </c>
      <c r="B15" s="8">
        <v>2.0833333333333333E-3</v>
      </c>
      <c r="C15" s="11">
        <f t="shared" si="1"/>
        <v>2.1701388888888888E-2</v>
      </c>
    </row>
    <row r="16" spans="1:5" x14ac:dyDescent="0.35">
      <c r="A16" s="2" t="s">
        <v>17</v>
      </c>
      <c r="B16" s="8">
        <v>6.9444444444444447E-4</v>
      </c>
      <c r="C16" s="11">
        <f>C15+B16</f>
        <v>2.2395833333333334E-2</v>
      </c>
    </row>
    <row r="17" spans="1:3" x14ac:dyDescent="0.35">
      <c r="A17" s="2" t="s">
        <v>18</v>
      </c>
      <c r="B17" s="8">
        <v>6.9444444444444447E-4</v>
      </c>
      <c r="C17" s="11">
        <f t="shared" ref="C17:C27" si="2">C16+B17</f>
        <v>2.3090277777777779E-2</v>
      </c>
    </row>
    <row r="18" spans="1:3" x14ac:dyDescent="0.35">
      <c r="A18" s="2" t="s">
        <v>24</v>
      </c>
      <c r="B18" s="8">
        <v>3.8194444444444443E-3</v>
      </c>
      <c r="C18" s="11">
        <f t="shared" si="2"/>
        <v>2.6909722222222224E-2</v>
      </c>
    </row>
    <row r="19" spans="1:3" x14ac:dyDescent="0.35">
      <c r="A19" s="2" t="s">
        <v>25</v>
      </c>
      <c r="B19" s="8">
        <v>2.0833333333333333E-3</v>
      </c>
      <c r="C19" s="11">
        <f t="shared" si="2"/>
        <v>2.8993055555555557E-2</v>
      </c>
    </row>
    <row r="20" spans="1:3" x14ac:dyDescent="0.35">
      <c r="A20" s="2" t="s">
        <v>19</v>
      </c>
      <c r="B20" s="8">
        <v>6.9444444444444447E-4</v>
      </c>
      <c r="C20" s="11">
        <f t="shared" si="2"/>
        <v>2.9687500000000002E-2</v>
      </c>
    </row>
    <row r="21" spans="1:3" x14ac:dyDescent="0.35">
      <c r="A21" s="2" t="s">
        <v>26</v>
      </c>
      <c r="B21" s="8">
        <v>2.7777777777777779E-3</v>
      </c>
      <c r="C21" s="11">
        <f t="shared" si="2"/>
        <v>3.246527777777778E-2</v>
      </c>
    </row>
    <row r="22" spans="1:3" x14ac:dyDescent="0.35">
      <c r="A22" s="2" t="s">
        <v>20</v>
      </c>
      <c r="B22" s="8">
        <v>4.6296296296296293E-4</v>
      </c>
      <c r="C22" s="11">
        <f t="shared" si="2"/>
        <v>3.2928240740740744E-2</v>
      </c>
    </row>
    <row r="23" spans="1:3" x14ac:dyDescent="0.35">
      <c r="A23" s="2" t="s">
        <v>27</v>
      </c>
      <c r="B23" s="8">
        <v>2.7777777777777779E-3</v>
      </c>
      <c r="C23" s="11">
        <f t="shared" si="2"/>
        <v>3.5706018518518519E-2</v>
      </c>
    </row>
    <row r="24" spans="1:3" x14ac:dyDescent="0.35">
      <c r="A24" s="2" t="s">
        <v>21</v>
      </c>
      <c r="B24" s="8">
        <v>2.7777777777777779E-3</v>
      </c>
      <c r="C24" s="11">
        <f t="shared" si="2"/>
        <v>3.8483796296296294E-2</v>
      </c>
    </row>
    <row r="25" spans="1:3" x14ac:dyDescent="0.35">
      <c r="A25" s="2" t="s">
        <v>23</v>
      </c>
      <c r="B25" s="8">
        <v>1.736111111111111E-3</v>
      </c>
      <c r="C25" s="11">
        <f t="shared" si="2"/>
        <v>4.0219907407407406E-2</v>
      </c>
    </row>
    <row r="26" spans="1:3" x14ac:dyDescent="0.35">
      <c r="A26" s="2" t="s">
        <v>4</v>
      </c>
      <c r="B26" s="8">
        <v>1.0416666666666667E-3</v>
      </c>
      <c r="C26" s="11">
        <f t="shared" si="2"/>
        <v>4.1261574074074076E-2</v>
      </c>
    </row>
    <row r="27" spans="1:3" x14ac:dyDescent="0.35">
      <c r="A27" s="2" t="s">
        <v>5</v>
      </c>
      <c r="B27" s="8">
        <v>3.4722222222222224E-4</v>
      </c>
      <c r="C27" s="11">
        <f t="shared" si="2"/>
        <v>4.1608796296296297E-2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C29"/>
  <sheetViews>
    <sheetView zoomScale="85" zoomScaleNormal="85" workbookViewId="0">
      <selection activeCell="F19" sqref="F19"/>
    </sheetView>
  </sheetViews>
  <sheetFormatPr defaultColWidth="9.140625" defaultRowHeight="15" x14ac:dyDescent="0.25"/>
  <cols>
    <col min="1" max="3" width="27.7109375" style="5" customWidth="1"/>
    <col min="4" max="4" width="20.7109375" style="5" customWidth="1"/>
    <col min="5" max="16384" width="9.140625" style="5"/>
  </cols>
  <sheetData>
    <row r="1" spans="1:3" ht="32.25" customHeight="1" x14ac:dyDescent="0.25">
      <c r="A1" s="6"/>
      <c r="B1" s="6" t="s">
        <v>28</v>
      </c>
      <c r="C1" s="6"/>
    </row>
    <row r="2" spans="1:3" ht="15.75" thickBot="1" x14ac:dyDescent="0.3"/>
    <row r="3" spans="1:3" ht="21.95" customHeight="1" x14ac:dyDescent="0.25">
      <c r="A3" s="10" t="str">
        <f>Timings!A2</f>
        <v>Intro</v>
      </c>
      <c r="B3" s="10" t="str">
        <f>Timings!A3</f>
        <v>Expectations</v>
      </c>
      <c r="C3" s="10" t="str">
        <f>Timings!A4</f>
        <v>What we'll cover</v>
      </c>
    </row>
    <row r="4" spans="1:3" ht="27.75" customHeight="1" x14ac:dyDescent="0.25">
      <c r="A4" s="4">
        <f>Timings!C2</f>
        <v>6.9444444444444447E-4</v>
      </c>
      <c r="B4" s="4">
        <f>Timings!C3</f>
        <v>1.2152777777777778E-3</v>
      </c>
      <c r="C4" s="4">
        <f>Timings!C4</f>
        <v>1.9097222222222224E-3</v>
      </c>
    </row>
    <row r="5" spans="1:3" ht="21.95" customHeight="1" thickBot="1" x14ac:dyDescent="0.3">
      <c r="A5" s="3">
        <f>Timings!B2</f>
        <v>6.9444444444444447E-4</v>
      </c>
      <c r="B5" s="3">
        <f>Timings!B3</f>
        <v>5.2083333333333333E-4</v>
      </c>
      <c r="C5" s="3">
        <f>Timings!B4</f>
        <v>6.9444444444444447E-4</v>
      </c>
    </row>
    <row r="6" spans="1:3" ht="21.95" customHeight="1" x14ac:dyDescent="0.25">
      <c r="A6" s="10" t="str">
        <f>Timings!A5</f>
        <v>Aspects of Performance</v>
      </c>
      <c r="B6" s="10" t="str">
        <f>Timings!A6</f>
        <v>Contextual</v>
      </c>
      <c r="C6" s="10" t="str">
        <f>Timings!A7</f>
        <v>Optimise Cycle</v>
      </c>
    </row>
    <row r="7" spans="1:3" ht="27.75" customHeight="1" x14ac:dyDescent="0.25">
      <c r="A7" s="4">
        <f>Timings!C5</f>
        <v>2.9513888888888888E-3</v>
      </c>
      <c r="B7" s="4">
        <f>Timings!C6</f>
        <v>3.6458333333333334E-3</v>
      </c>
      <c r="C7" s="4">
        <f>Timings!C7</f>
        <v>5.0347222222222225E-3</v>
      </c>
    </row>
    <row r="8" spans="1:3" ht="21.95" customHeight="1" thickBot="1" x14ac:dyDescent="0.3">
      <c r="A8" s="3">
        <f>Timings!B5</f>
        <v>1.0416666666666667E-3</v>
      </c>
      <c r="B8" s="3">
        <f>Timings!B6</f>
        <v>6.9444444444444447E-4</v>
      </c>
      <c r="C8" s="3">
        <f>Timings!B7</f>
        <v>1.3888888888888889E-3</v>
      </c>
    </row>
    <row r="9" spans="1:3" ht="21.95" customHeight="1" x14ac:dyDescent="0.25">
      <c r="A9" s="10" t="str">
        <f>Timings!A8</f>
        <v>Measuring Perf</v>
      </c>
      <c r="B9" s="10" t="str">
        <f>Timings!A9</f>
        <v>Benchmark .NET</v>
      </c>
      <c r="C9" s="10" t="str">
        <f>Timings!A10</f>
        <v>Benchmark .NET Demo</v>
      </c>
    </row>
    <row r="10" spans="1:3" ht="27.75" customHeight="1" x14ac:dyDescent="0.25">
      <c r="A10" s="4">
        <f>Timings!C8</f>
        <v>6.7708333333333336E-3</v>
      </c>
      <c r="B10" s="4">
        <f>Timings!C9</f>
        <v>7.8125E-3</v>
      </c>
      <c r="C10" s="4">
        <f>Timings!C10</f>
        <v>9.8958333333333329E-3</v>
      </c>
    </row>
    <row r="11" spans="1:3" ht="21.95" customHeight="1" thickBot="1" x14ac:dyDescent="0.3">
      <c r="A11" s="3">
        <f>Timings!B8</f>
        <v>1.736111111111111E-3</v>
      </c>
      <c r="B11" s="3">
        <f>Timings!B9</f>
        <v>1.0416666666666667E-3</v>
      </c>
      <c r="C11" s="3">
        <f>Timings!B10</f>
        <v>2.0833333333333333E-3</v>
      </c>
    </row>
    <row r="12" spans="1:3" ht="21.95" customHeight="1" x14ac:dyDescent="0.25">
      <c r="A12" s="10" t="str">
        <f>Timings!A11</f>
        <v>Span&lt;T&gt;</v>
      </c>
      <c r="B12" s="10" t="str">
        <f>Timings!A12</f>
        <v>Slicing</v>
      </c>
      <c r="C12" s="10" t="str">
        <f>Timings!A13</f>
        <v>Span&lt;T&gt; Example</v>
      </c>
    </row>
    <row r="13" spans="1:3" ht="27.75" customHeight="1" x14ac:dyDescent="0.25">
      <c r="A13" s="4">
        <f>Timings!C11</f>
        <v>1.2326388888888888E-2</v>
      </c>
      <c r="B13" s="4">
        <f>Timings!C12</f>
        <v>1.4409722222222221E-2</v>
      </c>
      <c r="C13" s="4">
        <f>Timings!C13</f>
        <v>1.8576388888888889E-2</v>
      </c>
    </row>
    <row r="14" spans="1:3" ht="21.95" customHeight="1" thickBot="1" x14ac:dyDescent="0.3">
      <c r="A14" s="3">
        <f>Timings!B11</f>
        <v>2.4305555555555556E-3</v>
      </c>
      <c r="B14" s="3">
        <f>Timings!B12</f>
        <v>2.0833333333333333E-3</v>
      </c>
      <c r="C14" s="3">
        <f>Timings!B13</f>
        <v>4.1666666666666666E-3</v>
      </c>
    </row>
    <row r="15" spans="1:3" ht="21.95" customHeight="1" x14ac:dyDescent="0.25">
      <c r="A15" s="10" t="str">
        <f>Timings!A14</f>
        <v>ReadOnlySpan&lt;T&gt;</v>
      </c>
      <c r="B15" s="10" t="str">
        <f>Timings!A15</f>
        <v>stackalloc</v>
      </c>
      <c r="C15" s="10" t="str">
        <f>Timings!A16</f>
        <v>Span&lt;T&gt; Limitations</v>
      </c>
    </row>
    <row r="16" spans="1:3" ht="27.75" customHeight="1" x14ac:dyDescent="0.25">
      <c r="A16" s="4">
        <f>Timings!C14</f>
        <v>1.9618055555555555E-2</v>
      </c>
      <c r="B16" s="4">
        <f>Timings!C15</f>
        <v>2.1701388888888888E-2</v>
      </c>
      <c r="C16" s="4">
        <f>Timings!C16</f>
        <v>2.2395833333333334E-2</v>
      </c>
    </row>
    <row r="17" spans="1:3" ht="21.95" customHeight="1" thickBot="1" x14ac:dyDescent="0.3">
      <c r="A17" s="3">
        <f>Timings!B14</f>
        <v>1.0416666666666667E-3</v>
      </c>
      <c r="B17" s="3">
        <f>Timings!B15</f>
        <v>2.0833333333333333E-3</v>
      </c>
      <c r="C17" s="3">
        <f>Timings!B16</f>
        <v>6.9444444444444447E-4</v>
      </c>
    </row>
    <row r="18" spans="1:3" ht="21.95" customHeight="1" x14ac:dyDescent="0.25">
      <c r="A18" s="10" t="str">
        <f>Timings!A17</f>
        <v>Memory&lt;T&gt;</v>
      </c>
      <c r="B18" s="14" t="str">
        <f>Timings!A18</f>
        <v>Key Builder Demo</v>
      </c>
      <c r="C18" s="10" t="str">
        <f>Timings!A19</f>
        <v>ArrayPool</v>
      </c>
    </row>
    <row r="19" spans="1:3" ht="27.75" customHeight="1" x14ac:dyDescent="0.25">
      <c r="A19" s="4">
        <f>Timings!C17</f>
        <v>2.3090277777777779E-2</v>
      </c>
      <c r="B19" s="15">
        <f>Timings!C18</f>
        <v>2.6909722222222224E-2</v>
      </c>
      <c r="C19" s="4">
        <f>Timings!C19</f>
        <v>2.8993055555555557E-2</v>
      </c>
    </row>
    <row r="20" spans="1:3" ht="21.95" customHeight="1" thickBot="1" x14ac:dyDescent="0.3">
      <c r="A20" s="3">
        <f>Timings!B17</f>
        <v>6.9444444444444447E-4</v>
      </c>
      <c r="B20" s="16">
        <f>Timings!B18</f>
        <v>3.8194444444444443E-3</v>
      </c>
      <c r="C20" s="3">
        <f>Timings!B19</f>
        <v>2.0833333333333333E-3</v>
      </c>
    </row>
    <row r="21" spans="1:3" ht="21.95" customHeight="1" x14ac:dyDescent="0.25">
      <c r="A21" s="10" t="str">
        <f>Timings!A20</f>
        <v>ArrayPool Benchmarks</v>
      </c>
      <c r="B21" s="10" t="str">
        <f>Timings!A21</f>
        <v>Pipelines</v>
      </c>
      <c r="C21" s="10" t="str">
        <f>Timings!A22</f>
        <v>Pipelines and ASP.NET</v>
      </c>
    </row>
    <row r="22" spans="1:3" ht="27.75" customHeight="1" x14ac:dyDescent="0.25">
      <c r="A22" s="4">
        <f>Timings!C20</f>
        <v>2.9687500000000002E-2</v>
      </c>
      <c r="B22" s="4">
        <f>Timings!C21</f>
        <v>3.246527777777778E-2</v>
      </c>
      <c r="C22" s="4">
        <f>Timings!C22</f>
        <v>3.2928240740740744E-2</v>
      </c>
    </row>
    <row r="23" spans="1:3" ht="21.95" customHeight="1" thickBot="1" x14ac:dyDescent="0.3">
      <c r="A23" s="3">
        <f>Timings!B20</f>
        <v>6.9444444444444447E-4</v>
      </c>
      <c r="B23" s="3">
        <f>Timings!B21</f>
        <v>2.7777777777777779E-3</v>
      </c>
      <c r="C23" s="3">
        <f>Timings!B22</f>
        <v>4.6296296296296293E-4</v>
      </c>
    </row>
    <row r="24" spans="1:3" ht="21.95" customHeight="1" x14ac:dyDescent="0.25">
      <c r="A24" s="14" t="str">
        <f>Timings!A23</f>
        <v>TSV Parsing Demo</v>
      </c>
      <c r="B24" s="10" t="str">
        <f>Timings!A24</f>
        <v>JSON APIs</v>
      </c>
      <c r="C24" s="14" t="str">
        <f>Timings!A25</f>
        <v>JSON Demo</v>
      </c>
    </row>
    <row r="25" spans="1:3" ht="27.75" customHeight="1" x14ac:dyDescent="0.25">
      <c r="A25" s="15">
        <f>Timings!C23</f>
        <v>3.5706018518518519E-2</v>
      </c>
      <c r="B25" s="4">
        <f>Timings!C24</f>
        <v>3.8483796296296294E-2</v>
      </c>
      <c r="C25" s="15">
        <f>Timings!C25</f>
        <v>4.0219907407407406E-2</v>
      </c>
    </row>
    <row r="26" spans="1:3" ht="21.95" customHeight="1" thickBot="1" x14ac:dyDescent="0.3">
      <c r="A26" s="16">
        <f>Timings!B23</f>
        <v>2.7777777777777779E-3</v>
      </c>
      <c r="B26" s="3">
        <f>Timings!B24</f>
        <v>2.7777777777777779E-3</v>
      </c>
      <c r="C26" s="16">
        <f>Timings!B25</f>
        <v>1.736111111111111E-3</v>
      </c>
    </row>
    <row r="27" spans="1:3" ht="21.95" customHeight="1" x14ac:dyDescent="0.25">
      <c r="A27" s="10" t="str">
        <f>Timings!A26</f>
        <v>Summary</v>
      </c>
      <c r="B27" s="10" t="str">
        <f>Timings!A27</f>
        <v>Close / Q&amp;A</v>
      </c>
      <c r="C27" s="10"/>
    </row>
    <row r="28" spans="1:3" ht="27.75" customHeight="1" x14ac:dyDescent="0.25">
      <c r="A28" s="4">
        <f>Timings!C26</f>
        <v>4.1261574074074076E-2</v>
      </c>
      <c r="B28" s="4">
        <f>Timings!C27</f>
        <v>4.1608796296296297E-2</v>
      </c>
      <c r="C28" s="4"/>
    </row>
    <row r="29" spans="1:3" ht="21.95" customHeight="1" thickBot="1" x14ac:dyDescent="0.3">
      <c r="A29" s="3">
        <f>Timings!B26</f>
        <v>1.0416666666666667E-3</v>
      </c>
      <c r="B29" s="3">
        <f>Timings!B27</f>
        <v>3.4722222222222224E-4</v>
      </c>
      <c r="C29" s="3"/>
    </row>
  </sheetData>
  <printOptions horizontalCentered="1"/>
  <pageMargins left="0.25" right="0.25" top="0.75" bottom="0.75" header="0.3" footer="0.3"/>
  <pageSetup paperSize="9" fitToWidth="0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Timings</vt:lpstr>
      <vt:lpstr>Timesheet - 60min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Steven Gordon</dc:creator>
  <cp:keywords/>
  <dc:description/>
  <cp:lastModifiedBy>Steve Gordon</cp:lastModifiedBy>
  <cp:revision/>
  <cp:lastPrinted>2018-09-10T07:27:20Z</cp:lastPrinted>
  <dcterms:created xsi:type="dcterms:W3CDTF">2018-04-11T19:58:26Z</dcterms:created>
  <dcterms:modified xsi:type="dcterms:W3CDTF">2019-04-24T07:53:22Z</dcterms:modified>
  <cp:category/>
  <cp:contentStatus/>
</cp:coreProperties>
</file>