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tevejparsons\parmeniontest\_readme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K103" i="1"/>
  <c r="K79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2" i="1"/>
  <c r="G2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C7" i="1"/>
  <c r="C2" i="1"/>
  <c r="K80" i="1" l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</calcChain>
</file>

<file path=xl/sharedStrings.xml><?xml version="1.0" encoding="utf-8"?>
<sst xmlns="http://schemas.openxmlformats.org/spreadsheetml/2006/main" count="21" uniqueCount="7">
  <si>
    <t>year</t>
  </si>
  <si>
    <t>month</t>
  </si>
  <si>
    <t>value</t>
  </si>
  <si>
    <t>initial</t>
  </si>
  <si>
    <t>monthly</t>
  </si>
  <si>
    <t>interest annual</t>
  </si>
  <si>
    <t>interest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</si>
</sst>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0"/>
  <sheetViews>
    <sheetView tabSelected="1" workbookViewId="0"/>
  </sheetViews>
  <sheetFormatPr defaultRowHeight="15" x14ac:dyDescent="0.25"/>
  <cols>
    <col min="1" max="2" width="10" style="1" customWidth="1"/>
    <col min="3" max="12" width="10" customWidth="1"/>
  </cols>
  <sheetData>
    <row r="1" spans="1:11" x14ac:dyDescent="0.25">
      <c r="B1" s="1" t="s">
        <v>5</v>
      </c>
      <c r="C1">
        <v>1</v>
      </c>
      <c r="F1" s="1" t="s">
        <v>5</v>
      </c>
      <c r="G1">
        <v>1.05</v>
      </c>
      <c r="J1" s="1" t="s">
        <v>5</v>
      </c>
      <c r="K1">
        <v>1.05</v>
      </c>
    </row>
    <row r="2" spans="1:11" x14ac:dyDescent="0.25">
      <c r="B2" s="1" t="s">
        <v>6</v>
      </c>
      <c r="C2">
        <f>C1^(1/12)</f>
        <v>1</v>
      </c>
      <c r="F2" s="1" t="s">
        <v>6</v>
      </c>
      <c r="G2">
        <f>G1^(1/12)</f>
        <v>1.0040741237836484</v>
      </c>
      <c r="J2" s="1" t="s">
        <v>6</v>
      </c>
      <c r="K2">
        <f>K1^(1/12)</f>
        <v>1.0040741237836484</v>
      </c>
    </row>
    <row r="3" spans="1:11" x14ac:dyDescent="0.25">
      <c r="B3" s="1" t="s">
        <v>3</v>
      </c>
      <c r="C3">
        <v>100000</v>
      </c>
      <c r="F3" t="s">
        <v>3</v>
      </c>
      <c r="G3">
        <v>100000</v>
      </c>
      <c r="J3" t="s">
        <v>3</v>
      </c>
      <c r="K3">
        <v>100000</v>
      </c>
    </row>
    <row r="4" spans="1:11" x14ac:dyDescent="0.25">
      <c r="B4" s="1" t="s">
        <v>4</v>
      </c>
      <c r="C4">
        <v>2000</v>
      </c>
      <c r="F4" t="s">
        <v>4</v>
      </c>
      <c r="G4">
        <v>0</v>
      </c>
      <c r="J4" t="s">
        <v>4</v>
      </c>
      <c r="K4">
        <v>1000</v>
      </c>
    </row>
    <row r="6" spans="1:11" x14ac:dyDescent="0.25">
      <c r="A6" s="1" t="s">
        <v>0</v>
      </c>
      <c r="B6" s="1" t="s">
        <v>1</v>
      </c>
      <c r="C6" t="s">
        <v>2</v>
      </c>
      <c r="E6" s="1" t="s">
        <v>0</v>
      </c>
      <c r="F6" t="s">
        <v>1</v>
      </c>
      <c r="G6" t="s">
        <v>2</v>
      </c>
      <c r="I6" s="1" t="s">
        <v>0</v>
      </c>
      <c r="J6" t="s">
        <v>1</v>
      </c>
      <c r="K6" t="s">
        <v>2</v>
      </c>
    </row>
    <row r="7" spans="1:11" s="3" customFormat="1" x14ac:dyDescent="0.25">
      <c r="A7" s="2">
        <v>0</v>
      </c>
      <c r="B7" s="2">
        <v>0</v>
      </c>
      <c r="C7" s="3">
        <f>C3</f>
        <v>100000</v>
      </c>
      <c r="E7" s="2">
        <v>0</v>
      </c>
      <c r="F7" s="3">
        <v>0</v>
      </c>
      <c r="G7" s="3">
        <f>G3</f>
        <v>100000</v>
      </c>
      <c r="I7" s="2">
        <v>0</v>
      </c>
      <c r="J7" s="3">
        <v>0</v>
      </c>
      <c r="K7" s="3">
        <f>K3</f>
        <v>100000</v>
      </c>
    </row>
    <row r="8" spans="1:11" x14ac:dyDescent="0.25">
      <c r="B8" s="1">
        <f>MOD(B7+1, 12)</f>
        <v>1</v>
      </c>
      <c r="C8">
        <f>(C7*C$2) + $C$4</f>
        <v>102000</v>
      </c>
      <c r="E8" s="1"/>
      <c r="F8">
        <f>MOD(F7+1, 12)</f>
        <v>1</v>
      </c>
      <c r="G8">
        <f>(G7*G$2) + G$4</f>
        <v>100407.41237836484</v>
      </c>
      <c r="I8" s="1"/>
      <c r="J8">
        <f>MOD(J7+1, 12)</f>
        <v>1</v>
      </c>
      <c r="K8">
        <f>(K7*K$2) + K$4</f>
        <v>101407.41237836484</v>
      </c>
    </row>
    <row r="9" spans="1:11" x14ac:dyDescent="0.25">
      <c r="B9" s="1">
        <f t="shared" ref="B9:B72" si="0">MOD(B8+1, 12)</f>
        <v>2</v>
      </c>
      <c r="C9">
        <f t="shared" ref="C9:C72" si="1">(C8*C$2) + $C$4</f>
        <v>104000</v>
      </c>
      <c r="E9" s="1"/>
      <c r="F9">
        <f t="shared" ref="F9:F72" si="2">MOD(F8+1, 12)</f>
        <v>2</v>
      </c>
      <c r="G9">
        <f t="shared" ref="G9:G72" si="3">(G8*G$2) + G$4</f>
        <v>100816.48460519013</v>
      </c>
      <c r="I9" s="1"/>
      <c r="J9">
        <f t="shared" ref="J9:J72" si="4">MOD(J8+1, 12)</f>
        <v>2</v>
      </c>
      <c r="K9">
        <f t="shared" ref="K9:K72" si="5">(K8*K$2) + K$4</f>
        <v>102820.55872897377</v>
      </c>
    </row>
    <row r="10" spans="1:11" x14ac:dyDescent="0.25">
      <c r="B10" s="1">
        <f t="shared" si="0"/>
        <v>3</v>
      </c>
      <c r="C10">
        <f t="shared" si="1"/>
        <v>106000</v>
      </c>
      <c r="E10" s="1"/>
      <c r="F10">
        <f t="shared" si="2"/>
        <v>3</v>
      </c>
      <c r="G10">
        <f t="shared" si="3"/>
        <v>101227.22344290395</v>
      </c>
      <c r="I10" s="1"/>
      <c r="J10">
        <f t="shared" si="4"/>
        <v>3</v>
      </c>
      <c r="K10">
        <f t="shared" si="5"/>
        <v>104239.46241273949</v>
      </c>
    </row>
    <row r="11" spans="1:11" x14ac:dyDescent="0.25">
      <c r="B11" s="1">
        <f t="shared" si="0"/>
        <v>4</v>
      </c>
      <c r="C11">
        <f t="shared" si="1"/>
        <v>108000</v>
      </c>
      <c r="E11" s="1"/>
      <c r="F11">
        <f t="shared" si="2"/>
        <v>4</v>
      </c>
      <c r="G11">
        <f t="shared" si="3"/>
        <v>101639.63568148538</v>
      </c>
      <c r="I11" s="1"/>
      <c r="J11">
        <f t="shared" si="4"/>
        <v>4</v>
      </c>
      <c r="K11">
        <f t="shared" si="5"/>
        <v>105664.14688574996</v>
      </c>
    </row>
    <row r="12" spans="1:11" x14ac:dyDescent="0.25">
      <c r="B12" s="1">
        <f t="shared" si="0"/>
        <v>5</v>
      </c>
      <c r="C12">
        <f t="shared" si="1"/>
        <v>110000</v>
      </c>
      <c r="E12" s="1"/>
      <c r="F12">
        <f t="shared" si="2"/>
        <v>5</v>
      </c>
      <c r="G12">
        <f t="shared" si="3"/>
        <v>102053.72813857667</v>
      </c>
      <c r="I12" s="1"/>
      <c r="J12">
        <f t="shared" si="4"/>
        <v>5</v>
      </c>
      <c r="K12">
        <f t="shared" si="5"/>
        <v>107094.63569965611</v>
      </c>
    </row>
    <row r="13" spans="1:11" x14ac:dyDescent="0.25">
      <c r="B13" s="1">
        <f t="shared" si="0"/>
        <v>6</v>
      </c>
      <c r="C13">
        <f t="shared" si="1"/>
        <v>112000</v>
      </c>
      <c r="E13" s="1"/>
      <c r="F13">
        <f t="shared" si="2"/>
        <v>6</v>
      </c>
      <c r="G13">
        <f t="shared" si="3"/>
        <v>102469.50765959603</v>
      </c>
      <c r="I13" s="1"/>
      <c r="J13">
        <f t="shared" si="4"/>
        <v>6</v>
      </c>
      <c r="K13">
        <f t="shared" si="5"/>
        <v>108530.95250206123</v>
      </c>
    </row>
    <row r="14" spans="1:11" x14ac:dyDescent="0.25">
      <c r="B14" s="1">
        <f t="shared" si="0"/>
        <v>7</v>
      </c>
      <c r="C14">
        <f t="shared" si="1"/>
        <v>114000</v>
      </c>
      <c r="E14" s="1"/>
      <c r="F14">
        <f t="shared" si="2"/>
        <v>7</v>
      </c>
      <c r="G14">
        <f t="shared" si="3"/>
        <v>102886.98111785072</v>
      </c>
      <c r="I14" s="1"/>
      <c r="J14">
        <f t="shared" si="4"/>
        <v>7</v>
      </c>
      <c r="K14">
        <f t="shared" si="5"/>
        <v>109973.12103691189</v>
      </c>
    </row>
    <row r="15" spans="1:11" x14ac:dyDescent="0.25">
      <c r="B15" s="1">
        <f t="shared" si="0"/>
        <v>8</v>
      </c>
      <c r="C15">
        <f t="shared" si="1"/>
        <v>116000</v>
      </c>
      <c r="E15" s="1"/>
      <c r="F15">
        <f t="shared" si="2"/>
        <v>8</v>
      </c>
      <c r="G15">
        <f t="shared" si="3"/>
        <v>103306.15541465074</v>
      </c>
      <c r="I15" s="1"/>
      <c r="J15">
        <f t="shared" si="4"/>
        <v>8</v>
      </c>
      <c r="K15">
        <f t="shared" si="5"/>
        <v>111421.16514489042</v>
      </c>
    </row>
    <row r="16" spans="1:11" x14ac:dyDescent="0.25">
      <c r="B16" s="1">
        <f t="shared" si="0"/>
        <v>9</v>
      </c>
      <c r="C16">
        <f t="shared" si="1"/>
        <v>118000</v>
      </c>
      <c r="E16" s="1"/>
      <c r="F16">
        <f t="shared" si="2"/>
        <v>9</v>
      </c>
      <c r="G16">
        <f t="shared" si="3"/>
        <v>103727.03747942284</v>
      </c>
      <c r="I16" s="1"/>
      <c r="J16">
        <f t="shared" si="4"/>
        <v>9</v>
      </c>
      <c r="K16">
        <f t="shared" si="5"/>
        <v>112875.10876380902</v>
      </c>
    </row>
    <row r="17" spans="1:11" x14ac:dyDescent="0.25">
      <c r="B17" s="1">
        <f t="shared" si="0"/>
        <v>10</v>
      </c>
      <c r="C17">
        <f t="shared" si="1"/>
        <v>120000</v>
      </c>
      <c r="E17" s="1"/>
      <c r="F17">
        <f t="shared" si="2"/>
        <v>10</v>
      </c>
      <c r="G17">
        <f t="shared" si="3"/>
        <v>104149.63426982514</v>
      </c>
      <c r="I17" s="1"/>
      <c r="J17">
        <f t="shared" si="4"/>
        <v>10</v>
      </c>
      <c r="K17">
        <f t="shared" si="5"/>
        <v>114334.97592900555</v>
      </c>
    </row>
    <row r="18" spans="1:11" x14ac:dyDescent="0.25">
      <c r="B18" s="1">
        <f t="shared" si="0"/>
        <v>11</v>
      </c>
      <c r="C18">
        <f t="shared" si="1"/>
        <v>122000</v>
      </c>
      <c r="E18" s="1"/>
      <c r="F18">
        <f t="shared" si="2"/>
        <v>11</v>
      </c>
      <c r="G18">
        <f t="shared" si="3"/>
        <v>104573.95277186211</v>
      </c>
      <c r="I18" s="1"/>
      <c r="J18">
        <f t="shared" si="4"/>
        <v>11</v>
      </c>
      <c r="K18">
        <f t="shared" si="5"/>
        <v>115800.79077374078</v>
      </c>
    </row>
    <row r="19" spans="1:11" s="3" customFormat="1" x14ac:dyDescent="0.25">
      <c r="A19" s="2">
        <v>1</v>
      </c>
      <c r="B19" s="2">
        <f t="shared" si="0"/>
        <v>0</v>
      </c>
      <c r="C19" s="3">
        <f t="shared" si="1"/>
        <v>124000</v>
      </c>
      <c r="E19" s="2">
        <v>1</v>
      </c>
      <c r="F19" s="3">
        <f t="shared" si="2"/>
        <v>0</v>
      </c>
      <c r="G19" s="3">
        <f t="shared" si="3"/>
        <v>105000.00000000007</v>
      </c>
      <c r="I19" s="2">
        <v>1</v>
      </c>
      <c r="J19" s="3">
        <f t="shared" si="4"/>
        <v>0</v>
      </c>
      <c r="K19" s="3">
        <f t="shared" si="5"/>
        <v>117272.57752959736</v>
      </c>
    </row>
    <row r="20" spans="1:11" x14ac:dyDescent="0.25">
      <c r="B20" s="1">
        <f t="shared" si="0"/>
        <v>1</v>
      </c>
      <c r="C20">
        <f t="shared" si="1"/>
        <v>126000</v>
      </c>
      <c r="E20" s="1"/>
      <c r="F20">
        <f t="shared" si="2"/>
        <v>1</v>
      </c>
      <c r="G20">
        <f t="shared" si="3"/>
        <v>105427.78299728315</v>
      </c>
      <c r="I20" s="1"/>
      <c r="J20">
        <f t="shared" si="4"/>
        <v>1</v>
      </c>
      <c r="K20">
        <f t="shared" si="5"/>
        <v>118750.36052688044</v>
      </c>
    </row>
    <row r="21" spans="1:11" x14ac:dyDescent="0.25">
      <c r="B21" s="1">
        <f t="shared" si="0"/>
        <v>2</v>
      </c>
      <c r="C21">
        <f t="shared" si="1"/>
        <v>128000</v>
      </c>
      <c r="E21" s="1"/>
      <c r="F21">
        <f t="shared" si="2"/>
        <v>2</v>
      </c>
      <c r="G21">
        <f t="shared" si="3"/>
        <v>105857.3088354497</v>
      </c>
      <c r="I21" s="1"/>
      <c r="J21">
        <f t="shared" si="4"/>
        <v>2</v>
      </c>
      <c r="K21">
        <f t="shared" si="5"/>
        <v>120234.16419501982</v>
      </c>
    </row>
    <row r="22" spans="1:11" x14ac:dyDescent="0.25">
      <c r="B22" s="1">
        <f t="shared" si="0"/>
        <v>3</v>
      </c>
      <c r="C22">
        <f t="shared" si="1"/>
        <v>130000</v>
      </c>
      <c r="E22" s="1"/>
      <c r="F22">
        <f t="shared" si="2"/>
        <v>3</v>
      </c>
      <c r="G22">
        <f t="shared" si="3"/>
        <v>106288.58461504921</v>
      </c>
      <c r="I22" s="1"/>
      <c r="J22">
        <f t="shared" si="4"/>
        <v>3</v>
      </c>
      <c r="K22">
        <f t="shared" si="5"/>
        <v>121724.01306297384</v>
      </c>
    </row>
    <row r="23" spans="1:11" x14ac:dyDescent="0.25">
      <c r="B23" s="1">
        <f t="shared" si="0"/>
        <v>4</v>
      </c>
      <c r="C23">
        <f t="shared" si="1"/>
        <v>132000</v>
      </c>
      <c r="E23" s="1"/>
      <c r="F23">
        <f t="shared" si="2"/>
        <v>4</v>
      </c>
      <c r="G23">
        <f t="shared" si="3"/>
        <v>106721.61746555971</v>
      </c>
      <c r="I23" s="1"/>
      <c r="J23">
        <f t="shared" si="4"/>
        <v>4</v>
      </c>
      <c r="K23">
        <f t="shared" si="5"/>
        <v>123219.93175963483</v>
      </c>
    </row>
    <row r="24" spans="1:11" x14ac:dyDescent="0.25">
      <c r="B24" s="1">
        <f t="shared" si="0"/>
        <v>5</v>
      </c>
      <c r="C24">
        <f t="shared" si="1"/>
        <v>134000</v>
      </c>
      <c r="E24" s="1"/>
      <c r="F24">
        <f t="shared" si="2"/>
        <v>5</v>
      </c>
      <c r="G24">
        <f t="shared" si="3"/>
        <v>107156.41454550557</v>
      </c>
      <c r="I24" s="1"/>
      <c r="J24">
        <f t="shared" si="4"/>
        <v>5</v>
      </c>
      <c r="K24">
        <f t="shared" si="5"/>
        <v>124721.94501423628</v>
      </c>
    </row>
    <row r="25" spans="1:11" x14ac:dyDescent="0.25">
      <c r="B25" s="1">
        <f t="shared" si="0"/>
        <v>6</v>
      </c>
      <c r="C25">
        <f t="shared" si="1"/>
        <v>136000</v>
      </c>
      <c r="E25" s="1"/>
      <c r="F25">
        <f t="shared" si="2"/>
        <v>6</v>
      </c>
      <c r="G25">
        <f t="shared" si="3"/>
        <v>107592.9830425759</v>
      </c>
      <c r="I25" s="1"/>
      <c r="J25">
        <f t="shared" si="4"/>
        <v>6</v>
      </c>
      <c r="K25">
        <f t="shared" si="5"/>
        <v>126230.07765676166</v>
      </c>
    </row>
    <row r="26" spans="1:11" x14ac:dyDescent="0.25">
      <c r="B26" s="1">
        <f t="shared" si="0"/>
        <v>7</v>
      </c>
      <c r="C26">
        <f t="shared" si="1"/>
        <v>138000</v>
      </c>
      <c r="E26" s="1"/>
      <c r="F26">
        <f t="shared" si="2"/>
        <v>7</v>
      </c>
      <c r="G26">
        <f t="shared" si="3"/>
        <v>108031.33017374334</v>
      </c>
      <c r="I26" s="1"/>
      <c r="J26">
        <f t="shared" si="4"/>
        <v>7</v>
      </c>
      <c r="K26">
        <f t="shared" si="5"/>
        <v>127744.35461835485</v>
      </c>
    </row>
    <row r="27" spans="1:11" x14ac:dyDescent="0.25">
      <c r="B27" s="1">
        <f t="shared" si="0"/>
        <v>8</v>
      </c>
      <c r="C27">
        <f t="shared" si="1"/>
        <v>140000</v>
      </c>
      <c r="E27" s="1"/>
      <c r="F27">
        <f t="shared" si="2"/>
        <v>8</v>
      </c>
      <c r="G27">
        <f t="shared" si="3"/>
        <v>108471.46318538336</v>
      </c>
      <c r="I27" s="1"/>
      <c r="J27">
        <f t="shared" si="4"/>
        <v>8</v>
      </c>
      <c r="K27">
        <f t="shared" si="5"/>
        <v>129264.8009317323</v>
      </c>
    </row>
    <row r="28" spans="1:11" x14ac:dyDescent="0.25">
      <c r="B28" s="1">
        <f t="shared" si="0"/>
        <v>9</v>
      </c>
      <c r="C28">
        <f t="shared" si="1"/>
        <v>142000</v>
      </c>
      <c r="E28" s="1"/>
      <c r="F28">
        <f t="shared" si="2"/>
        <v>9</v>
      </c>
      <c r="G28">
        <f t="shared" si="3"/>
        <v>108913.38935339406</v>
      </c>
      <c r="I28" s="1"/>
      <c r="J28">
        <f t="shared" si="4"/>
        <v>9</v>
      </c>
      <c r="K28">
        <f t="shared" si="5"/>
        <v>130791.44173159685</v>
      </c>
    </row>
    <row r="29" spans="1:11" x14ac:dyDescent="0.25">
      <c r="B29" s="1">
        <f t="shared" si="0"/>
        <v>10</v>
      </c>
      <c r="C29">
        <f t="shared" si="1"/>
        <v>144000</v>
      </c>
      <c r="E29" s="1"/>
      <c r="F29">
        <f t="shared" si="2"/>
        <v>10</v>
      </c>
      <c r="G29">
        <f t="shared" si="3"/>
        <v>109357.11598331647</v>
      </c>
      <c r="I29" s="1"/>
      <c r="J29">
        <f t="shared" si="4"/>
        <v>10</v>
      </c>
      <c r="K29">
        <f t="shared" si="5"/>
        <v>132324.30225505319</v>
      </c>
    </row>
    <row r="30" spans="1:11" x14ac:dyDescent="0.25">
      <c r="B30" s="1">
        <f t="shared" si="0"/>
        <v>11</v>
      </c>
      <c r="C30">
        <f t="shared" si="1"/>
        <v>146000</v>
      </c>
      <c r="E30" s="1"/>
      <c r="F30">
        <f t="shared" si="2"/>
        <v>11</v>
      </c>
      <c r="G30">
        <f t="shared" si="3"/>
        <v>109802.65041045529</v>
      </c>
      <c r="I30" s="1"/>
      <c r="J30">
        <f t="shared" si="4"/>
        <v>11</v>
      </c>
      <c r="K30">
        <f t="shared" si="5"/>
        <v>133863.40784202516</v>
      </c>
    </row>
    <row r="31" spans="1:11" s="3" customFormat="1" x14ac:dyDescent="0.25">
      <c r="A31" s="2">
        <v>2</v>
      </c>
      <c r="B31" s="2">
        <f t="shared" si="0"/>
        <v>0</v>
      </c>
      <c r="C31" s="3">
        <f t="shared" si="1"/>
        <v>148000</v>
      </c>
      <c r="E31" s="2">
        <v>2</v>
      </c>
      <c r="F31" s="3">
        <f t="shared" si="2"/>
        <v>0</v>
      </c>
      <c r="G31" s="3">
        <f t="shared" si="3"/>
        <v>110250.00000000015</v>
      </c>
      <c r="I31" s="2">
        <v>2</v>
      </c>
      <c r="J31" s="3">
        <f t="shared" si="4"/>
        <v>0</v>
      </c>
      <c r="K31" s="3">
        <f t="shared" si="5"/>
        <v>135408.78393567458</v>
      </c>
    </row>
    <row r="32" spans="1:11" x14ac:dyDescent="0.25">
      <c r="B32" s="1">
        <f t="shared" si="0"/>
        <v>1</v>
      </c>
      <c r="C32">
        <f t="shared" si="1"/>
        <v>150000</v>
      </c>
      <c r="E32" s="1"/>
      <c r="F32">
        <f t="shared" si="2"/>
        <v>1</v>
      </c>
      <c r="G32">
        <f t="shared" si="3"/>
        <v>110699.17214714737</v>
      </c>
      <c r="I32" s="1"/>
      <c r="J32">
        <f t="shared" si="4"/>
        <v>1</v>
      </c>
      <c r="K32">
        <f t="shared" si="5"/>
        <v>136960.45608282182</v>
      </c>
    </row>
    <row r="33" spans="1:11" x14ac:dyDescent="0.25">
      <c r="B33" s="1">
        <f t="shared" si="0"/>
        <v>2</v>
      </c>
      <c r="C33">
        <f t="shared" si="1"/>
        <v>152000</v>
      </c>
      <c r="E33" s="1"/>
      <c r="F33">
        <f t="shared" si="2"/>
        <v>2</v>
      </c>
      <c r="G33">
        <f t="shared" si="3"/>
        <v>111150.17427722225</v>
      </c>
      <c r="I33" s="1"/>
      <c r="J33">
        <f t="shared" si="4"/>
        <v>2</v>
      </c>
      <c r="K33">
        <f t="shared" si="5"/>
        <v>138518.44993436817</v>
      </c>
    </row>
    <row r="34" spans="1:11" x14ac:dyDescent="0.25">
      <c r="B34" s="1">
        <f t="shared" si="0"/>
        <v>3</v>
      </c>
      <c r="C34">
        <f t="shared" si="1"/>
        <v>154000</v>
      </c>
      <c r="E34" s="1"/>
      <c r="F34">
        <f t="shared" si="2"/>
        <v>3</v>
      </c>
      <c r="G34">
        <f t="shared" si="3"/>
        <v>111603.01384580175</v>
      </c>
      <c r="I34" s="1"/>
      <c r="J34">
        <f t="shared" si="4"/>
        <v>3</v>
      </c>
      <c r="K34">
        <f t="shared" si="5"/>
        <v>140082.79124571988</v>
      </c>
    </row>
    <row r="35" spans="1:11" x14ac:dyDescent="0.25">
      <c r="B35" s="1">
        <f t="shared" si="0"/>
        <v>4</v>
      </c>
      <c r="C35">
        <f t="shared" si="1"/>
        <v>156000</v>
      </c>
      <c r="E35" s="1"/>
      <c r="F35">
        <f t="shared" si="2"/>
        <v>4</v>
      </c>
      <c r="G35">
        <f t="shared" si="3"/>
        <v>112057.69833883777</v>
      </c>
      <c r="I35" s="1"/>
      <c r="J35">
        <f t="shared" si="4"/>
        <v>4</v>
      </c>
      <c r="K35">
        <f t="shared" si="5"/>
        <v>141653.50587721393</v>
      </c>
    </row>
    <row r="36" spans="1:11" x14ac:dyDescent="0.25">
      <c r="B36" s="1">
        <f t="shared" si="0"/>
        <v>5</v>
      </c>
      <c r="C36">
        <f t="shared" si="1"/>
        <v>158000</v>
      </c>
      <c r="E36" s="1"/>
      <c r="F36">
        <f t="shared" si="2"/>
        <v>5</v>
      </c>
      <c r="G36">
        <f t="shared" si="3"/>
        <v>112514.23527278092</v>
      </c>
      <c r="I36" s="1"/>
      <c r="J36">
        <f t="shared" si="4"/>
        <v>5</v>
      </c>
      <c r="K36">
        <f t="shared" si="5"/>
        <v>143230.61979454546</v>
      </c>
    </row>
    <row r="37" spans="1:11" x14ac:dyDescent="0.25">
      <c r="B37" s="1">
        <f t="shared" si="0"/>
        <v>6</v>
      </c>
      <c r="C37">
        <f t="shared" si="1"/>
        <v>160000</v>
      </c>
      <c r="E37" s="1"/>
      <c r="F37">
        <f t="shared" si="2"/>
        <v>6</v>
      </c>
      <c r="G37">
        <f t="shared" si="3"/>
        <v>112972.63219470477</v>
      </c>
      <c r="I37" s="1"/>
      <c r="J37">
        <f t="shared" si="4"/>
        <v>6</v>
      </c>
      <c r="K37">
        <f t="shared" si="5"/>
        <v>144814.15906919711</v>
      </c>
    </row>
    <row r="38" spans="1:11" x14ac:dyDescent="0.25">
      <c r="B38" s="1">
        <f t="shared" si="0"/>
        <v>7</v>
      </c>
      <c r="C38">
        <f t="shared" si="1"/>
        <v>162000</v>
      </c>
      <c r="E38" s="1"/>
      <c r="F38">
        <f t="shared" si="2"/>
        <v>7</v>
      </c>
      <c r="G38">
        <f t="shared" si="3"/>
        <v>113432.89668243057</v>
      </c>
      <c r="I38" s="1"/>
      <c r="J38">
        <f t="shared" si="4"/>
        <v>7</v>
      </c>
      <c r="K38">
        <f t="shared" si="5"/>
        <v>146404.14987886997</v>
      </c>
    </row>
    <row r="39" spans="1:11" x14ac:dyDescent="0.25">
      <c r="B39" s="1">
        <f t="shared" si="0"/>
        <v>8</v>
      </c>
      <c r="C39">
        <f t="shared" si="1"/>
        <v>164000</v>
      </c>
      <c r="E39" s="1"/>
      <c r="F39">
        <f t="shared" si="2"/>
        <v>8</v>
      </c>
      <c r="G39">
        <f t="shared" si="3"/>
        <v>113895.03634465259</v>
      </c>
      <c r="I39" s="1"/>
      <c r="J39">
        <f t="shared" si="4"/>
        <v>8</v>
      </c>
      <c r="K39">
        <f t="shared" si="5"/>
        <v>148000.61850791628</v>
      </c>
    </row>
    <row r="40" spans="1:11" x14ac:dyDescent="0.25">
      <c r="B40" s="1">
        <f t="shared" si="0"/>
        <v>9</v>
      </c>
      <c r="C40">
        <f t="shared" si="1"/>
        <v>166000</v>
      </c>
      <c r="E40" s="1"/>
      <c r="F40">
        <f t="shared" si="2"/>
        <v>9</v>
      </c>
      <c r="G40">
        <f t="shared" si="3"/>
        <v>114359.05882106384</v>
      </c>
      <c r="I40" s="1"/>
      <c r="J40">
        <f t="shared" si="4"/>
        <v>9</v>
      </c>
      <c r="K40">
        <f t="shared" si="5"/>
        <v>149603.59134777405</v>
      </c>
    </row>
    <row r="41" spans="1:11" x14ac:dyDescent="0.25">
      <c r="B41" s="1">
        <f t="shared" si="0"/>
        <v>10</v>
      </c>
      <c r="C41">
        <f t="shared" si="1"/>
        <v>168000</v>
      </c>
      <c r="E41" s="1"/>
      <c r="F41">
        <f t="shared" si="2"/>
        <v>10</v>
      </c>
      <c r="G41">
        <f t="shared" si="3"/>
        <v>114824.97178248237</v>
      </c>
      <c r="I41" s="1"/>
      <c r="J41">
        <f t="shared" si="4"/>
        <v>10</v>
      </c>
      <c r="K41">
        <f t="shared" si="5"/>
        <v>151213.09489740324</v>
      </c>
    </row>
    <row r="42" spans="1:11" x14ac:dyDescent="0.25">
      <c r="B42" s="1">
        <f t="shared" si="0"/>
        <v>11</v>
      </c>
      <c r="C42">
        <f t="shared" si="1"/>
        <v>170000</v>
      </c>
      <c r="E42" s="1"/>
      <c r="F42">
        <f t="shared" si="2"/>
        <v>11</v>
      </c>
      <c r="G42">
        <f t="shared" si="3"/>
        <v>115292.78293097814</v>
      </c>
      <c r="I42" s="1"/>
      <c r="J42">
        <f t="shared" si="4"/>
        <v>11</v>
      </c>
      <c r="K42">
        <f t="shared" si="5"/>
        <v>152829.15576372383</v>
      </c>
    </row>
    <row r="43" spans="1:11" s="3" customFormat="1" x14ac:dyDescent="0.25">
      <c r="A43" s="2">
        <v>3</v>
      </c>
      <c r="B43" s="2">
        <f t="shared" si="0"/>
        <v>0</v>
      </c>
      <c r="C43" s="3">
        <f t="shared" si="1"/>
        <v>172000</v>
      </c>
      <c r="E43" s="2">
        <v>3</v>
      </c>
      <c r="F43" s="3">
        <f t="shared" si="2"/>
        <v>0</v>
      </c>
      <c r="G43" s="3">
        <f t="shared" si="3"/>
        <v>115762.50000000025</v>
      </c>
      <c r="I43" s="2">
        <v>3</v>
      </c>
      <c r="J43" s="3">
        <f t="shared" si="4"/>
        <v>0</v>
      </c>
      <c r="K43" s="3">
        <f t="shared" si="5"/>
        <v>154451.80066205573</v>
      </c>
    </row>
    <row r="44" spans="1:11" x14ac:dyDescent="0.25">
      <c r="B44" s="1">
        <f t="shared" si="0"/>
        <v>1</v>
      </c>
      <c r="C44">
        <f t="shared" si="1"/>
        <v>174000</v>
      </c>
      <c r="E44" s="1"/>
      <c r="F44">
        <f t="shared" si="2"/>
        <v>1</v>
      </c>
      <c r="G44">
        <f t="shared" si="3"/>
        <v>116234.13075450485</v>
      </c>
      <c r="I44" s="1"/>
      <c r="J44">
        <f t="shared" si="4"/>
        <v>1</v>
      </c>
      <c r="K44">
        <f t="shared" si="5"/>
        <v>156081.05641656031</v>
      </c>
    </row>
    <row r="45" spans="1:11" x14ac:dyDescent="0.25">
      <c r="B45" s="1">
        <f t="shared" si="0"/>
        <v>2</v>
      </c>
      <c r="C45">
        <f t="shared" si="1"/>
        <v>176000</v>
      </c>
      <c r="E45" s="1"/>
      <c r="F45">
        <f t="shared" si="2"/>
        <v>2</v>
      </c>
      <c r="G45">
        <f t="shared" si="3"/>
        <v>116707.68299108346</v>
      </c>
      <c r="I45" s="1"/>
      <c r="J45">
        <f t="shared" si="4"/>
        <v>2</v>
      </c>
      <c r="K45">
        <f t="shared" si="5"/>
        <v>157716.949960684</v>
      </c>
    </row>
    <row r="46" spans="1:11" x14ac:dyDescent="0.25">
      <c r="B46" s="1">
        <f t="shared" si="0"/>
        <v>3</v>
      </c>
      <c r="C46">
        <f t="shared" si="1"/>
        <v>178000</v>
      </c>
      <c r="E46" s="1"/>
      <c r="F46">
        <f t="shared" si="2"/>
        <v>3</v>
      </c>
      <c r="G46">
        <f t="shared" si="3"/>
        <v>117183.16453809194</v>
      </c>
      <c r="I46" s="1"/>
      <c r="J46">
        <f t="shared" si="4"/>
        <v>3</v>
      </c>
      <c r="K46">
        <f t="shared" si="5"/>
        <v>159359.5083376033</v>
      </c>
    </row>
    <row r="47" spans="1:11" x14ac:dyDescent="0.25">
      <c r="B47" s="1">
        <f t="shared" si="0"/>
        <v>4</v>
      </c>
      <c r="C47">
        <f t="shared" si="1"/>
        <v>180000</v>
      </c>
      <c r="E47" s="1"/>
      <c r="F47">
        <f t="shared" si="2"/>
        <v>4</v>
      </c>
      <c r="G47">
        <f t="shared" si="3"/>
        <v>117660.58325577975</v>
      </c>
      <c r="I47" s="1"/>
      <c r="J47">
        <f t="shared" si="4"/>
        <v>4</v>
      </c>
      <c r="K47">
        <f t="shared" si="5"/>
        <v>161008.75870067204</v>
      </c>
    </row>
    <row r="48" spans="1:11" x14ac:dyDescent="0.25">
      <c r="B48" s="1">
        <f t="shared" si="0"/>
        <v>5</v>
      </c>
      <c r="C48">
        <f t="shared" si="1"/>
        <v>182000</v>
      </c>
      <c r="E48" s="1"/>
      <c r="F48">
        <f t="shared" si="2"/>
        <v>5</v>
      </c>
      <c r="G48">
        <f t="shared" si="3"/>
        <v>118139.94703642007</v>
      </c>
      <c r="I48" s="1"/>
      <c r="J48">
        <f t="shared" si="4"/>
        <v>5</v>
      </c>
      <c r="K48">
        <f t="shared" si="5"/>
        <v>162664.72831387015</v>
      </c>
    </row>
    <row r="49" spans="1:11" x14ac:dyDescent="0.25">
      <c r="B49" s="1">
        <f t="shared" si="0"/>
        <v>6</v>
      </c>
      <c r="C49">
        <f t="shared" si="1"/>
        <v>184000</v>
      </c>
      <c r="E49" s="1"/>
      <c r="F49">
        <f t="shared" si="2"/>
        <v>6</v>
      </c>
      <c r="G49">
        <f t="shared" si="3"/>
        <v>118621.26380444011</v>
      </c>
      <c r="I49" s="1"/>
      <c r="J49">
        <f t="shared" si="4"/>
        <v>6</v>
      </c>
      <c r="K49">
        <f t="shared" si="5"/>
        <v>164327.44455225437</v>
      </c>
    </row>
    <row r="50" spans="1:11" x14ac:dyDescent="0.25">
      <c r="B50" s="1">
        <f t="shared" si="0"/>
        <v>7</v>
      </c>
      <c r="C50">
        <f t="shared" si="1"/>
        <v>186000</v>
      </c>
      <c r="E50" s="1"/>
      <c r="F50">
        <f t="shared" si="2"/>
        <v>7</v>
      </c>
      <c r="G50">
        <f t="shared" si="3"/>
        <v>119104.5415165522</v>
      </c>
      <c r="I50" s="1"/>
      <c r="J50">
        <f t="shared" si="4"/>
        <v>7</v>
      </c>
      <c r="K50">
        <f t="shared" si="5"/>
        <v>165996.93490241087</v>
      </c>
    </row>
    <row r="51" spans="1:11" x14ac:dyDescent="0.25">
      <c r="B51" s="1">
        <f t="shared" si="0"/>
        <v>8</v>
      </c>
      <c r="C51">
        <f t="shared" si="1"/>
        <v>188000</v>
      </c>
      <c r="E51" s="1"/>
      <c r="F51">
        <f t="shared" si="2"/>
        <v>8</v>
      </c>
      <c r="G51">
        <f t="shared" si="3"/>
        <v>119589.78816188531</v>
      </c>
      <c r="I51" s="1"/>
      <c r="J51">
        <f t="shared" si="4"/>
        <v>8</v>
      </c>
      <c r="K51">
        <f t="shared" si="5"/>
        <v>167673.22696290951</v>
      </c>
    </row>
    <row r="52" spans="1:11" x14ac:dyDescent="0.25">
      <c r="B52" s="1">
        <f t="shared" si="0"/>
        <v>9</v>
      </c>
      <c r="C52">
        <f t="shared" si="1"/>
        <v>190000</v>
      </c>
      <c r="E52" s="1"/>
      <c r="F52">
        <f t="shared" si="2"/>
        <v>9</v>
      </c>
      <c r="G52">
        <f t="shared" si="3"/>
        <v>120077.01176211712</v>
      </c>
      <c r="I52" s="1"/>
      <c r="J52">
        <f t="shared" si="4"/>
        <v>9</v>
      </c>
      <c r="K52">
        <f t="shared" si="5"/>
        <v>169356.34844476017</v>
      </c>
    </row>
    <row r="53" spans="1:11" x14ac:dyDescent="0.25">
      <c r="B53" s="1">
        <f t="shared" si="0"/>
        <v>10</v>
      </c>
      <c r="C53">
        <f t="shared" si="1"/>
        <v>192000</v>
      </c>
      <c r="E53" s="1"/>
      <c r="F53">
        <f t="shared" si="2"/>
        <v>10</v>
      </c>
      <c r="G53">
        <f t="shared" si="3"/>
        <v>120566.22037160659</v>
      </c>
      <c r="I53" s="1"/>
      <c r="J53">
        <f t="shared" si="4"/>
        <v>10</v>
      </c>
      <c r="K53">
        <f t="shared" si="5"/>
        <v>171046.3271718708</v>
      </c>
    </row>
    <row r="54" spans="1:11" x14ac:dyDescent="0.25">
      <c r="B54" s="1">
        <f t="shared" si="0"/>
        <v>11</v>
      </c>
      <c r="C54">
        <f t="shared" si="1"/>
        <v>194000</v>
      </c>
      <c r="E54" s="1"/>
      <c r="F54">
        <f t="shared" si="2"/>
        <v>11</v>
      </c>
      <c r="G54">
        <f t="shared" si="3"/>
        <v>121057.42207752714</v>
      </c>
      <c r="I54" s="1"/>
      <c r="J54">
        <f t="shared" si="4"/>
        <v>11</v>
      </c>
      <c r="K54">
        <f t="shared" si="5"/>
        <v>172743.19108150742</v>
      </c>
    </row>
    <row r="55" spans="1:11" s="3" customFormat="1" x14ac:dyDescent="0.25">
      <c r="A55" s="2">
        <v>4</v>
      </c>
      <c r="B55" s="2">
        <f t="shared" si="0"/>
        <v>0</v>
      </c>
      <c r="C55" s="3">
        <f t="shared" si="1"/>
        <v>196000</v>
      </c>
      <c r="E55" s="2">
        <v>4</v>
      </c>
      <c r="F55" s="3">
        <f t="shared" si="2"/>
        <v>0</v>
      </c>
      <c r="G55" s="3">
        <f t="shared" si="3"/>
        <v>121550.62500000035</v>
      </c>
      <c r="I55" s="2">
        <v>4</v>
      </c>
      <c r="J55" s="3">
        <f t="shared" si="4"/>
        <v>0</v>
      </c>
      <c r="K55" s="3">
        <f t="shared" si="5"/>
        <v>174446.9682247559</v>
      </c>
    </row>
    <row r="56" spans="1:11" x14ac:dyDescent="0.25">
      <c r="B56" s="1">
        <f t="shared" si="0"/>
        <v>1</v>
      </c>
      <c r="C56">
        <f t="shared" si="1"/>
        <v>198000</v>
      </c>
      <c r="E56" s="1"/>
      <c r="F56">
        <f t="shared" si="2"/>
        <v>1</v>
      </c>
      <c r="G56">
        <f t="shared" si="3"/>
        <v>122045.83729223018</v>
      </c>
      <c r="I56" s="1"/>
      <c r="J56">
        <f t="shared" si="4"/>
        <v>1</v>
      </c>
      <c r="K56">
        <f t="shared" si="5"/>
        <v>176157.68676698572</v>
      </c>
    </row>
    <row r="57" spans="1:11" x14ac:dyDescent="0.25">
      <c r="B57" s="1">
        <f t="shared" si="0"/>
        <v>2</v>
      </c>
      <c r="C57">
        <f t="shared" si="1"/>
        <v>200000</v>
      </c>
      <c r="E57" s="1"/>
      <c r="F57">
        <f t="shared" si="2"/>
        <v>2</v>
      </c>
      <c r="G57">
        <f t="shared" si="3"/>
        <v>122543.06714063774</v>
      </c>
      <c r="I57" s="1"/>
      <c r="J57">
        <f t="shared" si="4"/>
        <v>2</v>
      </c>
      <c r="K57">
        <f t="shared" si="5"/>
        <v>177875.37498831557</v>
      </c>
    </row>
    <row r="58" spans="1:11" x14ac:dyDescent="0.25">
      <c r="B58" s="1">
        <f t="shared" si="0"/>
        <v>3</v>
      </c>
      <c r="C58">
        <f t="shared" si="1"/>
        <v>202000</v>
      </c>
      <c r="E58" s="1"/>
      <c r="F58">
        <f t="shared" si="2"/>
        <v>3</v>
      </c>
      <c r="G58">
        <f t="shared" si="3"/>
        <v>123042.32276499663</v>
      </c>
      <c r="I58" s="1"/>
      <c r="J58">
        <f t="shared" si="4"/>
        <v>3</v>
      </c>
      <c r="K58">
        <f t="shared" si="5"/>
        <v>179600.06128408085</v>
      </c>
    </row>
    <row r="59" spans="1:11" x14ac:dyDescent="0.25">
      <c r="B59" s="1">
        <f t="shared" si="0"/>
        <v>4</v>
      </c>
      <c r="C59">
        <f t="shared" si="1"/>
        <v>204000</v>
      </c>
      <c r="E59" s="1"/>
      <c r="F59">
        <f t="shared" si="2"/>
        <v>4</v>
      </c>
      <c r="G59">
        <f t="shared" si="3"/>
        <v>123543.61241856884</v>
      </c>
      <c r="I59" s="1"/>
      <c r="J59">
        <f t="shared" si="4"/>
        <v>4</v>
      </c>
      <c r="K59">
        <f t="shared" si="5"/>
        <v>181331.77416530301</v>
      </c>
    </row>
    <row r="60" spans="1:11" x14ac:dyDescent="0.25">
      <c r="B60" s="1">
        <f t="shared" si="0"/>
        <v>5</v>
      </c>
      <c r="C60">
        <f t="shared" si="1"/>
        <v>206000</v>
      </c>
      <c r="E60" s="1"/>
      <c r="F60">
        <f t="shared" si="2"/>
        <v>5</v>
      </c>
      <c r="G60">
        <f t="shared" si="3"/>
        <v>124046.94438824116</v>
      </c>
      <c r="I60" s="1"/>
      <c r="J60">
        <f t="shared" si="4"/>
        <v>5</v>
      </c>
      <c r="K60">
        <f t="shared" si="5"/>
        <v>183070.54225916101</v>
      </c>
    </row>
    <row r="61" spans="1:11" x14ac:dyDescent="0.25">
      <c r="B61" s="1">
        <f t="shared" si="0"/>
        <v>6</v>
      </c>
      <c r="C61">
        <f t="shared" si="1"/>
        <v>208000</v>
      </c>
      <c r="E61" s="1"/>
      <c r="F61">
        <f t="shared" si="2"/>
        <v>6</v>
      </c>
      <c r="G61">
        <f t="shared" si="3"/>
        <v>124552.3269946622</v>
      </c>
      <c r="I61" s="1"/>
      <c r="J61">
        <f t="shared" si="4"/>
        <v>6</v>
      </c>
      <c r="K61">
        <f t="shared" si="5"/>
        <v>184816.39430946446</v>
      </c>
    </row>
    <row r="62" spans="1:11" x14ac:dyDescent="0.25">
      <c r="B62" s="1">
        <f t="shared" si="0"/>
        <v>7</v>
      </c>
      <c r="C62">
        <f t="shared" si="1"/>
        <v>210000</v>
      </c>
      <c r="E62" s="1"/>
      <c r="F62">
        <f t="shared" si="2"/>
        <v>7</v>
      </c>
      <c r="G62">
        <f t="shared" si="3"/>
        <v>125059.7685923799</v>
      </c>
      <c r="I62" s="1"/>
      <c r="J62">
        <f t="shared" si="4"/>
        <v>7</v>
      </c>
      <c r="K62">
        <f t="shared" si="5"/>
        <v>186569.35917712879</v>
      </c>
    </row>
    <row r="63" spans="1:11" x14ac:dyDescent="0.25">
      <c r="B63" s="1">
        <f t="shared" si="0"/>
        <v>8</v>
      </c>
      <c r="C63">
        <f t="shared" si="1"/>
        <v>212000</v>
      </c>
      <c r="E63" s="1"/>
      <c r="F63">
        <f t="shared" si="2"/>
        <v>8</v>
      </c>
      <c r="G63">
        <f t="shared" si="3"/>
        <v>125569.27756997968</v>
      </c>
      <c r="I63" s="1"/>
      <c r="J63">
        <f t="shared" si="4"/>
        <v>8</v>
      </c>
      <c r="K63">
        <f t="shared" si="5"/>
        <v>188329.46584065235</v>
      </c>
    </row>
    <row r="64" spans="1:11" x14ac:dyDescent="0.25">
      <c r="B64" s="1">
        <f t="shared" si="0"/>
        <v>9</v>
      </c>
      <c r="C64">
        <f t="shared" si="1"/>
        <v>214000</v>
      </c>
      <c r="E64" s="1"/>
      <c r="F64">
        <f t="shared" si="2"/>
        <v>9</v>
      </c>
      <c r="G64">
        <f t="shared" si="3"/>
        <v>126080.86235022308</v>
      </c>
      <c r="I64" s="1"/>
      <c r="J64">
        <f t="shared" si="4"/>
        <v>9</v>
      </c>
      <c r="K64">
        <f t="shared" si="5"/>
        <v>190096.74339659556</v>
      </c>
    </row>
    <row r="65" spans="1:11" x14ac:dyDescent="0.25">
      <c r="B65" s="1">
        <f t="shared" si="0"/>
        <v>10</v>
      </c>
      <c r="C65">
        <f t="shared" si="1"/>
        <v>216000</v>
      </c>
      <c r="E65" s="1"/>
      <c r="F65">
        <f t="shared" si="2"/>
        <v>10</v>
      </c>
      <c r="G65">
        <f t="shared" si="3"/>
        <v>126594.53139018701</v>
      </c>
      <c r="I65" s="1"/>
      <c r="J65">
        <f t="shared" si="4"/>
        <v>10</v>
      </c>
      <c r="K65">
        <f t="shared" si="5"/>
        <v>191871.22106006171</v>
      </c>
    </row>
    <row r="66" spans="1:11" x14ac:dyDescent="0.25">
      <c r="B66" s="1">
        <f t="shared" si="0"/>
        <v>11</v>
      </c>
      <c r="C66">
        <f t="shared" si="1"/>
        <v>218000</v>
      </c>
      <c r="E66" s="1"/>
      <c r="F66">
        <f t="shared" si="2"/>
        <v>11</v>
      </c>
      <c r="G66">
        <f t="shared" si="3"/>
        <v>127110.29318140358</v>
      </c>
      <c r="I66" s="1"/>
      <c r="J66">
        <f t="shared" si="4"/>
        <v>11</v>
      </c>
      <c r="K66">
        <f t="shared" si="5"/>
        <v>193652.92816518017</v>
      </c>
    </row>
    <row r="67" spans="1:11" s="3" customFormat="1" x14ac:dyDescent="0.25">
      <c r="A67" s="2">
        <v>5</v>
      </c>
      <c r="B67" s="2">
        <f t="shared" si="0"/>
        <v>0</v>
      </c>
      <c r="C67" s="3">
        <f t="shared" si="1"/>
        <v>220000</v>
      </c>
      <c r="E67" s="2">
        <v>5</v>
      </c>
      <c r="F67" s="3">
        <f t="shared" si="2"/>
        <v>0</v>
      </c>
      <c r="G67" s="3">
        <f t="shared" si="3"/>
        <v>127628.15625000045</v>
      </c>
      <c r="I67" s="2">
        <v>5</v>
      </c>
      <c r="J67" s="3">
        <f t="shared" si="4"/>
        <v>0</v>
      </c>
      <c r="K67" s="3">
        <f t="shared" si="5"/>
        <v>195441.89416559107</v>
      </c>
    </row>
    <row r="68" spans="1:11" x14ac:dyDescent="0.25">
      <c r="B68" s="1">
        <f t="shared" si="0"/>
        <v>1</v>
      </c>
      <c r="C68">
        <f t="shared" si="1"/>
        <v>222000</v>
      </c>
      <c r="E68" s="1"/>
      <c r="F68">
        <f t="shared" si="2"/>
        <v>1</v>
      </c>
      <c r="G68">
        <f t="shared" si="3"/>
        <v>128148.12915684177</v>
      </c>
      <c r="I68" s="1"/>
      <c r="J68">
        <f t="shared" si="4"/>
        <v>1</v>
      </c>
      <c r="K68">
        <f t="shared" si="5"/>
        <v>197238.14863493238</v>
      </c>
    </row>
    <row r="69" spans="1:11" x14ac:dyDescent="0.25">
      <c r="B69" s="1">
        <f t="shared" si="0"/>
        <v>2</v>
      </c>
      <c r="C69">
        <f t="shared" si="1"/>
        <v>224000</v>
      </c>
      <c r="E69" s="1"/>
      <c r="F69">
        <f t="shared" si="2"/>
        <v>2</v>
      </c>
      <c r="G69">
        <f t="shared" si="3"/>
        <v>128670.2204976697</v>
      </c>
      <c r="I69" s="1"/>
      <c r="J69">
        <f t="shared" si="4"/>
        <v>2</v>
      </c>
      <c r="K69">
        <f t="shared" si="5"/>
        <v>199041.72126732874</v>
      </c>
    </row>
    <row r="70" spans="1:11" x14ac:dyDescent="0.25">
      <c r="B70" s="1">
        <f t="shared" si="0"/>
        <v>3</v>
      </c>
      <c r="C70">
        <f t="shared" si="1"/>
        <v>226000</v>
      </c>
      <c r="E70" s="1"/>
      <c r="F70">
        <f t="shared" si="2"/>
        <v>3</v>
      </c>
      <c r="G70">
        <f t="shared" si="3"/>
        <v>129194.43890324653</v>
      </c>
      <c r="I70" s="1"/>
      <c r="J70">
        <f t="shared" si="4"/>
        <v>3</v>
      </c>
      <c r="K70">
        <f t="shared" si="5"/>
        <v>200852.64187788227</v>
      </c>
    </row>
    <row r="71" spans="1:11" x14ac:dyDescent="0.25">
      <c r="B71" s="1">
        <f t="shared" si="0"/>
        <v>4</v>
      </c>
      <c r="C71">
        <f t="shared" si="1"/>
        <v>228000</v>
      </c>
      <c r="E71" s="1"/>
      <c r="F71">
        <f t="shared" si="2"/>
        <v>4</v>
      </c>
      <c r="G71">
        <f t="shared" si="3"/>
        <v>129720.79303949735</v>
      </c>
      <c r="I71" s="1"/>
      <c r="J71">
        <f t="shared" si="4"/>
        <v>4</v>
      </c>
      <c r="K71">
        <f t="shared" si="5"/>
        <v>202670.94040316556</v>
      </c>
    </row>
    <row r="72" spans="1:11" x14ac:dyDescent="0.25">
      <c r="B72" s="1">
        <f t="shared" si="0"/>
        <v>5</v>
      </c>
      <c r="C72">
        <f t="shared" si="1"/>
        <v>230000</v>
      </c>
      <c r="E72" s="1"/>
      <c r="F72">
        <f t="shared" si="2"/>
        <v>5</v>
      </c>
      <c r="G72">
        <f t="shared" si="3"/>
        <v>130249.2916076533</v>
      </c>
      <c r="I72" s="1"/>
      <c r="J72">
        <f t="shared" si="4"/>
        <v>5</v>
      </c>
      <c r="K72">
        <f t="shared" si="5"/>
        <v>204496.64690171648</v>
      </c>
    </row>
    <row r="73" spans="1:11" x14ac:dyDescent="0.25">
      <c r="B73" s="1">
        <f t="shared" ref="B73:B136" si="6">MOD(B72+1, 12)</f>
        <v>6</v>
      </c>
      <c r="C73">
        <f t="shared" ref="C73:C136" si="7">(C72*C$2) + $C$4</f>
        <v>232000</v>
      </c>
      <c r="E73" s="1"/>
      <c r="F73">
        <f t="shared" ref="F73:F136" si="8">MOD(F72+1, 12)</f>
        <v>6</v>
      </c>
      <c r="G73">
        <f t="shared" ref="G73:G136" si="9">(G72*G$2) + G$4</f>
        <v>130779.94334439539</v>
      </c>
      <c r="I73" s="1"/>
      <c r="J73">
        <f t="shared" ref="J73:J136" si="10">MOD(J72+1, 12)</f>
        <v>6</v>
      </c>
      <c r="K73">
        <f t="shared" ref="K73:K136" si="11">(K72*K$2) + K$4</f>
        <v>206329.7915545351</v>
      </c>
    </row>
    <row r="74" spans="1:11" x14ac:dyDescent="0.25">
      <c r="B74" s="1">
        <f t="shared" si="6"/>
        <v>7</v>
      </c>
      <c r="C74">
        <f t="shared" si="7"/>
        <v>234000</v>
      </c>
      <c r="E74" s="1"/>
      <c r="F74">
        <f t="shared" si="8"/>
        <v>7</v>
      </c>
      <c r="G74">
        <f t="shared" si="9"/>
        <v>131312.75702199899</v>
      </c>
      <c r="I74" s="1"/>
      <c r="J74">
        <f t="shared" si="10"/>
        <v>7</v>
      </c>
      <c r="K74">
        <f t="shared" si="11"/>
        <v>208170.40466558264</v>
      </c>
    </row>
    <row r="75" spans="1:11" x14ac:dyDescent="0.25">
      <c r="B75" s="1">
        <f t="shared" si="6"/>
        <v>8</v>
      </c>
      <c r="C75">
        <f t="shared" si="7"/>
        <v>236000</v>
      </c>
      <c r="E75" s="1"/>
      <c r="F75">
        <f t="shared" si="8"/>
        <v>8</v>
      </c>
      <c r="G75">
        <f t="shared" si="9"/>
        <v>131847.74144847874</v>
      </c>
      <c r="I75" s="1"/>
      <c r="J75">
        <f t="shared" si="10"/>
        <v>8</v>
      </c>
      <c r="K75">
        <f t="shared" si="11"/>
        <v>210018.5166622824</v>
      </c>
    </row>
    <row r="76" spans="1:11" x14ac:dyDescent="0.25">
      <c r="B76" s="1">
        <f t="shared" si="6"/>
        <v>9</v>
      </c>
      <c r="C76">
        <f t="shared" si="7"/>
        <v>238000</v>
      </c>
      <c r="E76" s="1"/>
      <c r="F76">
        <f t="shared" si="8"/>
        <v>9</v>
      </c>
      <c r="G76">
        <f t="shared" si="9"/>
        <v>132384.90546773432</v>
      </c>
      <c r="I76" s="1"/>
      <c r="J76">
        <f t="shared" si="10"/>
        <v>9</v>
      </c>
      <c r="K76">
        <f t="shared" si="11"/>
        <v>211874.15809602276</v>
      </c>
    </row>
    <row r="77" spans="1:11" x14ac:dyDescent="0.25">
      <c r="B77" s="1">
        <f t="shared" si="6"/>
        <v>10</v>
      </c>
      <c r="C77">
        <f t="shared" si="7"/>
        <v>240000</v>
      </c>
      <c r="E77" s="1"/>
      <c r="F77">
        <f t="shared" si="8"/>
        <v>10</v>
      </c>
      <c r="G77">
        <f t="shared" si="9"/>
        <v>132924.25795969646</v>
      </c>
      <c r="I77" s="1"/>
      <c r="J77">
        <f t="shared" si="10"/>
        <v>10</v>
      </c>
      <c r="K77">
        <f t="shared" si="11"/>
        <v>213737.35964266222</v>
      </c>
    </row>
    <row r="78" spans="1:11" x14ac:dyDescent="0.25">
      <c r="B78" s="1">
        <f t="shared" si="6"/>
        <v>11</v>
      </c>
      <c r="C78">
        <f t="shared" si="7"/>
        <v>242000</v>
      </c>
      <c r="E78" s="1"/>
      <c r="F78">
        <f t="shared" si="8"/>
        <v>11</v>
      </c>
      <c r="G78">
        <f t="shared" si="9"/>
        <v>133465.80784047386</v>
      </c>
      <c r="I78" s="1"/>
      <c r="J78">
        <f t="shared" si="10"/>
        <v>11</v>
      </c>
      <c r="K78">
        <f t="shared" si="11"/>
        <v>215608.15210303658</v>
      </c>
    </row>
    <row r="79" spans="1:11" s="3" customFormat="1" x14ac:dyDescent="0.25">
      <c r="A79" s="2">
        <v>6</v>
      </c>
      <c r="B79" s="2">
        <f t="shared" si="6"/>
        <v>0</v>
      </c>
      <c r="C79" s="3">
        <f t="shared" si="7"/>
        <v>244000</v>
      </c>
      <c r="E79" s="2">
        <v>6</v>
      </c>
      <c r="F79" s="3">
        <f t="shared" si="8"/>
        <v>0</v>
      </c>
      <c r="G79" s="3">
        <f t="shared" si="9"/>
        <v>134009.56406250058</v>
      </c>
      <c r="I79" s="2">
        <v>6</v>
      </c>
      <c r="J79" s="3">
        <f t="shared" si="10"/>
        <v>0</v>
      </c>
      <c r="K79" s="3">
        <f t="shared" si="11"/>
        <v>217486.56640346802</v>
      </c>
    </row>
    <row r="80" spans="1:11" x14ac:dyDescent="0.25">
      <c r="B80" s="1">
        <f t="shared" si="6"/>
        <v>1</v>
      </c>
      <c r="C80">
        <f t="shared" si="7"/>
        <v>246000</v>
      </c>
      <c r="E80" s="1"/>
      <c r="F80">
        <f t="shared" si="8"/>
        <v>1</v>
      </c>
      <c r="G80">
        <f t="shared" si="9"/>
        <v>134555.53561468396</v>
      </c>
      <c r="I80" s="1"/>
      <c r="J80">
        <f t="shared" si="10"/>
        <v>1</v>
      </c>
      <c r="K80">
        <f t="shared" si="11"/>
        <v>219372.6335962764</v>
      </c>
    </row>
    <row r="81" spans="1:11" x14ac:dyDescent="0.25">
      <c r="B81" s="1">
        <f t="shared" si="6"/>
        <v>2</v>
      </c>
      <c r="C81">
        <f t="shared" si="7"/>
        <v>248000</v>
      </c>
      <c r="E81" s="1"/>
      <c r="F81">
        <f t="shared" si="8"/>
        <v>2</v>
      </c>
      <c r="G81">
        <f t="shared" si="9"/>
        <v>135103.73152255328</v>
      </c>
      <c r="I81" s="1"/>
      <c r="J81">
        <f t="shared" si="10"/>
        <v>2</v>
      </c>
      <c r="K81">
        <f t="shared" si="11"/>
        <v>221266.38486029257</v>
      </c>
    </row>
    <row r="82" spans="1:11" x14ac:dyDescent="0.25">
      <c r="B82" s="1">
        <f t="shared" si="6"/>
        <v>3</v>
      </c>
      <c r="C82">
        <f t="shared" si="7"/>
        <v>250000</v>
      </c>
      <c r="E82" s="1"/>
      <c r="F82">
        <f t="shared" si="8"/>
        <v>3</v>
      </c>
      <c r="G82">
        <f t="shared" si="9"/>
        <v>135654.16084840897</v>
      </c>
      <c r="I82" s="1"/>
      <c r="J82">
        <f t="shared" si="10"/>
        <v>3</v>
      </c>
      <c r="K82">
        <f t="shared" si="11"/>
        <v>223167.85150137378</v>
      </c>
    </row>
    <row r="83" spans="1:11" x14ac:dyDescent="0.25">
      <c r="B83" s="1">
        <f t="shared" si="6"/>
        <v>4</v>
      </c>
      <c r="C83">
        <f t="shared" si="7"/>
        <v>252000</v>
      </c>
      <c r="E83" s="1"/>
      <c r="F83">
        <f t="shared" si="8"/>
        <v>4</v>
      </c>
      <c r="G83">
        <f t="shared" si="9"/>
        <v>136206.83269147231</v>
      </c>
      <c r="I83" s="1"/>
      <c r="J83">
        <f t="shared" si="10"/>
        <v>4</v>
      </c>
      <c r="K83">
        <f t="shared" si="11"/>
        <v>225077.06495292124</v>
      </c>
    </row>
    <row r="84" spans="1:11" x14ac:dyDescent="0.25">
      <c r="B84" s="1">
        <f t="shared" si="6"/>
        <v>5</v>
      </c>
      <c r="C84">
        <f t="shared" si="7"/>
        <v>254000</v>
      </c>
      <c r="E84" s="1"/>
      <c r="F84">
        <f t="shared" si="8"/>
        <v>5</v>
      </c>
      <c r="G84">
        <f t="shared" si="9"/>
        <v>136761.75618803606</v>
      </c>
      <c r="I84" s="1"/>
      <c r="J84">
        <f t="shared" si="10"/>
        <v>5</v>
      </c>
      <c r="K84">
        <f t="shared" si="11"/>
        <v>226994.0567763997</v>
      </c>
    </row>
    <row r="85" spans="1:11" x14ac:dyDescent="0.25">
      <c r="B85" s="1">
        <f t="shared" si="6"/>
        <v>6</v>
      </c>
      <c r="C85">
        <f t="shared" si="7"/>
        <v>256000</v>
      </c>
      <c r="E85" s="1"/>
      <c r="F85">
        <f t="shared" si="8"/>
        <v>6</v>
      </c>
      <c r="G85">
        <f t="shared" si="9"/>
        <v>137318.94051161525</v>
      </c>
      <c r="I85" s="1"/>
      <c r="J85">
        <f t="shared" si="10"/>
        <v>6</v>
      </c>
      <c r="K85">
        <f t="shared" si="11"/>
        <v>228918.85866185924</v>
      </c>
    </row>
    <row r="86" spans="1:11" x14ac:dyDescent="0.25">
      <c r="B86" s="1">
        <f t="shared" si="6"/>
        <v>7</v>
      </c>
      <c r="C86">
        <f t="shared" si="7"/>
        <v>258000</v>
      </c>
      <c r="E86" s="1"/>
      <c r="F86">
        <f t="shared" si="8"/>
        <v>7</v>
      </c>
      <c r="G86">
        <f t="shared" si="9"/>
        <v>137878.39487309902</v>
      </c>
      <c r="I86" s="1"/>
      <c r="J86">
        <f t="shared" si="10"/>
        <v>7</v>
      </c>
      <c r="K86">
        <f t="shared" si="11"/>
        <v>230851.50242845915</v>
      </c>
    </row>
    <row r="87" spans="1:11" x14ac:dyDescent="0.25">
      <c r="B87" s="1">
        <f t="shared" si="6"/>
        <v>8</v>
      </c>
      <c r="C87">
        <f t="shared" si="7"/>
        <v>260000</v>
      </c>
      <c r="E87" s="1"/>
      <c r="F87">
        <f t="shared" si="8"/>
        <v>8</v>
      </c>
      <c r="G87">
        <f t="shared" si="9"/>
        <v>138440.12852090277</v>
      </c>
      <c r="I87" s="1"/>
      <c r="J87">
        <f t="shared" si="10"/>
        <v>8</v>
      </c>
      <c r="K87">
        <f t="shared" si="11"/>
        <v>232792.02002499389</v>
      </c>
    </row>
    <row r="88" spans="1:11" x14ac:dyDescent="0.25">
      <c r="B88" s="1">
        <f t="shared" si="6"/>
        <v>9</v>
      </c>
      <c r="C88">
        <f t="shared" si="7"/>
        <v>262000</v>
      </c>
      <c r="E88" s="1"/>
      <c r="F88">
        <f t="shared" si="8"/>
        <v>9</v>
      </c>
      <c r="G88">
        <f t="shared" si="9"/>
        <v>139004.15074112112</v>
      </c>
      <c r="I88" s="1"/>
      <c r="J88">
        <f t="shared" si="10"/>
        <v>9</v>
      </c>
      <c r="K88">
        <f t="shared" si="11"/>
        <v>234740.44353042127</v>
      </c>
    </row>
    <row r="89" spans="1:11" x14ac:dyDescent="0.25">
      <c r="B89" s="1">
        <f t="shared" si="6"/>
        <v>10</v>
      </c>
      <c r="C89">
        <f t="shared" si="7"/>
        <v>264000</v>
      </c>
      <c r="E89" s="1"/>
      <c r="F89">
        <f t="shared" si="8"/>
        <v>10</v>
      </c>
      <c r="G89">
        <f t="shared" si="9"/>
        <v>139570.47085768136</v>
      </c>
      <c r="I89" s="1"/>
      <c r="J89">
        <f t="shared" si="10"/>
        <v>10</v>
      </c>
      <c r="K89">
        <f t="shared" si="11"/>
        <v>236696.80515439273</v>
      </c>
    </row>
    <row r="90" spans="1:11" x14ac:dyDescent="0.25">
      <c r="B90" s="1">
        <f t="shared" si="6"/>
        <v>11</v>
      </c>
      <c r="C90">
        <f t="shared" si="7"/>
        <v>266000</v>
      </c>
      <c r="E90" s="1"/>
      <c r="F90">
        <f t="shared" si="8"/>
        <v>11</v>
      </c>
      <c r="G90">
        <f t="shared" si="9"/>
        <v>140139.09823249764</v>
      </c>
      <c r="I90" s="1"/>
      <c r="J90">
        <f t="shared" si="10"/>
        <v>11</v>
      </c>
      <c r="K90">
        <f t="shared" si="11"/>
        <v>238661.13723778582</v>
      </c>
    </row>
    <row r="91" spans="1:11" s="3" customFormat="1" x14ac:dyDescent="0.25">
      <c r="A91" s="2">
        <v>7</v>
      </c>
      <c r="B91" s="2">
        <f t="shared" si="6"/>
        <v>0</v>
      </c>
      <c r="C91" s="3">
        <f t="shared" si="7"/>
        <v>268000</v>
      </c>
      <c r="E91" s="2">
        <v>7</v>
      </c>
      <c r="F91" s="3">
        <f t="shared" si="8"/>
        <v>0</v>
      </c>
      <c r="G91" s="3">
        <f t="shared" si="9"/>
        <v>140710.0422656257</v>
      </c>
      <c r="I91" s="2">
        <v>7</v>
      </c>
      <c r="J91" s="3">
        <f t="shared" si="10"/>
        <v>0</v>
      </c>
      <c r="K91" s="3">
        <f t="shared" si="11"/>
        <v>240633.47225323884</v>
      </c>
    </row>
    <row r="92" spans="1:11" x14ac:dyDescent="0.25">
      <c r="B92" s="1">
        <f t="shared" si="6"/>
        <v>1</v>
      </c>
      <c r="C92">
        <f t="shared" si="7"/>
        <v>270000</v>
      </c>
      <c r="E92" s="1"/>
      <c r="F92">
        <f t="shared" si="8"/>
        <v>1</v>
      </c>
      <c r="G92">
        <f t="shared" si="9"/>
        <v>141283.31239541824</v>
      </c>
      <c r="I92" s="1"/>
      <c r="J92">
        <f t="shared" si="10"/>
        <v>1</v>
      </c>
      <c r="K92">
        <f t="shared" si="11"/>
        <v>242613.84280568766</v>
      </c>
    </row>
    <row r="93" spans="1:11" x14ac:dyDescent="0.25">
      <c r="B93" s="1">
        <f t="shared" si="6"/>
        <v>2</v>
      </c>
      <c r="C93">
        <f t="shared" si="7"/>
        <v>272000</v>
      </c>
      <c r="E93" s="1"/>
      <c r="F93">
        <f t="shared" si="8"/>
        <v>2</v>
      </c>
      <c r="G93">
        <f t="shared" si="9"/>
        <v>141858.91809868102</v>
      </c>
      <c r="I93" s="1"/>
      <c r="J93">
        <f t="shared" si="10"/>
        <v>2</v>
      </c>
      <c r="K93">
        <f t="shared" si="11"/>
        <v>244602.28163290463</v>
      </c>
    </row>
    <row r="94" spans="1:11" x14ac:dyDescent="0.25">
      <c r="B94" s="1">
        <f t="shared" si="6"/>
        <v>3</v>
      </c>
      <c r="C94">
        <f t="shared" si="7"/>
        <v>274000</v>
      </c>
      <c r="E94" s="1"/>
      <c r="F94">
        <f t="shared" si="8"/>
        <v>3</v>
      </c>
      <c r="G94">
        <f t="shared" si="9"/>
        <v>142436.86889082947</v>
      </c>
      <c r="I94" s="1"/>
      <c r="J94">
        <f t="shared" si="10"/>
        <v>3</v>
      </c>
      <c r="K94">
        <f t="shared" si="11"/>
        <v>246598.82160603991</v>
      </c>
    </row>
    <row r="95" spans="1:11" x14ac:dyDescent="0.25">
      <c r="B95" s="1">
        <f t="shared" si="6"/>
        <v>4</v>
      </c>
      <c r="C95">
        <f t="shared" si="7"/>
        <v>276000</v>
      </c>
      <c r="E95" s="1"/>
      <c r="F95">
        <f t="shared" si="8"/>
        <v>4</v>
      </c>
      <c r="G95">
        <f t="shared" si="9"/>
        <v>143017.17432604599</v>
      </c>
      <c r="I95" s="1"/>
      <c r="J95">
        <f t="shared" si="10"/>
        <v>4</v>
      </c>
      <c r="K95">
        <f t="shared" si="11"/>
        <v>248603.49573016475</v>
      </c>
    </row>
    <row r="96" spans="1:11" x14ac:dyDescent="0.25">
      <c r="B96" s="1">
        <f t="shared" si="6"/>
        <v>5</v>
      </c>
      <c r="C96">
        <f t="shared" si="7"/>
        <v>278000</v>
      </c>
      <c r="E96" s="1"/>
      <c r="F96">
        <f t="shared" si="8"/>
        <v>5</v>
      </c>
      <c r="G96">
        <f t="shared" si="9"/>
        <v>143599.84399743791</v>
      </c>
      <c r="I96" s="1"/>
      <c r="J96">
        <f t="shared" si="10"/>
        <v>5</v>
      </c>
      <c r="K96">
        <f t="shared" si="11"/>
        <v>250616.33714481714</v>
      </c>
    </row>
    <row r="97" spans="1:11" x14ac:dyDescent="0.25">
      <c r="B97" s="1">
        <f t="shared" si="6"/>
        <v>6</v>
      </c>
      <c r="C97">
        <f t="shared" si="7"/>
        <v>280000</v>
      </c>
      <c r="E97" s="1"/>
      <c r="F97">
        <f t="shared" si="8"/>
        <v>6</v>
      </c>
      <c r="G97">
        <f t="shared" si="9"/>
        <v>144184.88753719607</v>
      </c>
      <c r="I97" s="1"/>
      <c r="J97">
        <f t="shared" si="10"/>
        <v>6</v>
      </c>
      <c r="K97">
        <f t="shared" si="11"/>
        <v>252637.37912454968</v>
      </c>
    </row>
    <row r="98" spans="1:11" x14ac:dyDescent="0.25">
      <c r="B98" s="1">
        <f t="shared" si="6"/>
        <v>7</v>
      </c>
      <c r="C98">
        <f t="shared" si="7"/>
        <v>282000</v>
      </c>
      <c r="E98" s="1"/>
      <c r="F98">
        <f t="shared" si="8"/>
        <v>7</v>
      </c>
      <c r="G98">
        <f t="shared" si="9"/>
        <v>144772.31461675404</v>
      </c>
      <c r="I98" s="1"/>
      <c r="J98">
        <f t="shared" si="10"/>
        <v>7</v>
      </c>
      <c r="K98">
        <f t="shared" si="11"/>
        <v>254666.65507947959</v>
      </c>
    </row>
    <row r="99" spans="1:11" x14ac:dyDescent="0.25">
      <c r="B99" s="1">
        <f t="shared" si="6"/>
        <v>8</v>
      </c>
      <c r="C99">
        <f t="shared" si="7"/>
        <v>284000</v>
      </c>
      <c r="E99" s="1"/>
      <c r="F99">
        <f t="shared" si="8"/>
        <v>8</v>
      </c>
      <c r="G99">
        <f t="shared" si="9"/>
        <v>145362.13494694798</v>
      </c>
      <c r="I99" s="1"/>
      <c r="J99">
        <f t="shared" si="10"/>
        <v>8</v>
      </c>
      <c r="K99">
        <f t="shared" si="11"/>
        <v>256704.19855584108</v>
      </c>
    </row>
    <row r="100" spans="1:11" x14ac:dyDescent="0.25">
      <c r="B100" s="1">
        <f t="shared" si="6"/>
        <v>9</v>
      </c>
      <c r="C100">
        <f t="shared" si="7"/>
        <v>286000</v>
      </c>
      <c r="E100" s="1"/>
      <c r="F100">
        <f t="shared" si="8"/>
        <v>9</v>
      </c>
      <c r="G100">
        <f t="shared" si="9"/>
        <v>145954.35827817724</v>
      </c>
      <c r="I100" s="1"/>
      <c r="J100">
        <f t="shared" si="10"/>
        <v>9</v>
      </c>
      <c r="K100">
        <f t="shared" si="11"/>
        <v>258750.04323653982</v>
      </c>
    </row>
    <row r="101" spans="1:11" x14ac:dyDescent="0.25">
      <c r="B101" s="1">
        <f t="shared" si="6"/>
        <v>10</v>
      </c>
      <c r="C101">
        <f t="shared" si="7"/>
        <v>288000</v>
      </c>
      <c r="E101" s="1"/>
      <c r="F101">
        <f t="shared" si="8"/>
        <v>10</v>
      </c>
      <c r="G101">
        <f t="shared" si="9"/>
        <v>146548.99440056548</v>
      </c>
      <c r="I101" s="1"/>
      <c r="J101">
        <f t="shared" si="10"/>
        <v>10</v>
      </c>
      <c r="K101">
        <f t="shared" si="11"/>
        <v>260804.22294170983</v>
      </c>
    </row>
    <row r="102" spans="1:11" x14ac:dyDescent="0.25">
      <c r="B102" s="1">
        <f t="shared" si="6"/>
        <v>11</v>
      </c>
      <c r="C102">
        <f t="shared" si="7"/>
        <v>290000</v>
      </c>
      <c r="E102" s="1"/>
      <c r="F102">
        <f t="shared" si="8"/>
        <v>11</v>
      </c>
      <c r="G102">
        <f t="shared" si="9"/>
        <v>147146.05314412259</v>
      </c>
      <c r="I102" s="1"/>
      <c r="J102">
        <f t="shared" si="10"/>
        <v>11</v>
      </c>
      <c r="K102">
        <f t="shared" si="11"/>
        <v>262866.77162927261</v>
      </c>
    </row>
    <row r="103" spans="1:11" s="3" customFormat="1" x14ac:dyDescent="0.25">
      <c r="A103" s="2">
        <v>8</v>
      </c>
      <c r="B103" s="2">
        <f t="shared" si="6"/>
        <v>0</v>
      </c>
      <c r="C103" s="3">
        <f t="shared" si="7"/>
        <v>292000</v>
      </c>
      <c r="E103" s="2">
        <v>8</v>
      </c>
      <c r="F103" s="3">
        <f t="shared" si="8"/>
        <v>0</v>
      </c>
      <c r="G103" s="3">
        <f t="shared" si="9"/>
        <v>147745.54437890704</v>
      </c>
      <c r="I103" s="2">
        <v>8</v>
      </c>
      <c r="J103" s="3">
        <f t="shared" si="10"/>
        <v>0</v>
      </c>
      <c r="K103" s="3">
        <f t="shared" si="11"/>
        <v>264937.72339549829</v>
      </c>
    </row>
    <row r="104" spans="1:11" x14ac:dyDescent="0.25">
      <c r="B104" s="1">
        <f t="shared" si="6"/>
        <v>1</v>
      </c>
      <c r="C104">
        <f t="shared" si="7"/>
        <v>294000</v>
      </c>
      <c r="E104" s="1"/>
      <c r="F104">
        <f t="shared" si="8"/>
        <v>1</v>
      </c>
      <c r="G104">
        <f t="shared" si="9"/>
        <v>148347.47801518923</v>
      </c>
      <c r="I104" s="1"/>
      <c r="J104">
        <f t="shared" si="10"/>
        <v>1</v>
      </c>
      <c r="K104">
        <f t="shared" si="11"/>
        <v>267017.11247556953</v>
      </c>
    </row>
    <row r="105" spans="1:11" x14ac:dyDescent="0.25">
      <c r="B105" s="1">
        <f t="shared" si="6"/>
        <v>2</v>
      </c>
      <c r="C105">
        <f t="shared" si="7"/>
        <v>296000</v>
      </c>
      <c r="E105" s="1"/>
      <c r="F105">
        <f t="shared" si="8"/>
        <v>2</v>
      </c>
      <c r="G105">
        <f t="shared" si="9"/>
        <v>148951.86400361516</v>
      </c>
      <c r="I105" s="1"/>
      <c r="J105">
        <f t="shared" si="10"/>
        <v>2</v>
      </c>
      <c r="K105">
        <f t="shared" si="11"/>
        <v>269104.97324414738</v>
      </c>
    </row>
    <row r="106" spans="1:11" x14ac:dyDescent="0.25">
      <c r="B106" s="1">
        <f t="shared" si="6"/>
        <v>3</v>
      </c>
      <c r="C106">
        <f t="shared" si="7"/>
        <v>298000</v>
      </c>
      <c r="E106" s="1"/>
      <c r="F106">
        <f t="shared" si="8"/>
        <v>3</v>
      </c>
      <c r="G106">
        <f t="shared" si="9"/>
        <v>149558.71233537103</v>
      </c>
      <c r="I106" s="1"/>
      <c r="J106">
        <f t="shared" si="10"/>
        <v>3</v>
      </c>
      <c r="K106">
        <f t="shared" si="11"/>
        <v>271201.34021593939</v>
      </c>
    </row>
    <row r="107" spans="1:11" x14ac:dyDescent="0.25">
      <c r="B107" s="1">
        <f t="shared" si="6"/>
        <v>4</v>
      </c>
      <c r="C107">
        <f t="shared" si="7"/>
        <v>300000</v>
      </c>
      <c r="E107" s="1"/>
      <c r="F107">
        <f t="shared" si="8"/>
        <v>4</v>
      </c>
      <c r="G107">
        <f t="shared" si="9"/>
        <v>150168.0330423484</v>
      </c>
      <c r="I107" s="1"/>
      <c r="J107">
        <f t="shared" si="10"/>
        <v>4</v>
      </c>
      <c r="K107">
        <f t="shared" si="11"/>
        <v>273306.24804627046</v>
      </c>
    </row>
    <row r="108" spans="1:11" x14ac:dyDescent="0.25">
      <c r="B108" s="1">
        <f t="shared" si="6"/>
        <v>5</v>
      </c>
      <c r="C108">
        <f t="shared" si="7"/>
        <v>302000</v>
      </c>
      <c r="E108" s="1"/>
      <c r="F108">
        <f t="shared" si="8"/>
        <v>5</v>
      </c>
      <c r="G108">
        <f t="shared" si="9"/>
        <v>150779.83619730992</v>
      </c>
      <c r="I108" s="1"/>
      <c r="J108">
        <f t="shared" si="10"/>
        <v>5</v>
      </c>
      <c r="K108">
        <f t="shared" si="11"/>
        <v>275419.73153165547</v>
      </c>
    </row>
    <row r="109" spans="1:11" x14ac:dyDescent="0.25">
      <c r="B109" s="1">
        <f t="shared" si="6"/>
        <v>6</v>
      </c>
      <c r="C109">
        <f t="shared" si="7"/>
        <v>304000</v>
      </c>
      <c r="E109" s="1"/>
      <c r="F109">
        <f t="shared" si="8"/>
        <v>6</v>
      </c>
      <c r="G109">
        <f t="shared" si="9"/>
        <v>151394.13191405599</v>
      </c>
      <c r="I109" s="1"/>
      <c r="J109">
        <f t="shared" si="10"/>
        <v>6</v>
      </c>
      <c r="K109">
        <f t="shared" si="11"/>
        <v>277541.82561037462</v>
      </c>
    </row>
    <row r="110" spans="1:11" x14ac:dyDescent="0.25">
      <c r="B110" s="1">
        <f t="shared" si="6"/>
        <v>7</v>
      </c>
      <c r="C110">
        <f t="shared" si="7"/>
        <v>306000</v>
      </c>
      <c r="E110" s="1"/>
      <c r="F110">
        <f t="shared" si="8"/>
        <v>7</v>
      </c>
      <c r="G110">
        <f t="shared" si="9"/>
        <v>152010.93034759184</v>
      </c>
      <c r="I110" s="1"/>
      <c r="J110">
        <f t="shared" si="10"/>
        <v>7</v>
      </c>
      <c r="K110">
        <f t="shared" si="11"/>
        <v>279672.56536305102</v>
      </c>
    </row>
    <row r="111" spans="1:11" x14ac:dyDescent="0.25">
      <c r="B111" s="1">
        <f t="shared" si="6"/>
        <v>8</v>
      </c>
      <c r="C111">
        <f t="shared" si="7"/>
        <v>308000</v>
      </c>
      <c r="E111" s="1"/>
      <c r="F111">
        <f t="shared" si="8"/>
        <v>8</v>
      </c>
      <c r="G111">
        <f t="shared" si="9"/>
        <v>152630.24169429549</v>
      </c>
      <c r="I111" s="1"/>
      <c r="J111">
        <f t="shared" si="10"/>
        <v>8</v>
      </c>
      <c r="K111">
        <f t="shared" si="11"/>
        <v>281811.98601323058</v>
      </c>
    </row>
    <row r="112" spans="1:11" x14ac:dyDescent="0.25">
      <c r="B112" s="1">
        <f t="shared" si="6"/>
        <v>9</v>
      </c>
      <c r="C112">
        <f t="shared" si="7"/>
        <v>310000</v>
      </c>
      <c r="E112" s="1"/>
      <c r="F112">
        <f t="shared" si="8"/>
        <v>9</v>
      </c>
      <c r="G112">
        <f t="shared" si="9"/>
        <v>153252.07619208621</v>
      </c>
      <c r="I112" s="1"/>
      <c r="J112">
        <f t="shared" si="10"/>
        <v>9</v>
      </c>
      <c r="K112">
        <f t="shared" si="11"/>
        <v>283960.12292796426</v>
      </c>
    </row>
    <row r="113" spans="1:11" x14ac:dyDescent="0.25">
      <c r="B113" s="1">
        <f t="shared" si="6"/>
        <v>10</v>
      </c>
      <c r="C113">
        <f t="shared" si="7"/>
        <v>312000</v>
      </c>
      <c r="E113" s="1"/>
      <c r="F113">
        <f t="shared" si="8"/>
        <v>10</v>
      </c>
      <c r="G113">
        <f t="shared" si="9"/>
        <v>153876.44412059389</v>
      </c>
      <c r="I113" s="1"/>
      <c r="J113">
        <f t="shared" si="10"/>
        <v>10</v>
      </c>
      <c r="K113">
        <f t="shared" si="11"/>
        <v>286117.01161839277</v>
      </c>
    </row>
    <row r="114" spans="1:11" x14ac:dyDescent="0.25">
      <c r="B114" s="1">
        <f t="shared" si="6"/>
        <v>11</v>
      </c>
      <c r="C114">
        <f t="shared" si="7"/>
        <v>314000</v>
      </c>
      <c r="E114" s="1"/>
      <c r="F114">
        <f t="shared" si="8"/>
        <v>11</v>
      </c>
      <c r="G114">
        <f t="shared" si="9"/>
        <v>154503.35580132884</v>
      </c>
      <c r="I114" s="1"/>
      <c r="J114">
        <f t="shared" si="10"/>
        <v>11</v>
      </c>
      <c r="K114">
        <f t="shared" si="11"/>
        <v>288282.68774033367</v>
      </c>
    </row>
    <row r="115" spans="1:11" s="3" customFormat="1" x14ac:dyDescent="0.25">
      <c r="A115" s="2">
        <v>9</v>
      </c>
      <c r="B115" s="2">
        <f t="shared" si="6"/>
        <v>0</v>
      </c>
      <c r="C115" s="3">
        <f t="shared" si="7"/>
        <v>316000</v>
      </c>
      <c r="E115" s="2">
        <v>9</v>
      </c>
      <c r="F115" s="3">
        <f t="shared" si="8"/>
        <v>0</v>
      </c>
      <c r="G115" s="3">
        <f t="shared" si="9"/>
        <v>155132.82159785251</v>
      </c>
      <c r="I115" s="2">
        <v>9</v>
      </c>
      <c r="J115" s="3">
        <f t="shared" si="10"/>
        <v>0</v>
      </c>
      <c r="K115" s="3">
        <f t="shared" si="11"/>
        <v>290457.18709487061</v>
      </c>
    </row>
    <row r="116" spans="1:11" x14ac:dyDescent="0.25">
      <c r="B116" s="1">
        <f t="shared" si="6"/>
        <v>1</v>
      </c>
      <c r="C116">
        <f t="shared" si="7"/>
        <v>318000</v>
      </c>
      <c r="E116" s="1"/>
      <c r="F116">
        <f t="shared" si="8"/>
        <v>1</v>
      </c>
      <c r="G116">
        <f t="shared" si="9"/>
        <v>155764.85191594879</v>
      </c>
      <c r="I116" s="1"/>
      <c r="J116">
        <f t="shared" si="10"/>
        <v>1</v>
      </c>
      <c r="K116">
        <f t="shared" si="11"/>
        <v>292640.5456289454</v>
      </c>
    </row>
    <row r="117" spans="1:11" x14ac:dyDescent="0.25">
      <c r="B117" s="1">
        <f t="shared" si="6"/>
        <v>2</v>
      </c>
      <c r="C117">
        <f t="shared" si="7"/>
        <v>320000</v>
      </c>
      <c r="E117" s="1"/>
      <c r="F117">
        <f t="shared" si="8"/>
        <v>2</v>
      </c>
      <c r="G117">
        <f t="shared" si="9"/>
        <v>156399.45720379602</v>
      </c>
      <c r="I117" s="1"/>
      <c r="J117">
        <f t="shared" si="10"/>
        <v>2</v>
      </c>
      <c r="K117">
        <f t="shared" si="11"/>
        <v>294832.7994359521</v>
      </c>
    </row>
    <row r="118" spans="1:11" x14ac:dyDescent="0.25">
      <c r="B118" s="1">
        <f t="shared" si="6"/>
        <v>3</v>
      </c>
      <c r="C118">
        <f t="shared" si="7"/>
        <v>322000</v>
      </c>
      <c r="E118" s="1"/>
      <c r="F118">
        <f t="shared" si="8"/>
        <v>3</v>
      </c>
      <c r="G118">
        <f t="shared" si="9"/>
        <v>157036.6479521397</v>
      </c>
      <c r="I118" s="1"/>
      <c r="J118">
        <f t="shared" si="10"/>
        <v>3</v>
      </c>
      <c r="K118">
        <f t="shared" si="11"/>
        <v>297033.98475633375</v>
      </c>
    </row>
    <row r="119" spans="1:11" x14ac:dyDescent="0.25">
      <c r="B119" s="1">
        <f t="shared" si="6"/>
        <v>4</v>
      </c>
      <c r="C119">
        <f t="shared" si="7"/>
        <v>324000</v>
      </c>
      <c r="E119" s="1"/>
      <c r="F119">
        <f t="shared" si="8"/>
        <v>4</v>
      </c>
      <c r="G119">
        <f t="shared" si="9"/>
        <v>157676.43469446592</v>
      </c>
      <c r="I119" s="1"/>
      <c r="J119">
        <f t="shared" si="10"/>
        <v>4</v>
      </c>
      <c r="K119">
        <f t="shared" si="11"/>
        <v>299244.13797818136</v>
      </c>
    </row>
    <row r="120" spans="1:11" x14ac:dyDescent="0.25">
      <c r="B120" s="1">
        <f t="shared" si="6"/>
        <v>5</v>
      </c>
      <c r="C120">
        <f t="shared" si="7"/>
        <v>326000</v>
      </c>
      <c r="E120" s="1"/>
      <c r="F120">
        <f t="shared" si="8"/>
        <v>5</v>
      </c>
      <c r="G120">
        <f t="shared" si="9"/>
        <v>158318.82800717553</v>
      </c>
      <c r="I120" s="1"/>
      <c r="J120">
        <f t="shared" si="10"/>
        <v>5</v>
      </c>
      <c r="K120">
        <f t="shared" si="11"/>
        <v>301463.29563783563</v>
      </c>
    </row>
    <row r="121" spans="1:11" x14ac:dyDescent="0.25">
      <c r="B121" s="1">
        <f t="shared" si="6"/>
        <v>6</v>
      </c>
      <c r="C121">
        <f t="shared" si="7"/>
        <v>328000</v>
      </c>
      <c r="E121" s="1"/>
      <c r="F121">
        <f t="shared" si="8"/>
        <v>6</v>
      </c>
      <c r="G121">
        <f t="shared" si="9"/>
        <v>158963.83850975891</v>
      </c>
      <c r="I121" s="1"/>
      <c r="J121">
        <f t="shared" si="10"/>
        <v>6</v>
      </c>
      <c r="K121">
        <f t="shared" si="11"/>
        <v>303691.49442049075</v>
      </c>
    </row>
    <row r="122" spans="1:11" x14ac:dyDescent="0.25">
      <c r="B122" s="1">
        <f t="shared" si="6"/>
        <v>7</v>
      </c>
      <c r="C122">
        <f t="shared" si="7"/>
        <v>330000</v>
      </c>
      <c r="E122" s="1"/>
      <c r="F122">
        <f t="shared" si="8"/>
        <v>7</v>
      </c>
      <c r="G122">
        <f t="shared" si="9"/>
        <v>159611.47686497154</v>
      </c>
      <c r="I122" s="1"/>
      <c r="J122">
        <f t="shared" si="10"/>
        <v>7</v>
      </c>
      <c r="K122">
        <f t="shared" si="11"/>
        <v>305928.771160801</v>
      </c>
    </row>
    <row r="123" spans="1:11" x14ac:dyDescent="0.25">
      <c r="B123" s="1">
        <f t="shared" si="6"/>
        <v>8</v>
      </c>
      <c r="C123">
        <f t="shared" si="7"/>
        <v>332000</v>
      </c>
      <c r="E123" s="1"/>
      <c r="F123">
        <f t="shared" si="8"/>
        <v>8</v>
      </c>
      <c r="G123">
        <f t="shared" si="9"/>
        <v>160261.75377901035</v>
      </c>
      <c r="I123" s="1"/>
      <c r="J123">
        <f t="shared" si="10"/>
        <v>8</v>
      </c>
      <c r="K123">
        <f t="shared" si="11"/>
        <v>308175.16284348955</v>
      </c>
    </row>
    <row r="124" spans="1:11" x14ac:dyDescent="0.25">
      <c r="B124" s="1">
        <f t="shared" si="6"/>
        <v>9</v>
      </c>
      <c r="C124">
        <f t="shared" si="7"/>
        <v>334000</v>
      </c>
      <c r="E124" s="1"/>
      <c r="F124">
        <f t="shared" si="8"/>
        <v>9</v>
      </c>
      <c r="G124">
        <f t="shared" si="9"/>
        <v>160914.68000169061</v>
      </c>
      <c r="I124" s="1"/>
      <c r="J124">
        <f t="shared" si="10"/>
        <v>9</v>
      </c>
      <c r="K124">
        <f t="shared" si="11"/>
        <v>310430.7066039599</v>
      </c>
    </row>
    <row r="125" spans="1:11" x14ac:dyDescent="0.25">
      <c r="B125" s="1">
        <f t="shared" si="6"/>
        <v>10</v>
      </c>
      <c r="C125">
        <f t="shared" si="7"/>
        <v>336000</v>
      </c>
      <c r="E125" s="1"/>
      <c r="F125">
        <f t="shared" si="8"/>
        <v>10</v>
      </c>
      <c r="G125">
        <f t="shared" si="9"/>
        <v>161570.26632662365</v>
      </c>
      <c r="I125" s="1"/>
      <c r="J125">
        <f t="shared" si="10"/>
        <v>10</v>
      </c>
      <c r="K125">
        <f t="shared" si="11"/>
        <v>312695.43972890987</v>
      </c>
    </row>
    <row r="126" spans="1:11" x14ac:dyDescent="0.25">
      <c r="B126" s="1">
        <f t="shared" si="6"/>
        <v>11</v>
      </c>
      <c r="C126">
        <f t="shared" si="7"/>
        <v>338000</v>
      </c>
      <c r="E126" s="1"/>
      <c r="F126">
        <f t="shared" si="8"/>
        <v>11</v>
      </c>
      <c r="G126">
        <f t="shared" si="9"/>
        <v>162228.52359139535</v>
      </c>
      <c r="I126" s="1"/>
      <c r="J126">
        <f t="shared" si="10"/>
        <v>11</v>
      </c>
      <c r="K126">
        <f t="shared" si="11"/>
        <v>314969.39965694782</v>
      </c>
    </row>
    <row r="127" spans="1:11" s="3" customFormat="1" x14ac:dyDescent="0.25">
      <c r="A127" s="2">
        <v>10</v>
      </c>
      <c r="B127" s="2">
        <f t="shared" si="6"/>
        <v>0</v>
      </c>
      <c r="C127" s="3">
        <f t="shared" si="7"/>
        <v>340000</v>
      </c>
      <c r="E127" s="2">
        <v>10</v>
      </c>
      <c r="F127" s="3">
        <f t="shared" si="8"/>
        <v>0</v>
      </c>
      <c r="G127" s="3">
        <f t="shared" si="9"/>
        <v>162889.46267774521</v>
      </c>
      <c r="I127" s="2">
        <v>10</v>
      </c>
      <c r="J127" s="3">
        <f t="shared" si="10"/>
        <v>0</v>
      </c>
      <c r="K127" s="3">
        <f t="shared" si="11"/>
        <v>317252.62397921161</v>
      </c>
    </row>
    <row r="128" spans="1:11" x14ac:dyDescent="0.25">
      <c r="B128" s="1">
        <f t="shared" si="6"/>
        <v>1</v>
      </c>
      <c r="C128">
        <f t="shared" si="7"/>
        <v>342000</v>
      </c>
      <c r="E128" s="1"/>
      <c r="F128">
        <f t="shared" si="8"/>
        <v>1</v>
      </c>
      <c r="G128">
        <f t="shared" si="9"/>
        <v>163553.09451174631</v>
      </c>
      <c r="I128" s="1"/>
      <c r="J128">
        <f t="shared" si="10"/>
        <v>1</v>
      </c>
      <c r="K128">
        <f t="shared" si="11"/>
        <v>319545.15043999016</v>
      </c>
    </row>
    <row r="129" spans="1:11" x14ac:dyDescent="0.25">
      <c r="B129" s="1">
        <f t="shared" si="6"/>
        <v>2</v>
      </c>
      <c r="C129">
        <f t="shared" si="7"/>
        <v>344000</v>
      </c>
      <c r="E129" s="1"/>
      <c r="F129">
        <f t="shared" si="8"/>
        <v>2</v>
      </c>
      <c r="G129">
        <f t="shared" si="9"/>
        <v>164219.4300639859</v>
      </c>
      <c r="I129" s="1"/>
      <c r="J129">
        <f t="shared" si="10"/>
        <v>2</v>
      </c>
      <c r="K129">
        <f t="shared" si="11"/>
        <v>321847.01693734719</v>
      </c>
    </row>
    <row r="130" spans="1:11" x14ac:dyDescent="0.25">
      <c r="B130" s="1">
        <f t="shared" si="6"/>
        <v>3</v>
      </c>
      <c r="C130">
        <f t="shared" si="7"/>
        <v>346000</v>
      </c>
      <c r="E130" s="1"/>
      <c r="F130">
        <f t="shared" si="8"/>
        <v>3</v>
      </c>
      <c r="G130">
        <f t="shared" si="9"/>
        <v>164888.48034974677</v>
      </c>
      <c r="I130" s="1"/>
      <c r="J130">
        <f t="shared" si="10"/>
        <v>3</v>
      </c>
      <c r="K130">
        <f t="shared" si="11"/>
        <v>324158.26152374793</v>
      </c>
    </row>
    <row r="131" spans="1:11" x14ac:dyDescent="0.25">
      <c r="B131" s="1">
        <f t="shared" si="6"/>
        <v>4</v>
      </c>
      <c r="C131">
        <f t="shared" si="7"/>
        <v>348000</v>
      </c>
      <c r="E131" s="1"/>
      <c r="F131">
        <f t="shared" si="8"/>
        <v>4</v>
      </c>
      <c r="G131">
        <f t="shared" si="9"/>
        <v>165560.25642918929</v>
      </c>
      <c r="I131" s="1"/>
      <c r="J131">
        <f t="shared" si="10"/>
        <v>4</v>
      </c>
      <c r="K131">
        <f t="shared" si="11"/>
        <v>326478.92240668793</v>
      </c>
    </row>
    <row r="132" spans="1:11" x14ac:dyDescent="0.25">
      <c r="B132" s="1">
        <f t="shared" si="6"/>
        <v>5</v>
      </c>
      <c r="C132">
        <f t="shared" si="7"/>
        <v>350000</v>
      </c>
      <c r="E132" s="1"/>
      <c r="F132">
        <f t="shared" si="8"/>
        <v>5</v>
      </c>
      <c r="G132">
        <f t="shared" si="9"/>
        <v>166234.76940753436</v>
      </c>
      <c r="I132" s="1"/>
      <c r="J132">
        <f t="shared" si="10"/>
        <v>5</v>
      </c>
      <c r="K132">
        <f t="shared" si="11"/>
        <v>328809.03794932488</v>
      </c>
    </row>
    <row r="133" spans="1:11" x14ac:dyDescent="0.25">
      <c r="B133" s="1">
        <f t="shared" si="6"/>
        <v>6</v>
      </c>
      <c r="C133">
        <f t="shared" si="7"/>
        <v>352000</v>
      </c>
      <c r="E133" s="1"/>
      <c r="F133">
        <f t="shared" si="8"/>
        <v>6</v>
      </c>
      <c r="G133">
        <f t="shared" si="9"/>
        <v>166912.03043524691</v>
      </c>
      <c r="I133" s="1"/>
      <c r="J133">
        <f t="shared" si="10"/>
        <v>6</v>
      </c>
      <c r="K133">
        <f t="shared" si="11"/>
        <v>331148.64667111274</v>
      </c>
    </row>
    <row r="134" spans="1:11" x14ac:dyDescent="0.25">
      <c r="B134" s="1">
        <f t="shared" si="6"/>
        <v>7</v>
      </c>
      <c r="C134">
        <f t="shared" si="7"/>
        <v>354000</v>
      </c>
      <c r="E134" s="1"/>
      <c r="F134">
        <f t="shared" si="8"/>
        <v>7</v>
      </c>
      <c r="G134">
        <f t="shared" si="9"/>
        <v>167592.05070822019</v>
      </c>
      <c r="I134" s="1"/>
      <c r="J134">
        <f t="shared" si="10"/>
        <v>7</v>
      </c>
      <c r="K134">
        <f t="shared" si="11"/>
        <v>333497.78724843852</v>
      </c>
    </row>
    <row r="135" spans="1:11" x14ac:dyDescent="0.25">
      <c r="B135" s="1">
        <f t="shared" si="6"/>
        <v>8</v>
      </c>
      <c r="C135">
        <f t="shared" si="7"/>
        <v>356000</v>
      </c>
      <c r="E135" s="1"/>
      <c r="F135">
        <f t="shared" si="8"/>
        <v>8</v>
      </c>
      <c r="G135">
        <f t="shared" si="9"/>
        <v>168274.84146796094</v>
      </c>
      <c r="I135" s="1"/>
      <c r="J135">
        <f t="shared" si="10"/>
        <v>8</v>
      </c>
      <c r="K135">
        <f t="shared" si="11"/>
        <v>335856.49851526145</v>
      </c>
    </row>
    <row r="136" spans="1:11" x14ac:dyDescent="0.25">
      <c r="B136" s="1">
        <f t="shared" si="6"/>
        <v>9</v>
      </c>
      <c r="C136">
        <f t="shared" si="7"/>
        <v>358000</v>
      </c>
      <c r="E136" s="1"/>
      <c r="F136">
        <f t="shared" si="8"/>
        <v>9</v>
      </c>
      <c r="G136">
        <f t="shared" si="9"/>
        <v>168960.41400177521</v>
      </c>
      <c r="I136" s="1"/>
      <c r="J136">
        <f t="shared" si="10"/>
        <v>9</v>
      </c>
      <c r="K136">
        <f t="shared" si="11"/>
        <v>338224.81946375535</v>
      </c>
    </row>
    <row r="137" spans="1:11" x14ac:dyDescent="0.25">
      <c r="B137" s="1">
        <f t="shared" ref="B137:B200" si="12">MOD(B136+1, 12)</f>
        <v>10</v>
      </c>
      <c r="C137">
        <f t="shared" ref="C137:C200" si="13">(C136*C$2) + $C$4</f>
        <v>360000</v>
      </c>
      <c r="E137" s="1"/>
      <c r="F137">
        <f t="shared" ref="F137:F200" si="14">MOD(F136+1, 12)</f>
        <v>10</v>
      </c>
      <c r="G137">
        <f t="shared" ref="G137:G200" si="15">(G136*G$2) + G$4</f>
        <v>169648.77964295491</v>
      </c>
      <c r="I137" s="1"/>
      <c r="J137">
        <f t="shared" ref="J137:J200" si="16">MOD(J136+1, 12)</f>
        <v>10</v>
      </c>
      <c r="K137">
        <f t="shared" ref="K137:K200" si="17">(K136*K$2) + K$4</f>
        <v>340602.78924495279</v>
      </c>
    </row>
    <row r="138" spans="1:11" x14ac:dyDescent="0.25">
      <c r="B138" s="1">
        <f t="shared" si="12"/>
        <v>11</v>
      </c>
      <c r="C138">
        <f t="shared" si="13"/>
        <v>362000</v>
      </c>
      <c r="E138" s="1"/>
      <c r="F138">
        <f t="shared" si="14"/>
        <v>11</v>
      </c>
      <c r="G138">
        <f t="shared" si="15"/>
        <v>170339.94977096518</v>
      </c>
      <c r="I138" s="1"/>
      <c r="J138">
        <f t="shared" si="16"/>
        <v>11</v>
      </c>
      <c r="K138">
        <f t="shared" si="17"/>
        <v>342990.4471693926</v>
      </c>
    </row>
    <row r="139" spans="1:11" s="3" customFormat="1" x14ac:dyDescent="0.25">
      <c r="A139" s="2">
        <v>11</v>
      </c>
      <c r="B139" s="2">
        <f t="shared" si="12"/>
        <v>0</v>
      </c>
      <c r="C139" s="3">
        <f t="shared" si="13"/>
        <v>364000</v>
      </c>
      <c r="E139" s="2">
        <v>11</v>
      </c>
      <c r="F139" s="3">
        <f t="shared" si="14"/>
        <v>0</v>
      </c>
      <c r="G139" s="3">
        <f t="shared" si="15"/>
        <v>171033.93581163255</v>
      </c>
      <c r="I139" s="2">
        <v>11</v>
      </c>
      <c r="J139" s="3">
        <f t="shared" si="16"/>
        <v>0</v>
      </c>
      <c r="K139" s="3">
        <f t="shared" si="17"/>
        <v>345387.83270776959</v>
      </c>
    </row>
    <row r="140" spans="1:11" x14ac:dyDescent="0.25">
      <c r="B140" s="1">
        <f t="shared" si="12"/>
        <v>1</v>
      </c>
      <c r="C140">
        <f t="shared" si="13"/>
        <v>366000</v>
      </c>
      <c r="E140" s="1"/>
      <c r="F140">
        <f t="shared" si="14"/>
        <v>1</v>
      </c>
      <c r="G140">
        <f t="shared" si="15"/>
        <v>171730.74923733372</v>
      </c>
      <c r="I140" s="1"/>
      <c r="J140">
        <f t="shared" si="16"/>
        <v>1</v>
      </c>
      <c r="K140">
        <f t="shared" si="17"/>
        <v>347794.98549158708</v>
      </c>
    </row>
    <row r="141" spans="1:11" x14ac:dyDescent="0.25">
      <c r="B141" s="1">
        <f t="shared" si="12"/>
        <v>2</v>
      </c>
      <c r="C141">
        <f t="shared" si="13"/>
        <v>368000</v>
      </c>
      <c r="E141" s="1"/>
      <c r="F141">
        <f t="shared" si="14"/>
        <v>2</v>
      </c>
      <c r="G141">
        <f t="shared" si="15"/>
        <v>172430.4015671853</v>
      </c>
      <c r="I141" s="1"/>
      <c r="J141">
        <f t="shared" si="16"/>
        <v>2</v>
      </c>
      <c r="K141">
        <f t="shared" si="17"/>
        <v>350211.945313812</v>
      </c>
    </row>
    <row r="142" spans="1:11" x14ac:dyDescent="0.25">
      <c r="B142" s="1">
        <f t="shared" si="12"/>
        <v>3</v>
      </c>
      <c r="C142">
        <f t="shared" si="13"/>
        <v>370000</v>
      </c>
      <c r="E142" s="1"/>
      <c r="F142">
        <f t="shared" si="14"/>
        <v>3</v>
      </c>
      <c r="G142">
        <f t="shared" si="15"/>
        <v>173132.90436723421</v>
      </c>
      <c r="I142" s="1"/>
      <c r="J142">
        <f t="shared" si="16"/>
        <v>3</v>
      </c>
      <c r="K142">
        <f t="shared" si="17"/>
        <v>352638.75212953275</v>
      </c>
    </row>
    <row r="143" spans="1:11" x14ac:dyDescent="0.25">
      <c r="B143" s="1">
        <f t="shared" si="12"/>
        <v>4</v>
      </c>
      <c r="C143">
        <f t="shared" si="13"/>
        <v>372000</v>
      </c>
      <c r="E143" s="1"/>
      <c r="F143">
        <f t="shared" si="14"/>
        <v>4</v>
      </c>
      <c r="G143">
        <f t="shared" si="15"/>
        <v>173838.26925064888</v>
      </c>
      <c r="I143" s="1"/>
      <c r="J143">
        <f t="shared" si="16"/>
        <v>4</v>
      </c>
      <c r="K143">
        <f t="shared" si="17"/>
        <v>355075.44605661975</v>
      </c>
    </row>
    <row r="144" spans="1:11" x14ac:dyDescent="0.25">
      <c r="B144" s="1">
        <f t="shared" si="12"/>
        <v>5</v>
      </c>
      <c r="C144">
        <f t="shared" si="13"/>
        <v>374000</v>
      </c>
      <c r="E144" s="1"/>
      <c r="F144">
        <f t="shared" si="14"/>
        <v>5</v>
      </c>
      <c r="G144">
        <f t="shared" si="15"/>
        <v>174546.50787791121</v>
      </c>
      <c r="I144" s="1"/>
      <c r="J144">
        <f t="shared" si="16"/>
        <v>5</v>
      </c>
      <c r="K144">
        <f t="shared" si="17"/>
        <v>357522.06737638859</v>
      </c>
    </row>
    <row r="145" spans="1:11" x14ac:dyDescent="0.25">
      <c r="B145" s="1">
        <f t="shared" si="12"/>
        <v>6</v>
      </c>
      <c r="C145">
        <f t="shared" si="13"/>
        <v>376000</v>
      </c>
      <c r="E145" s="1"/>
      <c r="F145">
        <f t="shared" si="14"/>
        <v>6</v>
      </c>
      <c r="G145">
        <f t="shared" si="15"/>
        <v>175257.63195700938</v>
      </c>
      <c r="I145" s="1"/>
      <c r="J145">
        <f t="shared" si="16"/>
        <v>6</v>
      </c>
      <c r="K145">
        <f t="shared" si="17"/>
        <v>359978.65653426584</v>
      </c>
    </row>
    <row r="146" spans="1:11" x14ac:dyDescent="0.25">
      <c r="B146" s="1">
        <f t="shared" si="12"/>
        <v>7</v>
      </c>
      <c r="C146">
        <f t="shared" si="13"/>
        <v>378000</v>
      </c>
      <c r="E146" s="1"/>
      <c r="F146">
        <f t="shared" si="14"/>
        <v>7</v>
      </c>
      <c r="G146">
        <f t="shared" si="15"/>
        <v>175971.65324363133</v>
      </c>
      <c r="I146" s="1"/>
      <c r="J146">
        <f t="shared" si="16"/>
        <v>7</v>
      </c>
      <c r="K146">
        <f t="shared" si="17"/>
        <v>362445.2541404579</v>
      </c>
    </row>
    <row r="147" spans="1:11" x14ac:dyDescent="0.25">
      <c r="B147" s="1">
        <f t="shared" si="12"/>
        <v>8</v>
      </c>
      <c r="C147">
        <f t="shared" si="13"/>
        <v>380000</v>
      </c>
      <c r="E147" s="1"/>
      <c r="F147">
        <f t="shared" si="14"/>
        <v>8</v>
      </c>
      <c r="G147">
        <f t="shared" si="15"/>
        <v>176688.58354135914</v>
      </c>
      <c r="I147" s="1"/>
      <c r="J147">
        <f t="shared" si="16"/>
        <v>8</v>
      </c>
      <c r="K147">
        <f t="shared" si="17"/>
        <v>364921.90097062202</v>
      </c>
    </row>
    <row r="148" spans="1:11" x14ac:dyDescent="0.25">
      <c r="B148" s="1">
        <f t="shared" si="12"/>
        <v>9</v>
      </c>
      <c r="C148">
        <f t="shared" si="13"/>
        <v>382000</v>
      </c>
      <c r="E148" s="1"/>
      <c r="F148">
        <f t="shared" si="14"/>
        <v>9</v>
      </c>
      <c r="G148">
        <f t="shared" si="15"/>
        <v>177408.43470186414</v>
      </c>
      <c r="I148" s="1"/>
      <c r="J148">
        <f t="shared" si="16"/>
        <v>9</v>
      </c>
      <c r="K148">
        <f t="shared" si="17"/>
        <v>367408.63796654058</v>
      </c>
    </row>
    <row r="149" spans="1:11" x14ac:dyDescent="0.25">
      <c r="B149" s="1">
        <f t="shared" si="12"/>
        <v>10</v>
      </c>
      <c r="C149">
        <f t="shared" si="13"/>
        <v>384000</v>
      </c>
      <c r="E149" s="1"/>
      <c r="F149">
        <f t="shared" si="14"/>
        <v>10</v>
      </c>
      <c r="G149">
        <f t="shared" si="15"/>
        <v>178131.21862510283</v>
      </c>
      <c r="I149" s="1"/>
      <c r="J149">
        <f t="shared" si="16"/>
        <v>10</v>
      </c>
      <c r="K149">
        <f t="shared" si="17"/>
        <v>369905.5062367979</v>
      </c>
    </row>
    <row r="150" spans="1:11" x14ac:dyDescent="0.25">
      <c r="B150" s="1">
        <f t="shared" si="12"/>
        <v>11</v>
      </c>
      <c r="C150">
        <f t="shared" si="13"/>
        <v>386000</v>
      </c>
      <c r="E150" s="1"/>
      <c r="F150">
        <f t="shared" si="14"/>
        <v>11</v>
      </c>
      <c r="G150">
        <f t="shared" si="15"/>
        <v>178856.94725951363</v>
      </c>
      <c r="I150" s="1"/>
      <c r="J150">
        <f t="shared" si="16"/>
        <v>11</v>
      </c>
      <c r="K150">
        <f t="shared" si="17"/>
        <v>372412.54705745971</v>
      </c>
    </row>
    <row r="151" spans="1:11" s="3" customFormat="1" x14ac:dyDescent="0.25">
      <c r="A151" s="2">
        <v>12</v>
      </c>
      <c r="B151" s="2">
        <f t="shared" si="12"/>
        <v>0</v>
      </c>
      <c r="C151" s="3">
        <f t="shared" si="13"/>
        <v>388000</v>
      </c>
      <c r="E151" s="2">
        <v>12</v>
      </c>
      <c r="F151" s="3">
        <f t="shared" si="14"/>
        <v>0</v>
      </c>
      <c r="G151" s="3">
        <f t="shared" si="15"/>
        <v>179585.63260221435</v>
      </c>
      <c r="I151" s="2">
        <v>12</v>
      </c>
      <c r="J151" s="3">
        <f t="shared" si="16"/>
        <v>0</v>
      </c>
      <c r="K151" s="3">
        <f t="shared" si="17"/>
        <v>374929.80187275558</v>
      </c>
    </row>
    <row r="152" spans="1:11" x14ac:dyDescent="0.25">
      <c r="B152" s="1">
        <f t="shared" si="12"/>
        <v>1</v>
      </c>
      <c r="C152">
        <f t="shared" si="13"/>
        <v>390000</v>
      </c>
      <c r="E152" s="1"/>
      <c r="F152">
        <f t="shared" si="14"/>
        <v>1</v>
      </c>
      <c r="G152">
        <f t="shared" si="15"/>
        <v>180317.28669920057</v>
      </c>
      <c r="I152" s="1"/>
      <c r="J152">
        <f t="shared" si="16"/>
        <v>1</v>
      </c>
      <c r="K152">
        <f t="shared" si="17"/>
        <v>377457.31229576393</v>
      </c>
    </row>
    <row r="153" spans="1:11" x14ac:dyDescent="0.25">
      <c r="B153" s="1">
        <f t="shared" si="12"/>
        <v>2</v>
      </c>
      <c r="C153">
        <f t="shared" si="13"/>
        <v>392000</v>
      </c>
      <c r="E153" s="1"/>
      <c r="F153">
        <f t="shared" si="14"/>
        <v>2</v>
      </c>
      <c r="G153">
        <f t="shared" si="15"/>
        <v>181051.92164554473</v>
      </c>
      <c r="I153" s="1"/>
      <c r="J153">
        <f t="shared" si="16"/>
        <v>2</v>
      </c>
      <c r="K153">
        <f t="shared" si="17"/>
        <v>379995.12010910007</v>
      </c>
    </row>
    <row r="154" spans="1:11" x14ac:dyDescent="0.25">
      <c r="B154" s="1">
        <f t="shared" si="12"/>
        <v>3</v>
      </c>
      <c r="C154">
        <f t="shared" si="13"/>
        <v>394000</v>
      </c>
      <c r="E154" s="1"/>
      <c r="F154">
        <f t="shared" si="14"/>
        <v>3</v>
      </c>
      <c r="G154">
        <f t="shared" si="15"/>
        <v>181789.54958559608</v>
      </c>
      <c r="I154" s="1"/>
      <c r="J154">
        <f t="shared" si="16"/>
        <v>3</v>
      </c>
      <c r="K154">
        <f t="shared" si="17"/>
        <v>382543.26726560685</v>
      </c>
    </row>
    <row r="155" spans="1:11" x14ac:dyDescent="0.25">
      <c r="B155" s="1">
        <f t="shared" si="12"/>
        <v>4</v>
      </c>
      <c r="C155">
        <f t="shared" si="13"/>
        <v>396000</v>
      </c>
      <c r="E155" s="1"/>
      <c r="F155">
        <f t="shared" si="14"/>
        <v>4</v>
      </c>
      <c r="G155">
        <f t="shared" si="15"/>
        <v>182530.18271318148</v>
      </c>
      <c r="I155" s="1"/>
      <c r="J155">
        <f t="shared" si="16"/>
        <v>4</v>
      </c>
      <c r="K155">
        <f t="shared" si="17"/>
        <v>385101.7958890482</v>
      </c>
    </row>
    <row r="156" spans="1:11" x14ac:dyDescent="0.25">
      <c r="B156" s="1">
        <f t="shared" si="12"/>
        <v>5</v>
      </c>
      <c r="C156">
        <f t="shared" si="13"/>
        <v>398000</v>
      </c>
      <c r="E156" s="1"/>
      <c r="F156">
        <f t="shared" si="14"/>
        <v>5</v>
      </c>
      <c r="G156">
        <f t="shared" si="15"/>
        <v>183273.83327180694</v>
      </c>
      <c r="I156" s="1"/>
      <c r="J156">
        <f t="shared" si="16"/>
        <v>5</v>
      </c>
      <c r="K156">
        <f t="shared" si="17"/>
        <v>387670.74827480549</v>
      </c>
    </row>
    <row r="157" spans="1:11" x14ac:dyDescent="0.25">
      <c r="B157" s="1">
        <f t="shared" si="12"/>
        <v>6</v>
      </c>
      <c r="C157">
        <f t="shared" si="13"/>
        <v>400000</v>
      </c>
      <c r="E157" s="1"/>
      <c r="F157">
        <f t="shared" si="14"/>
        <v>6</v>
      </c>
      <c r="G157">
        <f t="shared" si="15"/>
        <v>184020.51355486002</v>
      </c>
      <c r="I157" s="1"/>
      <c r="J157">
        <f t="shared" si="16"/>
        <v>6</v>
      </c>
      <c r="K157">
        <f t="shared" si="17"/>
        <v>390250.16689057666</v>
      </c>
    </row>
    <row r="158" spans="1:11" x14ac:dyDescent="0.25">
      <c r="B158" s="1">
        <f t="shared" si="12"/>
        <v>7</v>
      </c>
      <c r="C158">
        <f t="shared" si="13"/>
        <v>402000</v>
      </c>
      <c r="E158" s="1"/>
      <c r="F158">
        <f t="shared" si="14"/>
        <v>7</v>
      </c>
      <c r="G158">
        <f t="shared" si="15"/>
        <v>184770.23590581305</v>
      </c>
      <c r="I158" s="1"/>
      <c r="J158">
        <f t="shared" si="16"/>
        <v>7</v>
      </c>
      <c r="K158">
        <f t="shared" si="17"/>
        <v>392840.09437707829</v>
      </c>
    </row>
    <row r="159" spans="1:11" x14ac:dyDescent="0.25">
      <c r="B159" s="1">
        <f t="shared" si="12"/>
        <v>8</v>
      </c>
      <c r="C159">
        <f t="shared" si="13"/>
        <v>404000</v>
      </c>
      <c r="E159" s="1"/>
      <c r="F159">
        <f t="shared" si="14"/>
        <v>8</v>
      </c>
      <c r="G159">
        <f t="shared" si="15"/>
        <v>185523.01271842726</v>
      </c>
      <c r="I159" s="1"/>
      <c r="J159">
        <f t="shared" si="16"/>
        <v>8</v>
      </c>
      <c r="K159">
        <f t="shared" si="17"/>
        <v>395440.5735487506</v>
      </c>
    </row>
    <row r="160" spans="1:11" x14ac:dyDescent="0.25">
      <c r="B160" s="1">
        <f t="shared" si="12"/>
        <v>9</v>
      </c>
      <c r="C160">
        <f t="shared" si="13"/>
        <v>406000</v>
      </c>
      <c r="E160" s="1"/>
      <c r="F160">
        <f t="shared" si="14"/>
        <v>9</v>
      </c>
      <c r="G160">
        <f t="shared" si="15"/>
        <v>186278.85643695749</v>
      </c>
      <c r="I160" s="1"/>
      <c r="J160">
        <f t="shared" si="16"/>
        <v>9</v>
      </c>
      <c r="K160">
        <f t="shared" si="17"/>
        <v>398051.64739446511</v>
      </c>
    </row>
    <row r="161" spans="1:11" x14ac:dyDescent="0.25">
      <c r="B161" s="1">
        <f t="shared" si="12"/>
        <v>10</v>
      </c>
      <c r="C161">
        <f t="shared" si="13"/>
        <v>408000</v>
      </c>
      <c r="E161" s="1"/>
      <c r="F161">
        <f t="shared" si="14"/>
        <v>10</v>
      </c>
      <c r="G161">
        <f t="shared" si="15"/>
        <v>187037.77955635812</v>
      </c>
      <c r="I161" s="1"/>
      <c r="J161">
        <f t="shared" si="16"/>
        <v>10</v>
      </c>
      <c r="K161">
        <f t="shared" si="17"/>
        <v>400673.35907823528</v>
      </c>
    </row>
    <row r="162" spans="1:11" x14ac:dyDescent="0.25">
      <c r="B162" s="1">
        <f t="shared" si="12"/>
        <v>11</v>
      </c>
      <c r="C162">
        <f t="shared" si="13"/>
        <v>410000</v>
      </c>
      <c r="E162" s="1"/>
      <c r="F162">
        <f t="shared" si="14"/>
        <v>11</v>
      </c>
      <c r="G162">
        <f t="shared" si="15"/>
        <v>187799.79462248945</v>
      </c>
      <c r="I162" s="1"/>
      <c r="J162">
        <f t="shared" si="16"/>
        <v>11</v>
      </c>
      <c r="K162">
        <f t="shared" si="17"/>
        <v>403305.7519399302</v>
      </c>
    </row>
    <row r="163" spans="1:11" s="3" customFormat="1" x14ac:dyDescent="0.25">
      <c r="A163" s="2">
        <v>13</v>
      </c>
      <c r="B163" s="2">
        <f t="shared" si="12"/>
        <v>0</v>
      </c>
      <c r="C163" s="3">
        <f t="shared" si="13"/>
        <v>412000</v>
      </c>
      <c r="E163" s="2">
        <v>13</v>
      </c>
      <c r="F163" s="3">
        <f t="shared" si="14"/>
        <v>0</v>
      </c>
      <c r="G163" s="3">
        <f t="shared" si="15"/>
        <v>188564.91423232522</v>
      </c>
      <c r="I163" s="2">
        <v>13</v>
      </c>
      <c r="J163" s="3">
        <f t="shared" si="16"/>
        <v>0</v>
      </c>
      <c r="K163" s="3">
        <f t="shared" si="17"/>
        <v>405948.86949599086</v>
      </c>
    </row>
    <row r="164" spans="1:11" x14ac:dyDescent="0.25">
      <c r="B164" s="1">
        <f t="shared" si="12"/>
        <v>1</v>
      </c>
      <c r="C164">
        <f t="shared" si="13"/>
        <v>414000</v>
      </c>
      <c r="E164" s="1"/>
      <c r="F164">
        <f t="shared" si="14"/>
        <v>1</v>
      </c>
      <c r="G164">
        <f t="shared" si="15"/>
        <v>189333.15103416075</v>
      </c>
      <c r="I164" s="1"/>
      <c r="J164">
        <f t="shared" si="16"/>
        <v>1</v>
      </c>
      <c r="K164">
        <f t="shared" si="17"/>
        <v>408602.75544014963</v>
      </c>
    </row>
    <row r="165" spans="1:11" x14ac:dyDescent="0.25">
      <c r="B165" s="1">
        <f t="shared" si="12"/>
        <v>2</v>
      </c>
      <c r="C165">
        <f t="shared" si="13"/>
        <v>416000</v>
      </c>
      <c r="E165" s="1"/>
      <c r="F165">
        <f t="shared" si="14"/>
        <v>2</v>
      </c>
      <c r="G165">
        <f t="shared" si="15"/>
        <v>190104.51772782212</v>
      </c>
      <c r="I165" s="1"/>
      <c r="J165">
        <f t="shared" si="16"/>
        <v>2</v>
      </c>
      <c r="K165">
        <f t="shared" si="17"/>
        <v>411267.45364415261</v>
      </c>
    </row>
    <row r="166" spans="1:11" x14ac:dyDescent="0.25">
      <c r="B166" s="1">
        <f t="shared" si="12"/>
        <v>3</v>
      </c>
      <c r="C166">
        <f t="shared" si="13"/>
        <v>418000</v>
      </c>
      <c r="E166" s="1"/>
      <c r="F166">
        <f t="shared" si="14"/>
        <v>3</v>
      </c>
      <c r="G166">
        <f t="shared" si="15"/>
        <v>190879.02706487605</v>
      </c>
      <c r="I166" s="1"/>
      <c r="J166">
        <f t="shared" si="16"/>
        <v>3</v>
      </c>
      <c r="K166">
        <f t="shared" si="17"/>
        <v>413943.00815848476</v>
      </c>
    </row>
    <row r="167" spans="1:11" x14ac:dyDescent="0.25">
      <c r="B167" s="1">
        <f t="shared" si="12"/>
        <v>4</v>
      </c>
      <c r="C167">
        <f t="shared" si="13"/>
        <v>420000</v>
      </c>
      <c r="E167" s="1"/>
      <c r="F167">
        <f t="shared" si="14"/>
        <v>4</v>
      </c>
      <c r="G167">
        <f t="shared" si="15"/>
        <v>191656.69184884071</v>
      </c>
      <c r="I167" s="1"/>
      <c r="J167">
        <f t="shared" si="16"/>
        <v>4</v>
      </c>
      <c r="K167">
        <f t="shared" si="17"/>
        <v>416629.46321309818</v>
      </c>
    </row>
    <row r="168" spans="1:11" x14ac:dyDescent="0.25">
      <c r="B168" s="1">
        <f t="shared" si="12"/>
        <v>5</v>
      </c>
      <c r="C168">
        <f t="shared" si="13"/>
        <v>422000</v>
      </c>
      <c r="E168" s="1"/>
      <c r="F168">
        <f t="shared" si="14"/>
        <v>5</v>
      </c>
      <c r="G168">
        <f t="shared" si="15"/>
        <v>192437.52493539744</v>
      </c>
      <c r="I168" s="1"/>
      <c r="J168">
        <f t="shared" si="16"/>
        <v>5</v>
      </c>
      <c r="K168">
        <f t="shared" si="17"/>
        <v>419326.86321814329</v>
      </c>
    </row>
    <row r="169" spans="1:11" x14ac:dyDescent="0.25">
      <c r="B169" s="1">
        <f t="shared" si="12"/>
        <v>6</v>
      </c>
      <c r="C169">
        <f t="shared" si="13"/>
        <v>424000</v>
      </c>
      <c r="E169" s="1"/>
      <c r="F169">
        <f t="shared" si="14"/>
        <v>6</v>
      </c>
      <c r="G169">
        <f t="shared" si="15"/>
        <v>193221.53923260316</v>
      </c>
      <c r="I169" s="1"/>
      <c r="J169">
        <f t="shared" si="16"/>
        <v>6</v>
      </c>
      <c r="K169">
        <f t="shared" si="17"/>
        <v>422035.25276470301</v>
      </c>
    </row>
    <row r="170" spans="1:11" x14ac:dyDescent="0.25">
      <c r="B170" s="1">
        <f t="shared" si="12"/>
        <v>7</v>
      </c>
      <c r="C170">
        <f t="shared" si="13"/>
        <v>426000</v>
      </c>
      <c r="E170" s="1"/>
      <c r="F170">
        <f t="shared" si="14"/>
        <v>7</v>
      </c>
      <c r="G170">
        <f t="shared" si="15"/>
        <v>194008.74770110386</v>
      </c>
      <c r="I170" s="1"/>
      <c r="J170">
        <f t="shared" si="16"/>
        <v>7</v>
      </c>
      <c r="K170">
        <f t="shared" si="17"/>
        <v>424754.67662552971</v>
      </c>
    </row>
    <row r="171" spans="1:11" x14ac:dyDescent="0.25">
      <c r="B171" s="1">
        <f t="shared" si="12"/>
        <v>8</v>
      </c>
      <c r="C171">
        <f t="shared" si="13"/>
        <v>428000</v>
      </c>
      <c r="E171" s="1"/>
      <c r="F171">
        <f t="shared" si="14"/>
        <v>8</v>
      </c>
      <c r="G171">
        <f t="shared" si="15"/>
        <v>194799.16335434877</v>
      </c>
      <c r="I171" s="1"/>
      <c r="J171">
        <f t="shared" si="16"/>
        <v>8</v>
      </c>
      <c r="K171">
        <f t="shared" si="17"/>
        <v>427485.17975578562</v>
      </c>
    </row>
    <row r="172" spans="1:11" x14ac:dyDescent="0.25">
      <c r="B172" s="1">
        <f t="shared" si="12"/>
        <v>9</v>
      </c>
      <c r="C172">
        <f t="shared" si="13"/>
        <v>430000</v>
      </c>
      <c r="E172" s="1"/>
      <c r="F172">
        <f t="shared" si="14"/>
        <v>9</v>
      </c>
      <c r="G172">
        <f t="shared" si="15"/>
        <v>195592.79925880552</v>
      </c>
      <c r="I172" s="1"/>
      <c r="J172">
        <f t="shared" si="16"/>
        <v>9</v>
      </c>
      <c r="K172">
        <f t="shared" si="17"/>
        <v>430226.80729378585</v>
      </c>
    </row>
    <row r="173" spans="1:11" x14ac:dyDescent="0.25">
      <c r="B173" s="1">
        <f t="shared" si="12"/>
        <v>10</v>
      </c>
      <c r="C173">
        <f t="shared" si="13"/>
        <v>432000</v>
      </c>
      <c r="E173" s="1"/>
      <c r="F173">
        <f t="shared" si="14"/>
        <v>10</v>
      </c>
      <c r="G173">
        <f t="shared" si="15"/>
        <v>196389.66853417619</v>
      </c>
      <c r="I173" s="1"/>
      <c r="J173">
        <f t="shared" si="16"/>
        <v>10</v>
      </c>
      <c r="K173">
        <f t="shared" si="17"/>
        <v>432979.60456174455</v>
      </c>
    </row>
    <row r="174" spans="1:11" x14ac:dyDescent="0.25">
      <c r="B174" s="1">
        <f t="shared" si="12"/>
        <v>11</v>
      </c>
      <c r="C174">
        <f t="shared" si="13"/>
        <v>434000</v>
      </c>
      <c r="E174" s="1"/>
      <c r="F174">
        <f t="shared" si="14"/>
        <v>11</v>
      </c>
      <c r="G174">
        <f t="shared" si="15"/>
        <v>197189.78435361409</v>
      </c>
      <c r="I174" s="1"/>
      <c r="J174">
        <f t="shared" si="16"/>
        <v>11</v>
      </c>
      <c r="K174">
        <f t="shared" si="17"/>
        <v>435743.61706652422</v>
      </c>
    </row>
    <row r="175" spans="1:11" s="3" customFormat="1" x14ac:dyDescent="0.25">
      <c r="A175" s="2">
        <v>14</v>
      </c>
      <c r="B175" s="2">
        <f t="shared" si="12"/>
        <v>0</v>
      </c>
      <c r="C175" s="3">
        <f t="shared" si="13"/>
        <v>436000</v>
      </c>
      <c r="E175" s="2">
        <v>14</v>
      </c>
      <c r="F175" s="3">
        <f t="shared" si="14"/>
        <v>0</v>
      </c>
      <c r="G175" s="3">
        <f t="shared" si="15"/>
        <v>197993.15994394163</v>
      </c>
      <c r="I175" s="2">
        <v>14</v>
      </c>
      <c r="J175" s="3">
        <f t="shared" si="16"/>
        <v>0</v>
      </c>
      <c r="K175" s="3">
        <f t="shared" si="17"/>
        <v>438518.89050038793</v>
      </c>
    </row>
    <row r="176" spans="1:11" x14ac:dyDescent="0.25">
      <c r="B176" s="1">
        <f t="shared" si="12"/>
        <v>1</v>
      </c>
      <c r="C176">
        <f t="shared" si="13"/>
        <v>438000</v>
      </c>
      <c r="E176" s="1"/>
      <c r="F176">
        <f t="shared" si="14"/>
        <v>1</v>
      </c>
      <c r="G176">
        <f t="shared" si="15"/>
        <v>198799.80858586894</v>
      </c>
      <c r="I176" s="1"/>
      <c r="J176">
        <f t="shared" si="16"/>
        <v>1</v>
      </c>
      <c r="K176">
        <f t="shared" si="17"/>
        <v>441305.47074175463</v>
      </c>
    </row>
    <row r="177" spans="1:11" x14ac:dyDescent="0.25">
      <c r="B177" s="1">
        <f t="shared" si="12"/>
        <v>2</v>
      </c>
      <c r="C177">
        <f t="shared" si="13"/>
        <v>440000</v>
      </c>
      <c r="E177" s="1"/>
      <c r="F177">
        <f t="shared" si="14"/>
        <v>2</v>
      </c>
      <c r="G177">
        <f t="shared" si="15"/>
        <v>199609.74361421337</v>
      </c>
      <c r="I177" s="1"/>
      <c r="J177">
        <f t="shared" si="16"/>
        <v>2</v>
      </c>
      <c r="K177">
        <f t="shared" si="17"/>
        <v>444103.40385595773</v>
      </c>
    </row>
    <row r="178" spans="1:11" x14ac:dyDescent="0.25">
      <c r="B178" s="1">
        <f t="shared" si="12"/>
        <v>3</v>
      </c>
      <c r="C178">
        <f t="shared" si="13"/>
        <v>442000</v>
      </c>
      <c r="E178" s="1"/>
      <c r="F178">
        <f t="shared" si="14"/>
        <v>3</v>
      </c>
      <c r="G178">
        <f t="shared" si="15"/>
        <v>200422.97841811998</v>
      </c>
      <c r="I178" s="1"/>
      <c r="J178">
        <f t="shared" si="16"/>
        <v>3</v>
      </c>
      <c r="K178">
        <f t="shared" si="17"/>
        <v>446912.73609600647</v>
      </c>
    </row>
    <row r="179" spans="1:11" x14ac:dyDescent="0.25">
      <c r="B179" s="1">
        <f t="shared" si="12"/>
        <v>4</v>
      </c>
      <c r="C179">
        <f t="shared" si="13"/>
        <v>444000</v>
      </c>
      <c r="E179" s="1"/>
      <c r="F179">
        <f t="shared" si="14"/>
        <v>4</v>
      </c>
      <c r="G179">
        <f t="shared" si="15"/>
        <v>201239.52644128288</v>
      </c>
      <c r="I179" s="1"/>
      <c r="J179">
        <f t="shared" si="16"/>
        <v>4</v>
      </c>
      <c r="K179">
        <f t="shared" si="17"/>
        <v>449733.51390335057</v>
      </c>
    </row>
    <row r="180" spans="1:11" x14ac:dyDescent="0.25">
      <c r="B180" s="1">
        <f t="shared" si="12"/>
        <v>5</v>
      </c>
      <c r="C180">
        <f t="shared" si="13"/>
        <v>446000</v>
      </c>
      <c r="E180" s="1"/>
      <c r="F180">
        <f t="shared" si="14"/>
        <v>5</v>
      </c>
      <c r="G180">
        <f t="shared" si="15"/>
        <v>202059.40118216744</v>
      </c>
      <c r="I180" s="1"/>
      <c r="J180">
        <f t="shared" si="16"/>
        <v>5</v>
      </c>
      <c r="K180">
        <f t="shared" si="17"/>
        <v>452565.78390864795</v>
      </c>
    </row>
    <row r="181" spans="1:11" x14ac:dyDescent="0.25">
      <c r="B181" s="1">
        <f t="shared" si="12"/>
        <v>6</v>
      </c>
      <c r="C181">
        <f t="shared" si="13"/>
        <v>448000</v>
      </c>
      <c r="E181" s="1"/>
      <c r="F181">
        <f t="shared" si="14"/>
        <v>6</v>
      </c>
      <c r="G181">
        <f t="shared" si="15"/>
        <v>202882.61619423344</v>
      </c>
      <c r="I181" s="1"/>
      <c r="J181">
        <f t="shared" si="16"/>
        <v>6</v>
      </c>
      <c r="K181">
        <f t="shared" si="17"/>
        <v>455409.59293253563</v>
      </c>
    </row>
    <row r="182" spans="1:11" x14ac:dyDescent="0.25">
      <c r="B182" s="1">
        <f t="shared" si="12"/>
        <v>7</v>
      </c>
      <c r="C182">
        <f t="shared" si="13"/>
        <v>450000</v>
      </c>
      <c r="E182" s="1"/>
      <c r="F182">
        <f t="shared" si="14"/>
        <v>7</v>
      </c>
      <c r="G182">
        <f t="shared" si="15"/>
        <v>203709.18508615918</v>
      </c>
      <c r="I182" s="1"/>
      <c r="J182">
        <f t="shared" si="16"/>
        <v>7</v>
      </c>
      <c r="K182">
        <f t="shared" si="17"/>
        <v>458264.98798640369</v>
      </c>
    </row>
    <row r="183" spans="1:11" x14ac:dyDescent="0.25">
      <c r="B183" s="1">
        <f t="shared" si="12"/>
        <v>8</v>
      </c>
      <c r="C183">
        <f t="shared" si="13"/>
        <v>452000</v>
      </c>
      <c r="E183" s="1"/>
      <c r="F183">
        <f t="shared" si="14"/>
        <v>8</v>
      </c>
      <c r="G183">
        <f t="shared" si="15"/>
        <v>204539.12152206633</v>
      </c>
      <c r="I183" s="1"/>
      <c r="J183">
        <f t="shared" si="16"/>
        <v>8</v>
      </c>
      <c r="K183">
        <f t="shared" si="17"/>
        <v>461132.0162731724</v>
      </c>
    </row>
    <row r="184" spans="1:11" x14ac:dyDescent="0.25">
      <c r="B184" s="1">
        <f t="shared" si="12"/>
        <v>9</v>
      </c>
      <c r="C184">
        <f t="shared" si="13"/>
        <v>454000</v>
      </c>
      <c r="E184" s="1"/>
      <c r="F184">
        <f t="shared" si="14"/>
        <v>9</v>
      </c>
      <c r="G184">
        <f t="shared" si="15"/>
        <v>205372.43922174591</v>
      </c>
      <c r="I184" s="1"/>
      <c r="J184">
        <f t="shared" si="16"/>
        <v>9</v>
      </c>
      <c r="K184">
        <f t="shared" si="17"/>
        <v>464010.72518807265</v>
      </c>
    </row>
    <row r="185" spans="1:11" x14ac:dyDescent="0.25">
      <c r="B185" s="1">
        <f t="shared" si="12"/>
        <v>10</v>
      </c>
      <c r="C185">
        <f t="shared" si="13"/>
        <v>456000</v>
      </c>
      <c r="E185" s="1"/>
      <c r="F185">
        <f t="shared" si="14"/>
        <v>10</v>
      </c>
      <c r="G185">
        <f t="shared" si="15"/>
        <v>206209.15196088509</v>
      </c>
      <c r="I185" s="1"/>
      <c r="J185">
        <f t="shared" si="16"/>
        <v>10</v>
      </c>
      <c r="K185">
        <f t="shared" si="17"/>
        <v>466901.16231942928</v>
      </c>
    </row>
    <row r="186" spans="1:11" x14ac:dyDescent="0.25">
      <c r="B186" s="1">
        <f t="shared" si="12"/>
        <v>11</v>
      </c>
      <c r="C186">
        <f t="shared" si="13"/>
        <v>458000</v>
      </c>
      <c r="E186" s="1"/>
      <c r="F186">
        <f t="shared" si="14"/>
        <v>11</v>
      </c>
      <c r="G186">
        <f t="shared" si="15"/>
        <v>207049.27357129491</v>
      </c>
      <c r="I186" s="1"/>
      <c r="J186">
        <f t="shared" si="16"/>
        <v>11</v>
      </c>
      <c r="K186">
        <f t="shared" si="17"/>
        <v>469803.37544944795</v>
      </c>
    </row>
    <row r="187" spans="1:11" s="3" customFormat="1" x14ac:dyDescent="0.25">
      <c r="A187" s="2">
        <v>15</v>
      </c>
      <c r="B187" s="2">
        <f t="shared" si="12"/>
        <v>0</v>
      </c>
      <c r="C187" s="3">
        <f t="shared" si="13"/>
        <v>460000</v>
      </c>
      <c r="E187" s="2">
        <v>15</v>
      </c>
      <c r="F187" s="3">
        <f t="shared" si="14"/>
        <v>0</v>
      </c>
      <c r="G187" s="3">
        <f t="shared" si="15"/>
        <v>207892.81794113884</v>
      </c>
      <c r="I187" s="2">
        <v>15</v>
      </c>
      <c r="J187" s="3">
        <f t="shared" si="16"/>
        <v>0</v>
      </c>
      <c r="K187" s="3">
        <f t="shared" si="17"/>
        <v>472717.41255500482</v>
      </c>
    </row>
    <row r="188" spans="1:11" x14ac:dyDescent="0.25">
      <c r="B188" s="1">
        <f t="shared" si="12"/>
        <v>1</v>
      </c>
      <c r="C188">
        <f t="shared" si="13"/>
        <v>462000</v>
      </c>
      <c r="E188" s="1"/>
      <c r="F188">
        <f t="shared" si="14"/>
        <v>1</v>
      </c>
      <c r="G188">
        <f t="shared" si="15"/>
        <v>208739.79901516251</v>
      </c>
      <c r="I188" s="1"/>
      <c r="J188">
        <f t="shared" si="16"/>
        <v>1</v>
      </c>
      <c r="K188">
        <f t="shared" si="17"/>
        <v>475643.32180843985</v>
      </c>
    </row>
    <row r="189" spans="1:11" x14ac:dyDescent="0.25">
      <c r="B189" s="1">
        <f t="shared" si="12"/>
        <v>2</v>
      </c>
      <c r="C189">
        <f t="shared" si="13"/>
        <v>464000</v>
      </c>
      <c r="E189" s="1"/>
      <c r="F189">
        <f t="shared" si="14"/>
        <v>2</v>
      </c>
      <c r="G189">
        <f t="shared" si="15"/>
        <v>209590.23079492417</v>
      </c>
      <c r="I189" s="1"/>
      <c r="J189">
        <f t="shared" si="16"/>
        <v>2</v>
      </c>
      <c r="K189">
        <f t="shared" si="17"/>
        <v>478581.15157835314</v>
      </c>
    </row>
    <row r="190" spans="1:11" x14ac:dyDescent="0.25">
      <c r="B190" s="1">
        <f t="shared" si="12"/>
        <v>3</v>
      </c>
      <c r="C190">
        <f t="shared" si="13"/>
        <v>466000</v>
      </c>
      <c r="E190" s="1"/>
      <c r="F190">
        <f t="shared" si="14"/>
        <v>3</v>
      </c>
      <c r="G190">
        <f t="shared" si="15"/>
        <v>210444.1273390261</v>
      </c>
      <c r="I190" s="1"/>
      <c r="J190">
        <f t="shared" si="16"/>
        <v>3</v>
      </c>
      <c r="K190">
        <f t="shared" si="17"/>
        <v>481530.95043040434</v>
      </c>
    </row>
    <row r="191" spans="1:11" x14ac:dyDescent="0.25">
      <c r="B191" s="1">
        <f t="shared" si="12"/>
        <v>4</v>
      </c>
      <c r="C191">
        <f t="shared" si="13"/>
        <v>468000</v>
      </c>
      <c r="E191" s="1"/>
      <c r="F191">
        <f t="shared" si="14"/>
        <v>4</v>
      </c>
      <c r="G191">
        <f t="shared" si="15"/>
        <v>211301.50276334715</v>
      </c>
      <c r="I191" s="1"/>
      <c r="J191">
        <f t="shared" si="16"/>
        <v>4</v>
      </c>
      <c r="K191">
        <f t="shared" si="17"/>
        <v>484492.76712811564</v>
      </c>
    </row>
    <row r="192" spans="1:11" x14ac:dyDescent="0.25">
      <c r="B192" s="1">
        <f t="shared" si="12"/>
        <v>5</v>
      </c>
      <c r="C192">
        <f t="shared" si="13"/>
        <v>470000</v>
      </c>
      <c r="E192" s="1"/>
      <c r="F192">
        <f t="shared" si="14"/>
        <v>5</v>
      </c>
      <c r="G192">
        <f t="shared" si="15"/>
        <v>212162.37124127595</v>
      </c>
      <c r="I192" s="1"/>
      <c r="J192">
        <f t="shared" si="16"/>
        <v>5</v>
      </c>
      <c r="K192">
        <f t="shared" si="17"/>
        <v>487466.6506336779</v>
      </c>
    </row>
    <row r="193" spans="1:11" x14ac:dyDescent="0.25">
      <c r="B193" s="1">
        <f t="shared" si="12"/>
        <v>6</v>
      </c>
      <c r="C193">
        <f t="shared" si="13"/>
        <v>472000</v>
      </c>
      <c r="E193" s="1"/>
      <c r="F193">
        <f t="shared" si="14"/>
        <v>6</v>
      </c>
      <c r="G193">
        <f t="shared" si="15"/>
        <v>213026.74700394526</v>
      </c>
      <c r="I193" s="1"/>
      <c r="J193">
        <f t="shared" si="16"/>
        <v>6</v>
      </c>
      <c r="K193">
        <f t="shared" si="17"/>
        <v>490452.65010875999</v>
      </c>
    </row>
    <row r="194" spans="1:11" x14ac:dyDescent="0.25">
      <c r="B194" s="1">
        <f t="shared" si="12"/>
        <v>7</v>
      </c>
      <c r="C194">
        <f t="shared" si="13"/>
        <v>474000</v>
      </c>
      <c r="E194" s="1"/>
      <c r="F194">
        <f t="shared" si="14"/>
        <v>7</v>
      </c>
      <c r="G194">
        <f t="shared" si="15"/>
        <v>213894.64434046726</v>
      </c>
      <c r="I194" s="1"/>
      <c r="J194">
        <f t="shared" si="16"/>
        <v>7</v>
      </c>
      <c r="K194">
        <f t="shared" si="17"/>
        <v>493450.81491532148</v>
      </c>
    </row>
    <row r="195" spans="1:11" x14ac:dyDescent="0.25">
      <c r="B195" s="1">
        <f t="shared" si="12"/>
        <v>8</v>
      </c>
      <c r="C195">
        <f t="shared" si="13"/>
        <v>476000</v>
      </c>
      <c r="E195" s="1"/>
      <c r="F195">
        <f t="shared" si="14"/>
        <v>8</v>
      </c>
      <c r="G195">
        <f t="shared" si="15"/>
        <v>214766.07759816977</v>
      </c>
      <c r="I195" s="1"/>
      <c r="J195">
        <f t="shared" si="16"/>
        <v>8</v>
      </c>
      <c r="K195">
        <f t="shared" si="17"/>
        <v>496461.19461642863</v>
      </c>
    </row>
    <row r="196" spans="1:11" x14ac:dyDescent="0.25">
      <c r="B196" s="1">
        <f t="shared" si="12"/>
        <v>9</v>
      </c>
      <c r="C196">
        <f t="shared" si="13"/>
        <v>478000</v>
      </c>
      <c r="E196" s="1"/>
      <c r="F196">
        <f t="shared" si="14"/>
        <v>9</v>
      </c>
      <c r="G196">
        <f t="shared" si="15"/>
        <v>215641.06118283333</v>
      </c>
      <c r="I196" s="1"/>
      <c r="J196">
        <f t="shared" si="16"/>
        <v>9</v>
      </c>
      <c r="K196">
        <f t="shared" si="17"/>
        <v>499483.8389770739</v>
      </c>
    </row>
    <row r="197" spans="1:11" x14ac:dyDescent="0.25">
      <c r="B197" s="1">
        <f t="shared" si="12"/>
        <v>10</v>
      </c>
      <c r="C197">
        <f t="shared" si="13"/>
        <v>480000</v>
      </c>
      <c r="E197" s="1"/>
      <c r="F197">
        <f t="shared" si="14"/>
        <v>10</v>
      </c>
      <c r="G197">
        <f t="shared" si="15"/>
        <v>216519.60955892949</v>
      </c>
      <c r="I197" s="1"/>
      <c r="J197">
        <f t="shared" si="16"/>
        <v>10</v>
      </c>
      <c r="K197">
        <f t="shared" si="17"/>
        <v>502518.7979649984</v>
      </c>
    </row>
    <row r="198" spans="1:11" x14ac:dyDescent="0.25">
      <c r="B198" s="1">
        <f t="shared" si="12"/>
        <v>11</v>
      </c>
      <c r="C198">
        <f t="shared" si="13"/>
        <v>482000</v>
      </c>
      <c r="E198" s="1"/>
      <c r="F198">
        <f t="shared" si="14"/>
        <v>11</v>
      </c>
      <c r="G198">
        <f t="shared" si="15"/>
        <v>217401.73724985978</v>
      </c>
      <c r="I198" s="1"/>
      <c r="J198">
        <f t="shared" si="16"/>
        <v>11</v>
      </c>
      <c r="K198">
        <f t="shared" si="17"/>
        <v>505566.12175151799</v>
      </c>
    </row>
    <row r="199" spans="1:11" s="3" customFormat="1" x14ac:dyDescent="0.25">
      <c r="A199" s="2">
        <v>16</v>
      </c>
      <c r="B199" s="2">
        <f t="shared" si="12"/>
        <v>0</v>
      </c>
      <c r="C199" s="3">
        <f t="shared" si="13"/>
        <v>484000</v>
      </c>
      <c r="E199" s="2">
        <v>16</v>
      </c>
      <c r="F199" s="3">
        <f t="shared" si="14"/>
        <v>0</v>
      </c>
      <c r="G199" s="3">
        <f t="shared" si="15"/>
        <v>218287.45883819592</v>
      </c>
      <c r="I199" s="2">
        <v>16</v>
      </c>
      <c r="J199" s="3">
        <f t="shared" si="16"/>
        <v>0</v>
      </c>
      <c r="K199" s="3">
        <f t="shared" si="17"/>
        <v>508625.86071235273</v>
      </c>
    </row>
    <row r="200" spans="1:11" x14ac:dyDescent="0.25">
      <c r="B200" s="1">
        <f t="shared" si="12"/>
        <v>1</v>
      </c>
      <c r="C200">
        <f t="shared" si="13"/>
        <v>486000</v>
      </c>
      <c r="E200" s="1"/>
      <c r="F200">
        <f t="shared" si="14"/>
        <v>1</v>
      </c>
      <c r="G200">
        <f t="shared" si="15"/>
        <v>219176.78896592077</v>
      </c>
      <c r="I200" s="1"/>
      <c r="J200">
        <f t="shared" si="16"/>
        <v>1</v>
      </c>
      <c r="K200">
        <f t="shared" si="17"/>
        <v>511698.06542845955</v>
      </c>
    </row>
    <row r="201" spans="1:11" x14ac:dyDescent="0.25">
      <c r="B201" s="1">
        <f t="shared" ref="B201:B235" si="18">MOD(B200+1, 12)</f>
        <v>2</v>
      </c>
      <c r="C201">
        <f t="shared" ref="C201:C235" si="19">(C200*C$2) + $C$4</f>
        <v>488000</v>
      </c>
      <c r="E201" s="1"/>
      <c r="F201">
        <f t="shared" ref="F201:F235" si="20">MOD(F200+1, 12)</f>
        <v>2</v>
      </c>
      <c r="G201">
        <f t="shared" ref="G201:G247" si="21">(G200*G$2) + G$4</f>
        <v>220069.7423346705</v>
      </c>
      <c r="I201" s="1"/>
      <c r="J201">
        <f t="shared" ref="J201:J247" si="22">MOD(J200+1, 12)</f>
        <v>2</v>
      </c>
      <c r="K201">
        <f t="shared" ref="K201:K247" si="23">(K200*K$2) + K$4</f>
        <v>514782.78668686847</v>
      </c>
    </row>
    <row r="202" spans="1:11" x14ac:dyDescent="0.25">
      <c r="B202" s="1">
        <f t="shared" si="18"/>
        <v>3</v>
      </c>
      <c r="C202">
        <f t="shared" si="19"/>
        <v>490000</v>
      </c>
      <c r="E202" s="1"/>
      <c r="F202">
        <f t="shared" si="20"/>
        <v>3</v>
      </c>
      <c r="G202">
        <f t="shared" si="21"/>
        <v>220966.33370597754</v>
      </c>
      <c r="I202" s="1"/>
      <c r="J202">
        <f t="shared" si="22"/>
        <v>3</v>
      </c>
      <c r="K202">
        <f t="shared" si="23"/>
        <v>517880.07548152219</v>
      </c>
    </row>
    <row r="203" spans="1:11" x14ac:dyDescent="0.25">
      <c r="B203" s="1">
        <f t="shared" si="18"/>
        <v>4</v>
      </c>
      <c r="C203">
        <f t="shared" si="19"/>
        <v>492000</v>
      </c>
      <c r="E203" s="1"/>
      <c r="F203">
        <f t="shared" si="20"/>
        <v>4</v>
      </c>
      <c r="G203">
        <f t="shared" si="21"/>
        <v>221866.57790151463</v>
      </c>
      <c r="I203" s="1"/>
      <c r="J203">
        <f t="shared" si="22"/>
        <v>4</v>
      </c>
      <c r="K203">
        <f t="shared" si="23"/>
        <v>520989.98301411909</v>
      </c>
    </row>
    <row r="204" spans="1:11" x14ac:dyDescent="0.25">
      <c r="B204" s="1">
        <f t="shared" si="18"/>
        <v>5</v>
      </c>
      <c r="C204">
        <f t="shared" si="19"/>
        <v>494000</v>
      </c>
      <c r="E204" s="1"/>
      <c r="F204">
        <f t="shared" si="20"/>
        <v>5</v>
      </c>
      <c r="G204">
        <f t="shared" si="21"/>
        <v>222770.48980333985</v>
      </c>
      <c r="I204" s="1"/>
      <c r="J204">
        <f t="shared" si="22"/>
        <v>5</v>
      </c>
      <c r="K204">
        <f t="shared" si="23"/>
        <v>524112.56069495948</v>
      </c>
    </row>
    <row r="205" spans="1:11" x14ac:dyDescent="0.25">
      <c r="B205" s="1">
        <f t="shared" si="18"/>
        <v>6</v>
      </c>
      <c r="C205">
        <f t="shared" si="19"/>
        <v>496000</v>
      </c>
      <c r="E205" s="1"/>
      <c r="F205">
        <f t="shared" si="20"/>
        <v>6</v>
      </c>
      <c r="G205">
        <f t="shared" si="21"/>
        <v>223678.08435414263</v>
      </c>
      <c r="I205" s="1"/>
      <c r="J205">
        <f t="shared" si="22"/>
        <v>6</v>
      </c>
      <c r="K205">
        <f t="shared" si="23"/>
        <v>527247.86014379561</v>
      </c>
    </row>
    <row r="206" spans="1:11" x14ac:dyDescent="0.25">
      <c r="B206" s="1">
        <f t="shared" si="18"/>
        <v>7</v>
      </c>
      <c r="C206">
        <f t="shared" si="19"/>
        <v>498000</v>
      </c>
      <c r="E206" s="1"/>
      <c r="F206">
        <f t="shared" si="20"/>
        <v>7</v>
      </c>
      <c r="G206">
        <f t="shared" si="21"/>
        <v>224589.37655749073</v>
      </c>
      <c r="I206" s="1"/>
      <c r="J206">
        <f t="shared" si="22"/>
        <v>7</v>
      </c>
      <c r="K206">
        <f t="shared" si="23"/>
        <v>530395.93319068511</v>
      </c>
    </row>
    <row r="207" spans="1:11" x14ac:dyDescent="0.25">
      <c r="B207" s="1">
        <f t="shared" si="18"/>
        <v>8</v>
      </c>
      <c r="C207">
        <f t="shared" si="19"/>
        <v>500000</v>
      </c>
      <c r="E207" s="1"/>
      <c r="F207">
        <f t="shared" si="20"/>
        <v>8</v>
      </c>
      <c r="G207">
        <f t="shared" si="21"/>
        <v>225504.38147807837</v>
      </c>
      <c r="I207" s="1"/>
      <c r="J207">
        <f t="shared" si="22"/>
        <v>8</v>
      </c>
      <c r="K207">
        <f t="shared" si="23"/>
        <v>533556.83187684766</v>
      </c>
    </row>
    <row r="208" spans="1:11" x14ac:dyDescent="0.25">
      <c r="B208" s="1">
        <f t="shared" si="18"/>
        <v>9</v>
      </c>
      <c r="C208">
        <f t="shared" si="19"/>
        <v>502000</v>
      </c>
      <c r="E208" s="1"/>
      <c r="F208">
        <f t="shared" si="20"/>
        <v>9</v>
      </c>
      <c r="G208">
        <f t="shared" si="21"/>
        <v>226423.11424197513</v>
      </c>
      <c r="I208" s="1"/>
      <c r="J208">
        <f t="shared" si="22"/>
        <v>9</v>
      </c>
      <c r="K208">
        <f t="shared" si="23"/>
        <v>536730.60845552525</v>
      </c>
    </row>
    <row r="209" spans="1:11" x14ac:dyDescent="0.25">
      <c r="B209" s="1">
        <f t="shared" si="18"/>
        <v>10</v>
      </c>
      <c r="C209">
        <f t="shared" si="19"/>
        <v>504000</v>
      </c>
      <c r="E209" s="1"/>
      <c r="F209">
        <f t="shared" si="20"/>
        <v>10</v>
      </c>
      <c r="G209">
        <f t="shared" si="21"/>
        <v>227345.59003687609</v>
      </c>
      <c r="I209" s="1"/>
      <c r="J209">
        <f t="shared" si="22"/>
        <v>10</v>
      </c>
      <c r="K209">
        <f t="shared" si="23"/>
        <v>539917.31539284601</v>
      </c>
    </row>
    <row r="210" spans="1:11" x14ac:dyDescent="0.25">
      <c r="B210" s="1">
        <f t="shared" si="18"/>
        <v>11</v>
      </c>
      <c r="C210">
        <f t="shared" si="19"/>
        <v>506000</v>
      </c>
      <c r="E210" s="1"/>
      <c r="F210">
        <f t="shared" si="20"/>
        <v>11</v>
      </c>
      <c r="G210">
        <f t="shared" si="21"/>
        <v>228271.82411235289</v>
      </c>
      <c r="I210" s="1"/>
      <c r="J210">
        <f t="shared" si="22"/>
        <v>11</v>
      </c>
      <c r="K210">
        <f t="shared" si="23"/>
        <v>543117.00536869152</v>
      </c>
    </row>
    <row r="211" spans="1:11" s="3" customFormat="1" x14ac:dyDescent="0.25">
      <c r="A211" s="2">
        <v>17</v>
      </c>
      <c r="B211" s="2">
        <f t="shared" si="18"/>
        <v>0</v>
      </c>
      <c r="C211" s="3">
        <f t="shared" si="19"/>
        <v>508000</v>
      </c>
      <c r="E211" s="2">
        <v>17</v>
      </c>
      <c r="F211" s="3">
        <f t="shared" si="20"/>
        <v>0</v>
      </c>
      <c r="G211" s="3">
        <f t="shared" si="21"/>
        <v>229201.83178010583</v>
      </c>
      <c r="I211" s="2">
        <v>17</v>
      </c>
      <c r="J211" s="3">
        <f t="shared" si="22"/>
        <v>0</v>
      </c>
      <c r="K211" s="3">
        <f t="shared" si="23"/>
        <v>546329.73127756803</v>
      </c>
    </row>
    <row r="212" spans="1:11" x14ac:dyDescent="0.25">
      <c r="B212" s="1">
        <f t="shared" si="18"/>
        <v>1</v>
      </c>
      <c r="C212">
        <f t="shared" si="19"/>
        <v>510000</v>
      </c>
      <c r="E212" s="1"/>
      <c r="F212">
        <f t="shared" si="20"/>
        <v>1</v>
      </c>
      <c r="G212">
        <f t="shared" si="21"/>
        <v>230135.62841421692</v>
      </c>
      <c r="I212" s="1"/>
      <c r="J212">
        <f t="shared" si="22"/>
        <v>1</v>
      </c>
      <c r="K212">
        <f t="shared" si="23"/>
        <v>549555.54622948018</v>
      </c>
    </row>
    <row r="213" spans="1:11" x14ac:dyDescent="0.25">
      <c r="B213" s="1">
        <f t="shared" si="18"/>
        <v>2</v>
      </c>
      <c r="C213">
        <f t="shared" si="19"/>
        <v>512000</v>
      </c>
      <c r="E213" s="1"/>
      <c r="F213">
        <f t="shared" si="20"/>
        <v>2</v>
      </c>
      <c r="G213">
        <f t="shared" si="21"/>
        <v>231073.22945140413</v>
      </c>
      <c r="I213" s="1"/>
      <c r="J213">
        <f t="shared" si="22"/>
        <v>2</v>
      </c>
      <c r="K213">
        <f t="shared" si="23"/>
        <v>552794.50355080958</v>
      </c>
    </row>
    <row r="214" spans="1:11" x14ac:dyDescent="0.25">
      <c r="B214" s="1">
        <f t="shared" si="18"/>
        <v>3</v>
      </c>
      <c r="C214">
        <f t="shared" si="19"/>
        <v>514000</v>
      </c>
      <c r="E214" s="1"/>
      <c r="F214">
        <f t="shared" si="20"/>
        <v>3</v>
      </c>
      <c r="G214">
        <f t="shared" si="21"/>
        <v>232014.65039127652</v>
      </c>
      <c r="I214" s="1"/>
      <c r="J214">
        <f t="shared" si="22"/>
        <v>3</v>
      </c>
      <c r="K214">
        <f t="shared" si="23"/>
        <v>556046.65678519604</v>
      </c>
    </row>
    <row r="215" spans="1:11" x14ac:dyDescent="0.25">
      <c r="B215" s="1">
        <f t="shared" si="18"/>
        <v>4</v>
      </c>
      <c r="C215">
        <f t="shared" si="19"/>
        <v>516000</v>
      </c>
      <c r="E215" s="1"/>
      <c r="F215">
        <f t="shared" si="20"/>
        <v>4</v>
      </c>
      <c r="G215">
        <f t="shared" si="21"/>
        <v>232959.90679659048</v>
      </c>
      <c r="I215" s="1"/>
      <c r="J215">
        <f t="shared" si="22"/>
        <v>4</v>
      </c>
      <c r="K215">
        <f t="shared" si="23"/>
        <v>559312.05969442276</v>
      </c>
    </row>
    <row r="216" spans="1:11" x14ac:dyDescent="0.25">
      <c r="B216" s="1">
        <f t="shared" si="18"/>
        <v>5</v>
      </c>
      <c r="C216">
        <f t="shared" si="19"/>
        <v>518000</v>
      </c>
      <c r="E216" s="1"/>
      <c r="F216">
        <f t="shared" si="20"/>
        <v>5</v>
      </c>
      <c r="G216">
        <f t="shared" si="21"/>
        <v>233909.01429350697</v>
      </c>
      <c r="I216" s="1"/>
      <c r="J216">
        <f t="shared" si="22"/>
        <v>5</v>
      </c>
      <c r="K216">
        <f t="shared" si="23"/>
        <v>562590.76625930518</v>
      </c>
    </row>
    <row r="217" spans="1:11" x14ac:dyDescent="0.25">
      <c r="B217" s="1">
        <f t="shared" si="18"/>
        <v>6</v>
      </c>
      <c r="C217">
        <f t="shared" si="19"/>
        <v>520000</v>
      </c>
      <c r="E217" s="1"/>
      <c r="F217">
        <f t="shared" si="20"/>
        <v>6</v>
      </c>
      <c r="G217">
        <f t="shared" si="21"/>
        <v>234861.98857184988</v>
      </c>
      <c r="I217" s="1"/>
      <c r="J217">
        <f t="shared" si="22"/>
        <v>6</v>
      </c>
      <c r="K217">
        <f t="shared" si="23"/>
        <v>565882.83068058314</v>
      </c>
    </row>
    <row r="218" spans="1:11" x14ac:dyDescent="0.25">
      <c r="B218" s="1">
        <f t="shared" si="18"/>
        <v>7</v>
      </c>
      <c r="C218">
        <f t="shared" si="19"/>
        <v>522000</v>
      </c>
      <c r="E218" s="1"/>
      <c r="F218">
        <f t="shared" si="20"/>
        <v>7</v>
      </c>
      <c r="G218">
        <f t="shared" si="21"/>
        <v>235818.84538536539</v>
      </c>
      <c r="I218" s="1"/>
      <c r="J218">
        <f t="shared" si="22"/>
        <v>7</v>
      </c>
      <c r="K218">
        <f t="shared" si="23"/>
        <v>569188.30737981712</v>
      </c>
    </row>
    <row r="219" spans="1:11" x14ac:dyDescent="0.25">
      <c r="B219" s="1">
        <f t="shared" si="18"/>
        <v>8</v>
      </c>
      <c r="C219">
        <f t="shared" si="19"/>
        <v>524000</v>
      </c>
      <c r="E219" s="1"/>
      <c r="F219">
        <f t="shared" si="20"/>
        <v>8</v>
      </c>
      <c r="G219">
        <f t="shared" si="21"/>
        <v>236779.60055198241</v>
      </c>
      <c r="I219" s="1"/>
      <c r="J219">
        <f t="shared" si="22"/>
        <v>8</v>
      </c>
      <c r="K219">
        <f t="shared" si="23"/>
        <v>572507.25100028783</v>
      </c>
    </row>
    <row r="220" spans="1:11" x14ac:dyDescent="0.25">
      <c r="B220" s="1">
        <f t="shared" si="18"/>
        <v>9</v>
      </c>
      <c r="C220">
        <f t="shared" si="19"/>
        <v>526000</v>
      </c>
      <c r="E220" s="1"/>
      <c r="F220">
        <f t="shared" si="20"/>
        <v>9</v>
      </c>
      <c r="G220">
        <f t="shared" si="21"/>
        <v>237744.269954074</v>
      </c>
      <c r="I220" s="1"/>
      <c r="J220">
        <f t="shared" si="22"/>
        <v>9</v>
      </c>
      <c r="K220">
        <f t="shared" si="23"/>
        <v>575839.71640789928</v>
      </c>
    </row>
    <row r="221" spans="1:11" x14ac:dyDescent="0.25">
      <c r="B221" s="1">
        <f t="shared" si="18"/>
        <v>10</v>
      </c>
      <c r="C221">
        <f t="shared" si="19"/>
        <v>528000</v>
      </c>
      <c r="E221" s="1"/>
      <c r="F221">
        <f t="shared" si="20"/>
        <v>10</v>
      </c>
      <c r="G221">
        <f t="shared" si="21"/>
        <v>238712.86953872</v>
      </c>
      <c r="I221" s="1"/>
      <c r="J221">
        <f t="shared" si="22"/>
        <v>10</v>
      </c>
      <c r="K221">
        <f t="shared" si="23"/>
        <v>579185.75869208598</v>
      </c>
    </row>
    <row r="222" spans="1:11" x14ac:dyDescent="0.25">
      <c r="B222" s="1">
        <f t="shared" si="18"/>
        <v>11</v>
      </c>
      <c r="C222">
        <f t="shared" si="19"/>
        <v>530000</v>
      </c>
      <c r="E222" s="1"/>
      <c r="F222">
        <f t="shared" si="20"/>
        <v>11</v>
      </c>
      <c r="G222">
        <f t="shared" si="21"/>
        <v>239685.41531797065</v>
      </c>
      <c r="I222" s="1"/>
      <c r="J222">
        <f t="shared" si="22"/>
        <v>11</v>
      </c>
      <c r="K222">
        <f t="shared" si="23"/>
        <v>582545.43316672381</v>
      </c>
    </row>
    <row r="223" spans="1:11" s="3" customFormat="1" x14ac:dyDescent="0.25">
      <c r="A223" s="2">
        <v>18</v>
      </c>
      <c r="B223" s="2">
        <f t="shared" si="18"/>
        <v>0</v>
      </c>
      <c r="C223" s="3">
        <f t="shared" si="19"/>
        <v>532000</v>
      </c>
      <c r="E223" s="2">
        <v>18</v>
      </c>
      <c r="F223" s="3">
        <f t="shared" si="20"/>
        <v>0</v>
      </c>
      <c r="G223" s="3">
        <f t="shared" si="21"/>
        <v>240661.92336911123</v>
      </c>
      <c r="I223" s="2">
        <v>18</v>
      </c>
      <c r="J223" s="3">
        <f t="shared" si="22"/>
        <v>0</v>
      </c>
      <c r="K223" s="3">
        <f t="shared" si="23"/>
        <v>585918.79537104408</v>
      </c>
    </row>
    <row r="224" spans="1:11" x14ac:dyDescent="0.25">
      <c r="B224" s="1">
        <f t="shared" si="18"/>
        <v>1</v>
      </c>
      <c r="C224">
        <f t="shared" si="19"/>
        <v>534000</v>
      </c>
      <c r="E224" s="1"/>
      <c r="F224">
        <f t="shared" si="20"/>
        <v>1</v>
      </c>
      <c r="G224">
        <f t="shared" si="21"/>
        <v>241642.40983492788</v>
      </c>
      <c r="I224" s="1"/>
      <c r="J224">
        <f t="shared" si="22"/>
        <v>1</v>
      </c>
      <c r="K224">
        <f t="shared" si="23"/>
        <v>589305.90107055183</v>
      </c>
    </row>
    <row r="225" spans="1:11" x14ac:dyDescent="0.25">
      <c r="B225" s="1">
        <f t="shared" si="18"/>
        <v>2</v>
      </c>
      <c r="C225">
        <f t="shared" si="19"/>
        <v>536000</v>
      </c>
      <c r="E225" s="1"/>
      <c r="F225">
        <f t="shared" si="20"/>
        <v>2</v>
      </c>
      <c r="G225">
        <f t="shared" si="21"/>
        <v>242626.89092397445</v>
      </c>
      <c r="I225" s="1"/>
      <c r="J225">
        <f t="shared" si="22"/>
        <v>2</v>
      </c>
      <c r="K225">
        <f t="shared" si="23"/>
        <v>592706.8062579477</v>
      </c>
    </row>
    <row r="226" spans="1:11" x14ac:dyDescent="0.25">
      <c r="B226" s="1">
        <f t="shared" si="18"/>
        <v>3</v>
      </c>
      <c r="C226">
        <f t="shared" si="19"/>
        <v>538000</v>
      </c>
      <c r="E226" s="1"/>
      <c r="F226">
        <f t="shared" si="20"/>
        <v>3</v>
      </c>
      <c r="G226">
        <f t="shared" si="21"/>
        <v>243615.38291084048</v>
      </c>
      <c r="I226" s="1"/>
      <c r="J226">
        <f t="shared" si="22"/>
        <v>3</v>
      </c>
      <c r="K226">
        <f t="shared" si="23"/>
        <v>596121.56715405348</v>
      </c>
    </row>
    <row r="227" spans="1:11" x14ac:dyDescent="0.25">
      <c r="B227" s="1">
        <f t="shared" si="18"/>
        <v>4</v>
      </c>
      <c r="C227">
        <f t="shared" si="19"/>
        <v>540000</v>
      </c>
      <c r="E227" s="1"/>
      <c r="F227">
        <f t="shared" si="20"/>
        <v>4</v>
      </c>
      <c r="G227">
        <f t="shared" si="21"/>
        <v>244607.90213642013</v>
      </c>
      <c r="I227" s="1"/>
      <c r="J227">
        <f t="shared" si="22"/>
        <v>4</v>
      </c>
      <c r="K227">
        <f t="shared" si="23"/>
        <v>599550.24020874151</v>
      </c>
    </row>
    <row r="228" spans="1:11" x14ac:dyDescent="0.25">
      <c r="B228" s="1">
        <f t="shared" si="18"/>
        <v>5</v>
      </c>
      <c r="C228">
        <f t="shared" si="19"/>
        <v>542000</v>
      </c>
      <c r="E228" s="1"/>
      <c r="F228">
        <f t="shared" si="20"/>
        <v>5</v>
      </c>
      <c r="G228">
        <f t="shared" si="21"/>
        <v>245604.46500818245</v>
      </c>
      <c r="I228" s="1"/>
      <c r="J228">
        <f t="shared" si="22"/>
        <v>5</v>
      </c>
      <c r="K228">
        <f t="shared" si="23"/>
        <v>602992.88210186805</v>
      </c>
    </row>
    <row r="229" spans="1:11" x14ac:dyDescent="0.25">
      <c r="B229" s="1">
        <f t="shared" si="18"/>
        <v>6</v>
      </c>
      <c r="C229">
        <f t="shared" si="19"/>
        <v>544000</v>
      </c>
      <c r="E229" s="1"/>
      <c r="F229">
        <f t="shared" si="20"/>
        <v>6</v>
      </c>
      <c r="G229">
        <f t="shared" si="21"/>
        <v>246605.08800044251</v>
      </c>
      <c r="I229" s="1"/>
      <c r="J229">
        <f t="shared" si="22"/>
        <v>6</v>
      </c>
      <c r="K229">
        <f t="shared" si="23"/>
        <v>606449.54974420997</v>
      </c>
    </row>
    <row r="230" spans="1:11" x14ac:dyDescent="0.25">
      <c r="B230" s="1">
        <f t="shared" si="18"/>
        <v>7</v>
      </c>
      <c r="C230">
        <f t="shared" si="19"/>
        <v>546000</v>
      </c>
      <c r="E230" s="1"/>
      <c r="F230">
        <f t="shared" si="20"/>
        <v>7</v>
      </c>
      <c r="G230">
        <f t="shared" si="21"/>
        <v>247609.78765463381</v>
      </c>
      <c r="I230" s="1"/>
      <c r="J230">
        <f t="shared" si="22"/>
        <v>7</v>
      </c>
      <c r="K230">
        <f t="shared" si="23"/>
        <v>609920.30027840566</v>
      </c>
    </row>
    <row r="231" spans="1:11" x14ac:dyDescent="0.25">
      <c r="B231" s="1">
        <f t="shared" si="18"/>
        <v>8</v>
      </c>
      <c r="C231">
        <f t="shared" si="19"/>
        <v>548000</v>
      </c>
      <c r="E231" s="1"/>
      <c r="F231">
        <f t="shared" si="20"/>
        <v>8</v>
      </c>
      <c r="G231">
        <f t="shared" si="21"/>
        <v>248618.58057958167</v>
      </c>
      <c r="I231" s="1"/>
      <c r="J231">
        <f t="shared" si="22"/>
        <v>8</v>
      </c>
      <c r="K231">
        <f t="shared" si="23"/>
        <v>613405.1910798999</v>
      </c>
    </row>
    <row r="232" spans="1:11" x14ac:dyDescent="0.25">
      <c r="B232" s="1">
        <f t="shared" si="18"/>
        <v>9</v>
      </c>
      <c r="C232">
        <f t="shared" si="19"/>
        <v>550000</v>
      </c>
      <c r="E232" s="1"/>
      <c r="F232">
        <f t="shared" si="20"/>
        <v>9</v>
      </c>
      <c r="G232">
        <f t="shared" si="21"/>
        <v>249631.48345177784</v>
      </c>
      <c r="I232" s="1"/>
      <c r="J232">
        <f t="shared" si="22"/>
        <v>9</v>
      </c>
      <c r="K232">
        <f t="shared" si="23"/>
        <v>616904.2797578919</v>
      </c>
    </row>
    <row r="233" spans="1:11" x14ac:dyDescent="0.25">
      <c r="B233" s="1">
        <f t="shared" si="18"/>
        <v>10</v>
      </c>
      <c r="C233">
        <f t="shared" si="19"/>
        <v>552000</v>
      </c>
      <c r="E233" s="1"/>
      <c r="F233">
        <f t="shared" si="20"/>
        <v>10</v>
      </c>
      <c r="G233">
        <f t="shared" si="21"/>
        <v>250648.51301565615</v>
      </c>
      <c r="I233" s="1"/>
      <c r="J233">
        <f t="shared" si="22"/>
        <v>10</v>
      </c>
      <c r="K233">
        <f t="shared" si="23"/>
        <v>620417.62415628799</v>
      </c>
    </row>
    <row r="234" spans="1:11" x14ac:dyDescent="0.25">
      <c r="B234" s="1">
        <f t="shared" si="18"/>
        <v>11</v>
      </c>
      <c r="C234">
        <f t="shared" si="19"/>
        <v>554000</v>
      </c>
      <c r="E234" s="1"/>
      <c r="F234">
        <f t="shared" si="20"/>
        <v>11</v>
      </c>
      <c r="G234">
        <f t="shared" si="21"/>
        <v>251669.68608386934</v>
      </c>
      <c r="I234" s="1"/>
      <c r="J234">
        <f t="shared" si="22"/>
        <v>11</v>
      </c>
      <c r="K234">
        <f t="shared" si="23"/>
        <v>623945.28235465777</v>
      </c>
    </row>
    <row r="235" spans="1:11" s="3" customFormat="1" x14ac:dyDescent="0.25">
      <c r="A235" s="2">
        <v>19</v>
      </c>
      <c r="B235" s="2">
        <f t="shared" si="18"/>
        <v>0</v>
      </c>
      <c r="C235" s="3">
        <f t="shared" si="19"/>
        <v>556000</v>
      </c>
      <c r="E235" s="2">
        <v>19</v>
      </c>
      <c r="F235" s="3">
        <f t="shared" si="20"/>
        <v>0</v>
      </c>
      <c r="G235" s="3">
        <f t="shared" si="21"/>
        <v>252695.01953756696</v>
      </c>
      <c r="I235" s="2">
        <v>19</v>
      </c>
      <c r="J235" s="3">
        <f t="shared" si="22"/>
        <v>0</v>
      </c>
      <c r="K235" s="3">
        <f t="shared" si="23"/>
        <v>627487.31266919407</v>
      </c>
    </row>
    <row r="236" spans="1:11" x14ac:dyDescent="0.25">
      <c r="B236" s="1">
        <f t="shared" ref="B236:B247" si="24">MOD(B235+1, 12)</f>
        <v>1</v>
      </c>
      <c r="C236">
        <f t="shared" ref="C236:C247" si="25">(C235*C$2) + $C$4</f>
        <v>558000</v>
      </c>
      <c r="E236" s="1"/>
      <c r="F236" s="4">
        <f t="shared" ref="F236:F247" si="26">MOD(F235+1, 12)</f>
        <v>1</v>
      </c>
      <c r="G236">
        <f t="shared" si="21"/>
        <v>253724.53032667443</v>
      </c>
      <c r="I236" s="1"/>
      <c r="J236" s="4">
        <f t="shared" si="22"/>
        <v>1</v>
      </c>
      <c r="K236">
        <f t="shared" si="23"/>
        <v>631043.7736536772</v>
      </c>
    </row>
    <row r="237" spans="1:11" x14ac:dyDescent="0.25">
      <c r="B237" s="1">
        <f t="shared" si="24"/>
        <v>2</v>
      </c>
      <c r="C237">
        <f t="shared" si="25"/>
        <v>560000</v>
      </c>
      <c r="E237" s="1"/>
      <c r="F237" s="4">
        <f t="shared" si="26"/>
        <v>2</v>
      </c>
      <c r="G237">
        <f t="shared" si="21"/>
        <v>254758.23547017336</v>
      </c>
      <c r="I237" s="1"/>
      <c r="J237" s="4">
        <f t="shared" si="22"/>
        <v>2</v>
      </c>
      <c r="K237">
        <f t="shared" si="23"/>
        <v>634614.72410044284</v>
      </c>
    </row>
    <row r="238" spans="1:11" x14ac:dyDescent="0.25">
      <c r="B238" s="1">
        <f t="shared" si="24"/>
        <v>3</v>
      </c>
      <c r="C238">
        <f t="shared" si="25"/>
        <v>562000</v>
      </c>
      <c r="E238" s="1"/>
      <c r="F238" s="4">
        <f t="shared" si="26"/>
        <v>3</v>
      </c>
      <c r="G238">
        <f t="shared" si="21"/>
        <v>255796.15205638268</v>
      </c>
      <c r="I238" s="1"/>
      <c r="J238" s="4">
        <f t="shared" si="22"/>
        <v>3</v>
      </c>
      <c r="K238">
        <f t="shared" si="23"/>
        <v>638200.22304135386</v>
      </c>
    </row>
    <row r="239" spans="1:11" x14ac:dyDescent="0.25">
      <c r="B239" s="1">
        <f t="shared" si="24"/>
        <v>4</v>
      </c>
      <c r="C239">
        <f t="shared" si="25"/>
        <v>564000</v>
      </c>
      <c r="E239" s="1"/>
      <c r="F239" s="4">
        <f t="shared" si="26"/>
        <v>4</v>
      </c>
      <c r="G239">
        <f t="shared" si="21"/>
        <v>256838.29724324131</v>
      </c>
      <c r="I239" s="1"/>
      <c r="J239" s="4">
        <f t="shared" si="22"/>
        <v>4</v>
      </c>
      <c r="K239">
        <f t="shared" si="23"/>
        <v>641800.32974877628</v>
      </c>
    </row>
    <row r="240" spans="1:11" x14ac:dyDescent="0.25">
      <c r="B240" s="1">
        <f t="shared" si="24"/>
        <v>5</v>
      </c>
      <c r="C240">
        <f t="shared" si="25"/>
        <v>566000</v>
      </c>
      <c r="E240" s="1"/>
      <c r="F240" s="4">
        <f t="shared" si="26"/>
        <v>5</v>
      </c>
      <c r="G240">
        <f t="shared" si="21"/>
        <v>257884.68825859175</v>
      </c>
      <c r="I240" s="1"/>
      <c r="J240" s="4">
        <f t="shared" si="22"/>
        <v>5</v>
      </c>
      <c r="K240">
        <f t="shared" si="23"/>
        <v>645415.10373655916</v>
      </c>
    </row>
    <row r="241" spans="1:11" x14ac:dyDescent="0.25">
      <c r="B241" s="1">
        <f t="shared" si="24"/>
        <v>6</v>
      </c>
      <c r="C241">
        <f t="shared" si="25"/>
        <v>568000</v>
      </c>
      <c r="E241" s="1"/>
      <c r="F241" s="4">
        <f t="shared" si="26"/>
        <v>6</v>
      </c>
      <c r="G241">
        <f t="shared" si="21"/>
        <v>258935.34240046481</v>
      </c>
      <c r="I241" s="1"/>
      <c r="J241" s="4">
        <f t="shared" si="22"/>
        <v>6</v>
      </c>
      <c r="K241">
        <f t="shared" si="23"/>
        <v>649044.60476101818</v>
      </c>
    </row>
    <row r="242" spans="1:11" x14ac:dyDescent="0.25">
      <c r="B242" s="1">
        <f t="shared" si="24"/>
        <v>7</v>
      </c>
      <c r="C242">
        <f t="shared" si="25"/>
        <v>570000</v>
      </c>
      <c r="E242" s="1"/>
      <c r="F242" s="4">
        <f t="shared" si="26"/>
        <v>7</v>
      </c>
      <c r="G242">
        <f t="shared" si="21"/>
        <v>259990.27703736568</v>
      </c>
      <c r="I242" s="1"/>
      <c r="J242" s="4">
        <f t="shared" si="22"/>
        <v>7</v>
      </c>
      <c r="K242">
        <f t="shared" si="23"/>
        <v>652688.89282192371</v>
      </c>
    </row>
    <row r="243" spans="1:11" x14ac:dyDescent="0.25">
      <c r="B243" s="1">
        <f t="shared" si="24"/>
        <v>8</v>
      </c>
      <c r="C243">
        <f t="shared" si="25"/>
        <v>572000</v>
      </c>
      <c r="E243" s="1"/>
      <c r="F243" s="4">
        <f t="shared" si="26"/>
        <v>8</v>
      </c>
      <c r="G243">
        <f t="shared" si="21"/>
        <v>261049.50960856094</v>
      </c>
      <c r="I243" s="1"/>
      <c r="J243" s="4">
        <f t="shared" si="22"/>
        <v>8</v>
      </c>
      <c r="K243">
        <f t="shared" si="23"/>
        <v>656348.02816349268</v>
      </c>
    </row>
    <row r="244" spans="1:11" x14ac:dyDescent="0.25">
      <c r="B244" s="1">
        <f t="shared" si="24"/>
        <v>9</v>
      </c>
      <c r="C244">
        <f t="shared" si="25"/>
        <v>574000</v>
      </c>
      <c r="E244" s="1"/>
      <c r="F244" s="4">
        <f t="shared" si="26"/>
        <v>9</v>
      </c>
      <c r="G244">
        <f t="shared" si="21"/>
        <v>262113.05762436692</v>
      </c>
      <c r="I244" s="1"/>
      <c r="J244" s="4">
        <f t="shared" si="22"/>
        <v>9</v>
      </c>
      <c r="K244">
        <f t="shared" si="23"/>
        <v>660022.07127538428</v>
      </c>
    </row>
    <row r="245" spans="1:11" x14ac:dyDescent="0.25">
      <c r="B245" s="1">
        <f t="shared" si="24"/>
        <v>10</v>
      </c>
      <c r="C245">
        <f t="shared" si="25"/>
        <v>576000</v>
      </c>
      <c r="E245" s="1"/>
      <c r="F245" s="4">
        <f t="shared" si="26"/>
        <v>10</v>
      </c>
      <c r="G245">
        <f t="shared" si="21"/>
        <v>263180.93866643915</v>
      </c>
      <c r="I245" s="1"/>
      <c r="J245" s="4">
        <f t="shared" si="22"/>
        <v>10</v>
      </c>
      <c r="K245">
        <f t="shared" si="23"/>
        <v>663711.08289370022</v>
      </c>
    </row>
    <row r="246" spans="1:11" x14ac:dyDescent="0.25">
      <c r="B246" s="1">
        <f t="shared" si="24"/>
        <v>11</v>
      </c>
      <c r="C246">
        <f t="shared" si="25"/>
        <v>578000</v>
      </c>
      <c r="E246" s="1"/>
      <c r="F246" s="4">
        <f t="shared" si="26"/>
        <v>11</v>
      </c>
      <c r="G246">
        <f t="shared" si="21"/>
        <v>264253.17038806301</v>
      </c>
      <c r="I246" s="1"/>
      <c r="J246" s="4">
        <f t="shared" si="22"/>
        <v>11</v>
      </c>
      <c r="K246">
        <f t="shared" si="23"/>
        <v>667415.12400198844</v>
      </c>
    </row>
    <row r="247" spans="1:11" s="3" customFormat="1" x14ac:dyDescent="0.25">
      <c r="A247" s="2">
        <v>20</v>
      </c>
      <c r="B247" s="2">
        <f t="shared" si="24"/>
        <v>0</v>
      </c>
      <c r="C247" s="3">
        <f t="shared" si="25"/>
        <v>580000</v>
      </c>
      <c r="E247" s="2">
        <v>20</v>
      </c>
      <c r="F247" s="3">
        <f t="shared" si="26"/>
        <v>0</v>
      </c>
      <c r="G247" s="3">
        <f t="shared" si="21"/>
        <v>265329.7705144455</v>
      </c>
      <c r="I247" s="2">
        <v>20</v>
      </c>
      <c r="J247" s="3">
        <f t="shared" si="22"/>
        <v>0</v>
      </c>
      <c r="K247" s="3">
        <f t="shared" si="23"/>
        <v>671134.25583225151</v>
      </c>
    </row>
    <row r="248" spans="1:11" x14ac:dyDescent="0.25">
      <c r="E248" s="1"/>
      <c r="I248" s="1"/>
    </row>
    <row r="249" spans="1:11" x14ac:dyDescent="0.25">
      <c r="E249" s="1"/>
      <c r="I249" s="1"/>
    </row>
    <row r="250" spans="1:11" x14ac:dyDescent="0.25">
      <c r="E250" s="1"/>
      <c r="I250" s="1"/>
    </row>
    <row r="251" spans="1:11" x14ac:dyDescent="0.25">
      <c r="E251" s="1"/>
      <c r="I251" s="1"/>
    </row>
    <row r="252" spans="1:11" x14ac:dyDescent="0.25">
      <c r="E252" s="1"/>
      <c r="I252" s="1"/>
    </row>
    <row r="253" spans="1:11" x14ac:dyDescent="0.25">
      <c r="E253" s="1"/>
      <c r="I253" s="1"/>
    </row>
    <row r="254" spans="1:11" x14ac:dyDescent="0.25">
      <c r="E254" s="1"/>
      <c r="I254" s="1"/>
    </row>
    <row r="255" spans="1:11" x14ac:dyDescent="0.25">
      <c r="E255" s="1"/>
      <c r="I255" s="1"/>
    </row>
    <row r="256" spans="1:11" x14ac:dyDescent="0.25">
      <c r="E256" s="1"/>
      <c r="I256" s="1"/>
    </row>
    <row r="257" spans="5:9" x14ac:dyDescent="0.25">
      <c r="E257" s="1"/>
      <c r="I257" s="1"/>
    </row>
    <row r="258" spans="5:9" x14ac:dyDescent="0.25">
      <c r="E258" s="1"/>
      <c r="I258" s="1"/>
    </row>
    <row r="259" spans="5:9" x14ac:dyDescent="0.25">
      <c r="E259" s="1"/>
      <c r="I259" s="1"/>
    </row>
    <row r="260" spans="5:9" x14ac:dyDescent="0.25">
      <c r="E260" s="1"/>
      <c r="I260" s="1"/>
    </row>
    <row r="261" spans="5:9" x14ac:dyDescent="0.25">
      <c r="E261" s="1"/>
      <c r="I261" s="1"/>
    </row>
    <row r="262" spans="5:9" x14ac:dyDescent="0.25">
      <c r="E262" s="1"/>
      <c r="I262" s="1"/>
    </row>
    <row r="263" spans="5:9" x14ac:dyDescent="0.25">
      <c r="E263" s="1"/>
      <c r="I263" s="1"/>
    </row>
    <row r="264" spans="5:9" x14ac:dyDescent="0.25">
      <c r="E264" s="1"/>
      <c r="I264" s="1"/>
    </row>
    <row r="265" spans="5:9" x14ac:dyDescent="0.25">
      <c r="E265" s="1"/>
      <c r="I265" s="1"/>
    </row>
    <row r="266" spans="5:9" x14ac:dyDescent="0.25">
      <c r="E266" s="1"/>
      <c r="I266" s="1"/>
    </row>
    <row r="267" spans="5:9" x14ac:dyDescent="0.25">
      <c r="E267" s="1"/>
      <c r="I267" s="1"/>
    </row>
    <row r="268" spans="5:9" x14ac:dyDescent="0.25">
      <c r="E268" s="1"/>
      <c r="I268" s="1"/>
    </row>
    <row r="269" spans="5:9" x14ac:dyDescent="0.25">
      <c r="E269" s="1"/>
      <c r="I269" s="1"/>
    </row>
    <row r="270" spans="5:9" x14ac:dyDescent="0.25">
      <c r="E270" s="1"/>
      <c r="I270" s="1"/>
    </row>
    <row r="271" spans="5:9" x14ac:dyDescent="0.25">
      <c r="E271" s="1"/>
      <c r="I271" s="1"/>
    </row>
    <row r="272" spans="5:9" x14ac:dyDescent="0.25">
      <c r="E272" s="1"/>
      <c r="I272" s="1"/>
    </row>
    <row r="273" spans="5:9" x14ac:dyDescent="0.25">
      <c r="E273" s="1"/>
      <c r="I273" s="1"/>
    </row>
    <row r="274" spans="5:9" x14ac:dyDescent="0.25">
      <c r="E274" s="1"/>
      <c r="I274" s="1"/>
    </row>
    <row r="275" spans="5:9" x14ac:dyDescent="0.25">
      <c r="E275" s="1"/>
      <c r="I275" s="1"/>
    </row>
    <row r="276" spans="5:9" x14ac:dyDescent="0.25">
      <c r="E276" s="1"/>
      <c r="I276" s="1"/>
    </row>
    <row r="277" spans="5:9" x14ac:dyDescent="0.25">
      <c r="E277" s="1"/>
      <c r="I277" s="1"/>
    </row>
    <row r="278" spans="5:9" x14ac:dyDescent="0.25">
      <c r="E278" s="1"/>
      <c r="I278" s="1"/>
    </row>
    <row r="279" spans="5:9" x14ac:dyDescent="0.25">
      <c r="E279" s="1"/>
      <c r="I279" s="1"/>
    </row>
    <row r="280" spans="5:9" x14ac:dyDescent="0.25">
      <c r="E280" s="1"/>
      <c r="I280" s="1"/>
    </row>
    <row r="281" spans="5:9" x14ac:dyDescent="0.25">
      <c r="E281" s="1"/>
      <c r="I281" s="1"/>
    </row>
    <row r="282" spans="5:9" x14ac:dyDescent="0.25">
      <c r="E282" s="1"/>
      <c r="I282" s="1"/>
    </row>
    <row r="283" spans="5:9" x14ac:dyDescent="0.25">
      <c r="E283" s="1"/>
      <c r="I283" s="1"/>
    </row>
    <row r="284" spans="5:9" x14ac:dyDescent="0.25">
      <c r="E284" s="1"/>
      <c r="I284" s="1"/>
    </row>
    <row r="285" spans="5:9" x14ac:dyDescent="0.25">
      <c r="E285" s="1"/>
      <c r="I285" s="1"/>
    </row>
    <row r="286" spans="5:9" x14ac:dyDescent="0.25">
      <c r="E286" s="1"/>
      <c r="I286" s="1"/>
    </row>
    <row r="287" spans="5:9" x14ac:dyDescent="0.25">
      <c r="E287" s="1"/>
      <c r="I287" s="1"/>
    </row>
    <row r="288" spans="5:9" x14ac:dyDescent="0.25">
      <c r="E288" s="1"/>
      <c r="I288" s="1"/>
    </row>
    <row r="289" spans="5:9" x14ac:dyDescent="0.25">
      <c r="E289" s="1"/>
      <c r="I289" s="1"/>
    </row>
    <row r="290" spans="5:9" x14ac:dyDescent="0.25">
      <c r="E290" s="1"/>
      <c r="I290" s="1"/>
    </row>
    <row r="291" spans="5:9" x14ac:dyDescent="0.25">
      <c r="E291" s="1"/>
      <c r="I291" s="1"/>
    </row>
    <row r="292" spans="5:9" x14ac:dyDescent="0.25">
      <c r="E292" s="1"/>
      <c r="I292" s="1"/>
    </row>
    <row r="293" spans="5:9" x14ac:dyDescent="0.25">
      <c r="E293" s="1"/>
      <c r="I293" s="1"/>
    </row>
    <row r="294" spans="5:9" x14ac:dyDescent="0.25">
      <c r="E294" s="1"/>
      <c r="I294" s="1"/>
    </row>
    <row r="295" spans="5:9" x14ac:dyDescent="0.25">
      <c r="E295" s="1"/>
      <c r="I295" s="1"/>
    </row>
    <row r="296" spans="5:9" x14ac:dyDescent="0.25">
      <c r="E296" s="1"/>
      <c r="I296" s="1"/>
    </row>
    <row r="297" spans="5:9" x14ac:dyDescent="0.25">
      <c r="E297" s="1"/>
      <c r="I297" s="1"/>
    </row>
    <row r="298" spans="5:9" x14ac:dyDescent="0.25">
      <c r="E298" s="1"/>
      <c r="I298" s="1"/>
    </row>
    <row r="299" spans="5:9" x14ac:dyDescent="0.25">
      <c r="E299" s="1"/>
      <c r="I299" s="1"/>
    </row>
    <row r="300" spans="5:9" x14ac:dyDescent="0.25">
      <c r="E300" s="1"/>
      <c r="I300" s="1"/>
    </row>
    <row r="301" spans="5:9" x14ac:dyDescent="0.25">
      <c r="E301" s="1"/>
      <c r="I301" s="1"/>
    </row>
    <row r="302" spans="5:9" x14ac:dyDescent="0.25">
      <c r="E302" s="1"/>
      <c r="I302" s="1"/>
    </row>
    <row r="303" spans="5:9" x14ac:dyDescent="0.25">
      <c r="E303" s="1"/>
      <c r="I303" s="1"/>
    </row>
    <row r="304" spans="5:9" x14ac:dyDescent="0.25">
      <c r="E304" s="1"/>
      <c r="I304" s="1"/>
    </row>
    <row r="305" spans="5:9" x14ac:dyDescent="0.25">
      <c r="E305" s="1"/>
      <c r="I305" s="1"/>
    </row>
    <row r="306" spans="5:9" x14ac:dyDescent="0.25">
      <c r="E306" s="1"/>
      <c r="I306" s="1"/>
    </row>
    <row r="307" spans="5:9" x14ac:dyDescent="0.25">
      <c r="E307" s="1"/>
      <c r="I307" s="1"/>
    </row>
    <row r="308" spans="5:9" x14ac:dyDescent="0.25">
      <c r="E308" s="1"/>
      <c r="I308" s="1"/>
    </row>
    <row r="309" spans="5:9" x14ac:dyDescent="0.25">
      <c r="E309" s="1"/>
      <c r="I309" s="1"/>
    </row>
    <row r="310" spans="5:9" x14ac:dyDescent="0.25">
      <c r="E310" s="1"/>
      <c r="I310" s="1"/>
    </row>
    <row r="311" spans="5:9" x14ac:dyDescent="0.25">
      <c r="E311" s="1"/>
      <c r="I311" s="1"/>
    </row>
    <row r="312" spans="5:9" x14ac:dyDescent="0.25">
      <c r="E312" s="1"/>
      <c r="I312" s="1"/>
    </row>
    <row r="313" spans="5:9" x14ac:dyDescent="0.25">
      <c r="E313" s="1"/>
      <c r="I313" s="1"/>
    </row>
    <row r="314" spans="5:9" x14ac:dyDescent="0.25">
      <c r="E314" s="1"/>
      <c r="I314" s="1"/>
    </row>
    <row r="315" spans="5:9" x14ac:dyDescent="0.25">
      <c r="E315" s="1"/>
      <c r="I315" s="1"/>
    </row>
    <row r="316" spans="5:9" x14ac:dyDescent="0.25">
      <c r="E316" s="1"/>
      <c r="I316" s="1"/>
    </row>
    <row r="317" spans="5:9" x14ac:dyDescent="0.25">
      <c r="E317" s="1"/>
      <c r="I317" s="1"/>
    </row>
    <row r="318" spans="5:9" x14ac:dyDescent="0.25">
      <c r="E318" s="1"/>
      <c r="I318" s="1"/>
    </row>
    <row r="319" spans="5:9" x14ac:dyDescent="0.25">
      <c r="E319" s="1"/>
      <c r="I319" s="1"/>
    </row>
    <row r="320" spans="5:9" x14ac:dyDescent="0.25">
      <c r="E320" s="1"/>
      <c r="I320" s="1"/>
    </row>
    <row r="321" spans="5:9" x14ac:dyDescent="0.25">
      <c r="E321" s="1"/>
      <c r="I321" s="1"/>
    </row>
    <row r="322" spans="5:9" x14ac:dyDescent="0.25">
      <c r="E322" s="1"/>
      <c r="I322" s="1"/>
    </row>
    <row r="323" spans="5:9" x14ac:dyDescent="0.25">
      <c r="E323" s="1"/>
      <c r="I323" s="1"/>
    </row>
    <row r="324" spans="5:9" x14ac:dyDescent="0.25">
      <c r="E324" s="1"/>
      <c r="I324" s="1"/>
    </row>
    <row r="325" spans="5:9" x14ac:dyDescent="0.25">
      <c r="E325" s="1"/>
      <c r="I325" s="1"/>
    </row>
    <row r="326" spans="5:9" x14ac:dyDescent="0.25">
      <c r="E326" s="1"/>
      <c r="I326" s="1"/>
    </row>
    <row r="327" spans="5:9" x14ac:dyDescent="0.25">
      <c r="E327" s="1"/>
      <c r="I327" s="1"/>
    </row>
    <row r="328" spans="5:9" x14ac:dyDescent="0.25">
      <c r="E328" s="1"/>
      <c r="I328" s="1"/>
    </row>
    <row r="329" spans="5:9" x14ac:dyDescent="0.25">
      <c r="E329" s="1"/>
      <c r="I329" s="1"/>
    </row>
    <row r="330" spans="5:9" x14ac:dyDescent="0.25">
      <c r="E330" s="1"/>
      <c r="I330" s="1"/>
    </row>
    <row r="331" spans="5:9" x14ac:dyDescent="0.25">
      <c r="E331" s="1"/>
      <c r="I331" s="1"/>
    </row>
    <row r="332" spans="5:9" x14ac:dyDescent="0.25">
      <c r="E332" s="1"/>
      <c r="I332" s="1"/>
    </row>
    <row r="333" spans="5:9" x14ac:dyDescent="0.25">
      <c r="E333" s="1"/>
      <c r="I333" s="1"/>
    </row>
    <row r="334" spans="5:9" x14ac:dyDescent="0.25">
      <c r="E334" s="1"/>
      <c r="I334" s="1"/>
    </row>
    <row r="335" spans="5:9" x14ac:dyDescent="0.25">
      <c r="E335" s="1"/>
      <c r="I335" s="1"/>
    </row>
    <row r="336" spans="5:9" x14ac:dyDescent="0.25">
      <c r="E336" s="1"/>
      <c r="I336" s="1"/>
    </row>
    <row r="337" spans="5:9" x14ac:dyDescent="0.25">
      <c r="E337" s="1"/>
      <c r="I337" s="1"/>
    </row>
    <row r="338" spans="5:9" x14ac:dyDescent="0.25">
      <c r="E338" s="1"/>
      <c r="I338" s="1"/>
    </row>
    <row r="339" spans="5:9" x14ac:dyDescent="0.25">
      <c r="E339" s="1"/>
      <c r="I339" s="1"/>
    </row>
    <row r="340" spans="5:9" x14ac:dyDescent="0.25">
      <c r="E340" s="1"/>
      <c r="I340" s="1"/>
    </row>
    <row r="341" spans="5:9" x14ac:dyDescent="0.25">
      <c r="E341" s="1"/>
      <c r="I341" s="1"/>
    </row>
    <row r="342" spans="5:9" x14ac:dyDescent="0.25">
      <c r="E342" s="1"/>
      <c r="I342" s="1"/>
    </row>
    <row r="343" spans="5:9" x14ac:dyDescent="0.25">
      <c r="E343" s="1"/>
      <c r="I343" s="1"/>
    </row>
    <row r="344" spans="5:9" x14ac:dyDescent="0.25">
      <c r="E344" s="1"/>
      <c r="I344" s="1"/>
    </row>
    <row r="345" spans="5:9" x14ac:dyDescent="0.25">
      <c r="E345" s="1"/>
      <c r="I345" s="1"/>
    </row>
    <row r="346" spans="5:9" x14ac:dyDescent="0.25">
      <c r="E346" s="1"/>
      <c r="I346" s="1"/>
    </row>
    <row r="347" spans="5:9" x14ac:dyDescent="0.25">
      <c r="E347" s="1"/>
      <c r="I347" s="1"/>
    </row>
    <row r="348" spans="5:9" x14ac:dyDescent="0.25">
      <c r="E348" s="1"/>
      <c r="I348" s="1"/>
    </row>
    <row r="349" spans="5:9" x14ac:dyDescent="0.25">
      <c r="E349" s="1"/>
      <c r="I349" s="1"/>
    </row>
    <row r="350" spans="5:9" x14ac:dyDescent="0.25">
      <c r="E350" s="1"/>
      <c r="I350" s="1"/>
    </row>
    <row r="351" spans="5:9" x14ac:dyDescent="0.25">
      <c r="E351" s="1"/>
      <c r="I351" s="1"/>
    </row>
    <row r="352" spans="5:9" x14ac:dyDescent="0.25">
      <c r="E352" s="1"/>
      <c r="I352" s="1"/>
    </row>
    <row r="353" spans="5:9" x14ac:dyDescent="0.25">
      <c r="E353" s="1"/>
      <c r="I353" s="1"/>
    </row>
    <row r="354" spans="5:9" x14ac:dyDescent="0.25">
      <c r="E354" s="1"/>
      <c r="I354" s="1"/>
    </row>
    <row r="355" spans="5:9" x14ac:dyDescent="0.25">
      <c r="E355" s="1"/>
      <c r="I355" s="1"/>
    </row>
    <row r="356" spans="5:9" x14ac:dyDescent="0.25">
      <c r="E356" s="1"/>
      <c r="I356" s="1"/>
    </row>
    <row r="357" spans="5:9" x14ac:dyDescent="0.25">
      <c r="E357" s="1"/>
      <c r="I357" s="1"/>
    </row>
    <row r="358" spans="5:9" x14ac:dyDescent="0.25">
      <c r="E358" s="1"/>
      <c r="I358" s="1"/>
    </row>
    <row r="359" spans="5:9" x14ac:dyDescent="0.25">
      <c r="E359" s="1"/>
      <c r="I359" s="1"/>
    </row>
    <row r="360" spans="5:9" x14ac:dyDescent="0.25">
      <c r="E360" s="1"/>
      <c r="I360" s="1"/>
    </row>
    <row r="361" spans="5:9" x14ac:dyDescent="0.25">
      <c r="E361" s="1"/>
      <c r="I361" s="1"/>
    </row>
    <row r="362" spans="5:9" x14ac:dyDescent="0.25">
      <c r="E362" s="1"/>
      <c r="I362" s="1"/>
    </row>
    <row r="363" spans="5:9" x14ac:dyDescent="0.25">
      <c r="E363" s="1"/>
      <c r="I363" s="1"/>
    </row>
    <row r="364" spans="5:9" x14ac:dyDescent="0.25">
      <c r="E364" s="1"/>
      <c r="I364" s="1"/>
    </row>
    <row r="365" spans="5:9" x14ac:dyDescent="0.25">
      <c r="E365" s="1"/>
      <c r="I365" s="1"/>
    </row>
    <row r="366" spans="5:9" x14ac:dyDescent="0.25">
      <c r="E366" s="1"/>
      <c r="I366" s="1"/>
    </row>
    <row r="367" spans="5:9" x14ac:dyDescent="0.25">
      <c r="E367" s="1"/>
      <c r="I367" s="1"/>
    </row>
    <row r="368" spans="5:9" x14ac:dyDescent="0.25">
      <c r="E368" s="1"/>
      <c r="I368" s="1"/>
    </row>
    <row r="369" spans="5:9" x14ac:dyDescent="0.25">
      <c r="E369" s="1"/>
      <c r="I369" s="1"/>
    </row>
    <row r="370" spans="5:9" x14ac:dyDescent="0.25">
      <c r="E370" s="1"/>
      <c r="I370" s="1"/>
    </row>
    <row r="371" spans="5:9" x14ac:dyDescent="0.25">
      <c r="E371" s="1"/>
      <c r="I371" s="1"/>
    </row>
    <row r="372" spans="5:9" x14ac:dyDescent="0.25">
      <c r="E372" s="1"/>
      <c r="I372" s="1"/>
    </row>
    <row r="373" spans="5:9" x14ac:dyDescent="0.25">
      <c r="E373" s="1"/>
      <c r="I373" s="1"/>
    </row>
    <row r="374" spans="5:9" x14ac:dyDescent="0.25">
      <c r="E374" s="1"/>
      <c r="I374" s="1"/>
    </row>
    <row r="375" spans="5:9" x14ac:dyDescent="0.25">
      <c r="E375" s="1"/>
      <c r="I375" s="1"/>
    </row>
    <row r="376" spans="5:9" x14ac:dyDescent="0.25">
      <c r="E376" s="1"/>
      <c r="I376" s="1"/>
    </row>
    <row r="377" spans="5:9" x14ac:dyDescent="0.25">
      <c r="E377" s="1"/>
      <c r="I377" s="1"/>
    </row>
    <row r="378" spans="5:9" x14ac:dyDescent="0.25">
      <c r="E378" s="1"/>
      <c r="I378" s="1"/>
    </row>
    <row r="379" spans="5:9" x14ac:dyDescent="0.25">
      <c r="E379" s="1"/>
      <c r="I379" s="1"/>
    </row>
    <row r="380" spans="5:9" x14ac:dyDescent="0.25">
      <c r="E380" s="1"/>
      <c r="I380" s="1"/>
    </row>
    <row r="381" spans="5:9" x14ac:dyDescent="0.25">
      <c r="E381" s="1"/>
      <c r="I381" s="1"/>
    </row>
    <row r="382" spans="5:9" x14ac:dyDescent="0.25">
      <c r="E382" s="1"/>
      <c r="I382" s="1"/>
    </row>
    <row r="383" spans="5:9" x14ac:dyDescent="0.25">
      <c r="E383" s="1"/>
      <c r="I383" s="1"/>
    </row>
    <row r="384" spans="5:9" x14ac:dyDescent="0.25">
      <c r="E384" s="1"/>
      <c r="I384" s="1"/>
    </row>
    <row r="385" spans="5:9" x14ac:dyDescent="0.25">
      <c r="E385" s="1"/>
      <c r="I385" s="1"/>
    </row>
    <row r="386" spans="5:9" x14ac:dyDescent="0.25">
      <c r="E386" s="1"/>
      <c r="I386" s="1"/>
    </row>
    <row r="387" spans="5:9" x14ac:dyDescent="0.25">
      <c r="E387" s="1"/>
      <c r="I387" s="1"/>
    </row>
    <row r="388" spans="5:9" x14ac:dyDescent="0.25">
      <c r="E388" s="1"/>
      <c r="I388" s="1"/>
    </row>
    <row r="389" spans="5:9" x14ac:dyDescent="0.25">
      <c r="E389" s="1"/>
      <c r="I389" s="1"/>
    </row>
    <row r="390" spans="5:9" x14ac:dyDescent="0.25">
      <c r="E390" s="1"/>
      <c r="I390" s="1"/>
    </row>
    <row r="391" spans="5:9" x14ac:dyDescent="0.25">
      <c r="E391" s="1"/>
      <c r="I391" s="1"/>
    </row>
    <row r="392" spans="5:9" x14ac:dyDescent="0.25">
      <c r="E392" s="1"/>
      <c r="I392" s="1"/>
    </row>
    <row r="393" spans="5:9" x14ac:dyDescent="0.25">
      <c r="E393" s="1"/>
      <c r="I393" s="1"/>
    </row>
    <row r="394" spans="5:9" x14ac:dyDescent="0.25">
      <c r="E394" s="1"/>
      <c r="I394" s="1"/>
    </row>
    <row r="395" spans="5:9" x14ac:dyDescent="0.25">
      <c r="E395" s="1"/>
      <c r="I395" s="1"/>
    </row>
    <row r="396" spans="5:9" x14ac:dyDescent="0.25">
      <c r="E396" s="1"/>
      <c r="I396" s="1"/>
    </row>
    <row r="397" spans="5:9" x14ac:dyDescent="0.25">
      <c r="E397" s="1"/>
      <c r="I397" s="1"/>
    </row>
    <row r="398" spans="5:9" x14ac:dyDescent="0.25">
      <c r="E398" s="1"/>
      <c r="I398" s="1"/>
    </row>
    <row r="399" spans="5:9" x14ac:dyDescent="0.25">
      <c r="E399" s="1"/>
      <c r="I399" s="1"/>
    </row>
    <row r="400" spans="5:9" x14ac:dyDescent="0.25">
      <c r="E400" s="1"/>
      <c r="I400" s="1"/>
    </row>
    <row r="401" spans="5:9" x14ac:dyDescent="0.25">
      <c r="E401" s="1"/>
      <c r="I401" s="1"/>
    </row>
    <row r="402" spans="5:9" x14ac:dyDescent="0.25">
      <c r="E402" s="1"/>
      <c r="I402" s="1"/>
    </row>
    <row r="403" spans="5:9" x14ac:dyDescent="0.25">
      <c r="E403" s="1"/>
      <c r="I403" s="1"/>
    </row>
    <row r="404" spans="5:9" x14ac:dyDescent="0.25">
      <c r="E404" s="1"/>
      <c r="I404" s="1"/>
    </row>
    <row r="405" spans="5:9" x14ac:dyDescent="0.25">
      <c r="E405" s="1"/>
      <c r="I405" s="1"/>
    </row>
    <row r="406" spans="5:9" x14ac:dyDescent="0.25">
      <c r="E406" s="1"/>
      <c r="I406" s="1"/>
    </row>
    <row r="407" spans="5:9" x14ac:dyDescent="0.25">
      <c r="E407" s="1"/>
      <c r="I407" s="1"/>
    </row>
    <row r="408" spans="5:9" x14ac:dyDescent="0.25">
      <c r="E408" s="1"/>
      <c r="I408" s="1"/>
    </row>
    <row r="409" spans="5:9" x14ac:dyDescent="0.25">
      <c r="E409" s="1"/>
      <c r="I409" s="1"/>
    </row>
    <row r="410" spans="5:9" x14ac:dyDescent="0.25">
      <c r="E410" s="1"/>
      <c r="I410" s="1"/>
    </row>
    <row r="411" spans="5:9" x14ac:dyDescent="0.25">
      <c r="E411" s="1"/>
      <c r="I411" s="1"/>
    </row>
    <row r="412" spans="5:9" x14ac:dyDescent="0.25">
      <c r="E412" s="1"/>
      <c r="I412" s="1"/>
    </row>
    <row r="413" spans="5:9" x14ac:dyDescent="0.25">
      <c r="E413" s="1"/>
      <c r="I413" s="1"/>
    </row>
    <row r="414" spans="5:9" x14ac:dyDescent="0.25">
      <c r="E414" s="1"/>
      <c r="I414" s="1"/>
    </row>
    <row r="415" spans="5:9" x14ac:dyDescent="0.25">
      <c r="E415" s="1"/>
      <c r="I415" s="1"/>
    </row>
    <row r="416" spans="5:9" x14ac:dyDescent="0.25">
      <c r="E416" s="1"/>
      <c r="I416" s="1"/>
    </row>
    <row r="417" spans="5:9" x14ac:dyDescent="0.25">
      <c r="E417" s="1"/>
      <c r="I417" s="1"/>
    </row>
    <row r="418" spans="5:9" x14ac:dyDescent="0.25">
      <c r="E418" s="1"/>
      <c r="I418" s="1"/>
    </row>
    <row r="419" spans="5:9" x14ac:dyDescent="0.25">
      <c r="E419" s="1"/>
      <c r="I419" s="1"/>
    </row>
    <row r="420" spans="5:9" x14ac:dyDescent="0.25">
      <c r="E420" s="1"/>
      <c r="I420" s="1"/>
    </row>
    <row r="421" spans="5:9" x14ac:dyDescent="0.25">
      <c r="E421" s="1"/>
      <c r="I421" s="1"/>
    </row>
    <row r="422" spans="5:9" x14ac:dyDescent="0.25">
      <c r="E422" s="1"/>
      <c r="I422" s="1"/>
    </row>
    <row r="423" spans="5:9" x14ac:dyDescent="0.25">
      <c r="E423" s="1"/>
      <c r="I423" s="1"/>
    </row>
    <row r="424" spans="5:9" x14ac:dyDescent="0.25">
      <c r="E424" s="1"/>
      <c r="I424" s="1"/>
    </row>
    <row r="425" spans="5:9" x14ac:dyDescent="0.25">
      <c r="E425" s="1"/>
      <c r="I425" s="1"/>
    </row>
    <row r="426" spans="5:9" x14ac:dyDescent="0.25">
      <c r="E426" s="1"/>
      <c r="I426" s="1"/>
    </row>
    <row r="427" spans="5:9" x14ac:dyDescent="0.25">
      <c r="E427" s="1"/>
      <c r="I427" s="1"/>
    </row>
    <row r="428" spans="5:9" x14ac:dyDescent="0.25">
      <c r="E428" s="1"/>
      <c r="I428" s="1"/>
    </row>
    <row r="429" spans="5:9" x14ac:dyDescent="0.25">
      <c r="E429" s="1"/>
      <c r="I429" s="1"/>
    </row>
    <row r="430" spans="5:9" x14ac:dyDescent="0.25">
      <c r="E430" s="1"/>
      <c r="I430" s="1"/>
    </row>
    <row r="431" spans="5:9" x14ac:dyDescent="0.25">
      <c r="E431" s="1"/>
      <c r="I431" s="1"/>
    </row>
    <row r="432" spans="5:9" x14ac:dyDescent="0.25">
      <c r="E432" s="1"/>
      <c r="I432" s="1"/>
    </row>
    <row r="433" spans="5:9" x14ac:dyDescent="0.25">
      <c r="E433" s="1"/>
      <c r="I433" s="1"/>
    </row>
    <row r="434" spans="5:9" x14ac:dyDescent="0.25">
      <c r="E434" s="1"/>
      <c r="I434" s="1"/>
    </row>
    <row r="435" spans="5:9" x14ac:dyDescent="0.25">
      <c r="E435" s="1"/>
      <c r="I435" s="1"/>
    </row>
    <row r="436" spans="5:9" x14ac:dyDescent="0.25">
      <c r="E436" s="1"/>
      <c r="I436" s="1"/>
    </row>
    <row r="437" spans="5:9" x14ac:dyDescent="0.25">
      <c r="E437" s="1"/>
      <c r="I437" s="1"/>
    </row>
    <row r="438" spans="5:9" x14ac:dyDescent="0.25">
      <c r="E438" s="1"/>
      <c r="I438" s="1"/>
    </row>
    <row r="439" spans="5:9" x14ac:dyDescent="0.25">
      <c r="E439" s="1"/>
      <c r="I439" s="1"/>
    </row>
    <row r="440" spans="5:9" x14ac:dyDescent="0.25">
      <c r="E440" s="1"/>
      <c r="I4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Parsons</dc:creator>
  <cp:lastModifiedBy>Steve Parsons</cp:lastModifiedBy>
  <dcterms:created xsi:type="dcterms:W3CDTF">2017-11-06T21:41:08Z</dcterms:created>
  <dcterms:modified xsi:type="dcterms:W3CDTF">2017-11-12T20:48:47Z</dcterms:modified>
</cp:coreProperties>
</file>