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odelRelief\Relief\tests\python\"/>
    </mc:Choice>
  </mc:AlternateContent>
  <bookViews>
    <workbookView xWindow="0" yWindow="0" windowWidth="27585" windowHeight="14730"/>
  </bookViews>
  <sheets>
    <sheet name="Benchmark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9" i="1" l="1"/>
  <c r="P28" i="1"/>
  <c r="P22" i="1"/>
  <c r="P21" i="1"/>
  <c r="O21" i="1"/>
  <c r="O22" i="1"/>
  <c r="O20" i="1"/>
  <c r="O28" i="1"/>
  <c r="O27" i="1"/>
  <c r="K29" i="1"/>
  <c r="O29" i="1"/>
  <c r="K28" i="1"/>
  <c r="K12" i="1"/>
  <c r="K11" i="1"/>
  <c r="K10" i="1"/>
  <c r="K9" i="1"/>
</calcChain>
</file>

<file path=xl/sharedStrings.xml><?xml version="1.0" encoding="utf-8"?>
<sst xmlns="http://schemas.openxmlformats.org/spreadsheetml/2006/main" count="39" uniqueCount="26">
  <si>
    <t>Array Fill</t>
  </si>
  <si>
    <t>Ratio</t>
  </si>
  <si>
    <t>Gaussian Filter</t>
  </si>
  <si>
    <t>Description</t>
  </si>
  <si>
    <t>Array Dimension</t>
  </si>
  <si>
    <t>Row and Column iteration.</t>
  </si>
  <si>
    <t>Linear Iteration (p++)</t>
  </si>
  <si>
    <t>Switches</t>
  </si>
  <si>
    <t>std::fill_n</t>
  </si>
  <si>
    <t>Development</t>
  </si>
  <si>
    <t xml:space="preserve">Production </t>
  </si>
  <si>
    <t>A Cmake Release build includes the 'O2' optimization flags. It is not necessary to define CXXFLAGS with additional switches.</t>
  </si>
  <si>
    <r>
      <t xml:space="preserve">The order of np_fill and releif_fill is critical. When np_fill </t>
    </r>
    <r>
      <rPr>
        <b/>
        <i/>
        <sz val="11"/>
        <color theme="1"/>
        <rFont val="Calibri"/>
        <family val="2"/>
        <scheme val="minor"/>
      </rPr>
      <t xml:space="preserve">follows </t>
    </r>
    <r>
      <rPr>
        <sz val="11"/>
        <color theme="1"/>
        <rFont val="Calibri"/>
        <family val="2"/>
        <scheme val="minor"/>
      </rPr>
      <t xml:space="preserve"> relief_fill there is optimization which makes it much faster (8X).</t>
    </r>
  </si>
  <si>
    <r>
      <t xml:space="preserve">If the array targets are </t>
    </r>
    <r>
      <rPr>
        <b/>
        <i/>
        <sz val="11"/>
        <color theme="1"/>
        <rFont val="Calibri"/>
        <family val="2"/>
        <scheme val="minor"/>
      </rPr>
      <t xml:space="preserve">different, </t>
    </r>
    <r>
      <rPr>
        <sz val="11"/>
        <color theme="1"/>
        <rFont val="Calibri"/>
        <family val="2"/>
        <scheme val="minor"/>
      </rPr>
      <t xml:space="preserve"> there is no performance difference.</t>
    </r>
  </si>
  <si>
    <t>GaussianBlur1</t>
  </si>
  <si>
    <t>benchmark (2048, 2048)</t>
  </si>
  <si>
    <t>Explorer (512, 512)</t>
  </si>
  <si>
    <t>GaussianBlur1A</t>
  </si>
  <si>
    <t>Vector</t>
  </si>
  <si>
    <t>Lambda</t>
  </si>
  <si>
    <t>Kernel Width</t>
  </si>
  <si>
    <t>Sigma</t>
  </si>
  <si>
    <t>GaussianFilter.ApplyKernel</t>
  </si>
  <si>
    <t>SciPy: a[:] = value</t>
  </si>
  <si>
    <t>Time</t>
  </si>
  <si>
    <t>SciPy: gaussian_filter(a, sigma, order=0,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</si>
</sst>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Lucida Console"/>
      <family val="3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2" fontId="0" fillId="0" borderId="0" xfId="0" applyNumberFormat="1"/>
    <xf numFmtId="2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2" fontId="0" fillId="2" borderId="0" xfId="0" applyNumberFormat="1" applyFill="1"/>
    <xf numFmtId="0" fontId="3" fillId="0" borderId="0" xfId="0" applyFont="1" applyAlignment="1">
      <alignment horizontal="left" vertical="top"/>
    </xf>
    <xf numFmtId="1" fontId="0" fillId="0" borderId="0" xfId="0" applyNumberFormat="1"/>
    <xf numFmtId="0" fontId="1" fillId="0" borderId="0" xfId="0" applyFont="1" applyAlignment="1"/>
    <xf numFmtId="2" fontId="1" fillId="0" borderId="0" xfId="0" applyNumberFormat="1" applyFont="1" applyAlignment="1"/>
    <xf numFmtId="0" fontId="0" fillId="0" borderId="0" xfId="0" applyAlignment="1"/>
    <xf numFmtId="0" fontId="0" fillId="0" borderId="0" xfId="0" applyFill="1"/>
    <xf numFmtId="2" fontId="0" fillId="0" borderId="0" xfId="0" applyNumberFormat="1" applyFill="1"/>
    <xf numFmtId="0" fontId="2" fillId="3" borderId="0" xfId="0" applyFont="1" applyFill="1"/>
    <xf numFmtId="0" fontId="0" fillId="3" borderId="0" xfId="0" applyFill="1"/>
    <xf numFmtId="2" fontId="0" fillId="3" borderId="0" xfId="0" applyNumberFormat="1" applyFill="1"/>
    <xf numFmtId="0" fontId="1" fillId="0" borderId="0" xfId="0" applyFont="1" applyFill="1"/>
    <xf numFmtId="0" fontId="1" fillId="2" borderId="0" xfId="0" applyFont="1" applyFill="1"/>
    <xf numFmtId="1" fontId="0" fillId="2" borderId="0" xfId="0" applyNumberFormat="1" applyFill="1"/>
    <xf numFmtId="0" fontId="0" fillId="3" borderId="1" xfId="0" applyFill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2" borderId="1" xfId="0" applyFill="1" applyBorder="1"/>
    <xf numFmtId="1" fontId="0" fillId="0" borderId="1" xfId="0" applyNumberFormat="1" applyBorder="1"/>
    <xf numFmtId="0" fontId="0" fillId="0" borderId="0" xfId="0" applyFont="1"/>
    <xf numFmtId="0" fontId="0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49" fontId="2" fillId="3" borderId="0" xfId="0" applyNumberFormat="1" applyFont="1" applyFill="1" applyAlignment="1">
      <alignment horizontal="left"/>
    </xf>
    <xf numFmtId="49" fontId="0" fillId="3" borderId="0" xfId="0" applyNumberForma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right" vertical="top"/>
    </xf>
    <xf numFmtId="0" fontId="0" fillId="0" borderId="0" xfId="0" applyFont="1" applyFill="1"/>
    <xf numFmtId="1" fontId="0" fillId="0" borderId="1" xfId="0" applyNumberFormat="1" applyFill="1" applyBorder="1"/>
    <xf numFmtId="1" fontId="0" fillId="0" borderId="0" xfId="0" applyNumberFormat="1" applyFill="1"/>
    <xf numFmtId="0" fontId="3" fillId="0" borderId="1" xfId="0" applyFont="1" applyFill="1" applyBorder="1"/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0" fillId="0" borderId="1" xfId="0" applyFill="1" applyBorder="1"/>
    <xf numFmtId="1" fontId="0" fillId="3" borderId="0" xfId="0" applyNumberFormat="1" applyFill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P29"/>
  <sheetViews>
    <sheetView showGridLines="0" showZeros="0" tabSelected="1" workbookViewId="0">
      <selection activeCell="Q29" sqref="Q29"/>
    </sheetView>
  </sheetViews>
  <sheetFormatPr defaultRowHeight="15" x14ac:dyDescent="0.25"/>
  <cols>
    <col min="1" max="1" width="20" customWidth="1"/>
    <col min="2" max="2" width="22.28515625" customWidth="1"/>
    <col min="3" max="3" width="44.140625" customWidth="1"/>
    <col min="4" max="4" width="14.7109375" customWidth="1"/>
    <col min="5" max="5" width="15.5703125" customWidth="1"/>
    <col min="6" max="6" width="9.7109375" customWidth="1"/>
    <col min="7" max="7" width="16.5703125" customWidth="1"/>
    <col min="8" max="8" width="3" customWidth="1"/>
    <col min="9" max="9" width="10.140625" style="25" customWidth="1"/>
    <col min="10" max="10" width="4.28515625" customWidth="1"/>
    <col min="11" max="11" width="8.85546875" style="4" customWidth="1"/>
    <col min="12" max="12" width="2.7109375" customWidth="1"/>
    <col min="13" max="13" width="10.140625" style="25" customWidth="1"/>
    <col min="14" max="14" width="4.28515625" customWidth="1"/>
    <col min="15" max="15" width="8.85546875" style="4" customWidth="1"/>
    <col min="16" max="16" width="13" style="11" customWidth="1"/>
    <col min="17" max="17" width="9.140625" customWidth="1"/>
    <col min="18" max="18" width="7.28515625" customWidth="1"/>
  </cols>
  <sheetData>
    <row r="5" spans="2:16" s="18" customFormat="1" ht="21" x14ac:dyDescent="0.35">
      <c r="B5" s="17" t="s">
        <v>0</v>
      </c>
      <c r="E5" s="17"/>
      <c r="F5" s="17"/>
      <c r="G5" s="17"/>
      <c r="H5" s="17"/>
      <c r="I5" s="31" t="s">
        <v>18</v>
      </c>
      <c r="J5" s="31"/>
      <c r="K5" s="31"/>
      <c r="L5" s="32"/>
      <c r="M5" s="33" t="s">
        <v>19</v>
      </c>
      <c r="O5" s="19"/>
      <c r="P5" s="42"/>
    </row>
    <row r="6" spans="2:16" x14ac:dyDescent="0.25">
      <c r="B6" s="7"/>
      <c r="C6" s="2" t="s">
        <v>3</v>
      </c>
      <c r="D6" s="2" t="s">
        <v>7</v>
      </c>
      <c r="E6" s="2" t="s">
        <v>4</v>
      </c>
      <c r="F6" s="2"/>
      <c r="I6" s="24" t="s">
        <v>24</v>
      </c>
      <c r="J6" s="2"/>
      <c r="K6" s="5" t="s">
        <v>1</v>
      </c>
      <c r="M6" s="24" t="s">
        <v>24</v>
      </c>
      <c r="N6" s="2"/>
      <c r="O6" s="5" t="s">
        <v>1</v>
      </c>
    </row>
    <row r="7" spans="2:16" x14ac:dyDescent="0.25">
      <c r="B7" s="7"/>
      <c r="C7" s="28" t="s">
        <v>23</v>
      </c>
      <c r="D7" s="2"/>
      <c r="E7" s="2"/>
      <c r="F7" s="2"/>
      <c r="I7" s="30">
        <v>1.2E-2</v>
      </c>
      <c r="J7" s="2"/>
      <c r="K7" s="5"/>
      <c r="M7" s="24"/>
      <c r="N7" s="2"/>
      <c r="O7" s="5"/>
    </row>
    <row r="8" spans="2:16" x14ac:dyDescent="0.25">
      <c r="B8" s="7"/>
      <c r="C8" s="28"/>
      <c r="D8" s="2"/>
      <c r="E8" s="2"/>
      <c r="F8" s="2"/>
      <c r="I8" s="29"/>
      <c r="J8" s="2"/>
      <c r="K8" s="5"/>
      <c r="M8" s="24"/>
      <c r="N8" s="2"/>
      <c r="O8" s="5"/>
    </row>
    <row r="9" spans="2:16" ht="15" customHeight="1" x14ac:dyDescent="0.25">
      <c r="C9" s="3" t="s">
        <v>5</v>
      </c>
      <c r="D9" s="3" t="s">
        <v>9</v>
      </c>
      <c r="E9">
        <v>2048</v>
      </c>
      <c r="I9" s="25">
        <v>1.7000000000000001E-2</v>
      </c>
      <c r="K9" s="4">
        <f>I9/$I$7</f>
        <v>1.4166666666666667</v>
      </c>
    </row>
    <row r="10" spans="2:16" x14ac:dyDescent="0.25">
      <c r="C10" t="s">
        <v>6</v>
      </c>
      <c r="I10" s="25">
        <v>1.7000000000000001E-2</v>
      </c>
      <c r="K10" s="4">
        <f>I10/$I$7</f>
        <v>1.4166666666666667</v>
      </c>
    </row>
    <row r="11" spans="2:16" x14ac:dyDescent="0.25">
      <c r="C11" t="s">
        <v>8</v>
      </c>
      <c r="I11" s="25">
        <v>1.6E-2</v>
      </c>
      <c r="K11" s="4">
        <f>I11/$I$7</f>
        <v>1.3333333333333333</v>
      </c>
    </row>
    <row r="12" spans="2:16" x14ac:dyDescent="0.25">
      <c r="C12" s="39" t="s">
        <v>5</v>
      </c>
      <c r="D12" s="40" t="s">
        <v>10</v>
      </c>
      <c r="E12" s="15"/>
      <c r="F12" s="15"/>
      <c r="G12" s="15"/>
      <c r="H12" s="15"/>
      <c r="I12" s="41">
        <v>1.2E-2</v>
      </c>
      <c r="J12" s="15"/>
      <c r="K12" s="16">
        <f>I12/$I$7</f>
        <v>1</v>
      </c>
      <c r="L12" s="15"/>
      <c r="M12" s="41"/>
      <c r="N12" s="15"/>
      <c r="O12" s="16"/>
    </row>
    <row r="14" spans="2:16" s="18" customFormat="1" ht="21" x14ac:dyDescent="0.35">
      <c r="B14" s="17" t="s">
        <v>2</v>
      </c>
      <c r="I14" s="23"/>
      <c r="K14" s="19"/>
      <c r="M14" s="23"/>
      <c r="O14" s="19"/>
      <c r="P14" s="42"/>
    </row>
    <row r="15" spans="2:16" x14ac:dyDescent="0.25">
      <c r="B15" s="6"/>
      <c r="C15" s="2" t="s">
        <v>3</v>
      </c>
      <c r="D15" s="2"/>
      <c r="E15" s="1" t="s">
        <v>4</v>
      </c>
      <c r="F15" s="1" t="s">
        <v>21</v>
      </c>
      <c r="G15" s="1" t="s">
        <v>20</v>
      </c>
      <c r="H15" s="1"/>
      <c r="I15" s="24" t="s">
        <v>24</v>
      </c>
      <c r="J15" s="12"/>
      <c r="K15" s="13" t="s">
        <v>1</v>
      </c>
      <c r="L15" s="14"/>
      <c r="M15" s="24" t="s">
        <v>24</v>
      </c>
      <c r="N15" s="12"/>
      <c r="O15" s="13" t="s">
        <v>1</v>
      </c>
      <c r="P15" s="43"/>
    </row>
    <row r="16" spans="2:16" x14ac:dyDescent="0.25">
      <c r="B16" s="6"/>
      <c r="C16" s="2"/>
      <c r="D16" s="2"/>
      <c r="E16" s="2"/>
      <c r="F16" s="2"/>
      <c r="G16" s="2"/>
      <c r="H16" s="2"/>
      <c r="I16" s="24"/>
      <c r="J16" s="2"/>
      <c r="K16" s="5"/>
      <c r="M16" s="24"/>
      <c r="N16" s="2"/>
      <c r="O16" s="5"/>
      <c r="P16" s="43"/>
    </row>
    <row r="17" spans="2:16" s="8" customFormat="1" x14ac:dyDescent="0.25">
      <c r="B17" s="21" t="s">
        <v>15</v>
      </c>
      <c r="E17" s="8">
        <v>2048</v>
      </c>
      <c r="I17" s="26"/>
      <c r="K17" s="9"/>
      <c r="M17" s="26"/>
      <c r="O17" s="9"/>
      <c r="P17" s="22"/>
    </row>
    <row r="18" spans="2:16" s="15" customFormat="1" x14ac:dyDescent="0.25">
      <c r="B18" s="20"/>
      <c r="C18" s="15" t="s">
        <v>25</v>
      </c>
      <c r="F18" s="15">
        <v>4</v>
      </c>
      <c r="I18" s="34">
        <v>0.26700000000000002</v>
      </c>
      <c r="K18" s="16"/>
      <c r="M18" s="34">
        <v>0.252</v>
      </c>
      <c r="O18" s="16"/>
      <c r="P18" s="37"/>
    </row>
    <row r="19" spans="2:16" s="15" customFormat="1" x14ac:dyDescent="0.25">
      <c r="B19" s="20"/>
      <c r="I19" s="34"/>
      <c r="K19" s="16"/>
      <c r="M19" s="34"/>
      <c r="O19" s="16"/>
      <c r="P19" s="37"/>
    </row>
    <row r="20" spans="2:16" ht="15" customHeight="1" x14ac:dyDescent="0.25">
      <c r="B20" s="10"/>
      <c r="C20" t="s">
        <v>22</v>
      </c>
      <c r="F20">
        <v>4</v>
      </c>
      <c r="G20">
        <v>23</v>
      </c>
      <c r="I20" s="27"/>
      <c r="J20" s="11"/>
      <c r="K20" s="11"/>
      <c r="L20" s="11"/>
      <c r="M20" s="27">
        <v>44.465000000000003</v>
      </c>
      <c r="N20" s="11"/>
      <c r="O20" s="11">
        <f>M20/$M$18</f>
        <v>176.44841269841271</v>
      </c>
    </row>
    <row r="21" spans="2:16" x14ac:dyDescent="0.25">
      <c r="B21" s="10"/>
      <c r="C21" t="s">
        <v>14</v>
      </c>
      <c r="F21">
        <v>4</v>
      </c>
      <c r="G21">
        <v>23</v>
      </c>
      <c r="I21" s="27"/>
      <c r="J21" s="11"/>
      <c r="K21" s="11"/>
      <c r="L21" s="11"/>
      <c r="M21" s="27">
        <v>218</v>
      </c>
      <c r="N21" s="11"/>
      <c r="O21" s="11">
        <f>M21/$M$18</f>
        <v>865.07936507936506</v>
      </c>
      <c r="P21" s="11">
        <f>M21/$M$20</f>
        <v>4.9027324862251209</v>
      </c>
    </row>
    <row r="22" spans="2:16" x14ac:dyDescent="0.25">
      <c r="C22" t="s">
        <v>17</v>
      </c>
      <c r="F22">
        <v>4</v>
      </c>
      <c r="G22">
        <v>23</v>
      </c>
      <c r="I22" s="27"/>
      <c r="J22" s="11"/>
      <c r="K22" s="11"/>
      <c r="L22" s="11"/>
      <c r="M22" s="27">
        <v>180</v>
      </c>
      <c r="N22" s="11"/>
      <c r="O22" s="11">
        <f>M22/$M$18</f>
        <v>714.28571428571433</v>
      </c>
      <c r="P22" s="11">
        <f>M22/$M$20</f>
        <v>4.0481277409198242</v>
      </c>
    </row>
    <row r="23" spans="2:16" x14ac:dyDescent="0.25">
      <c r="I23" s="27"/>
      <c r="J23" s="11"/>
      <c r="K23" s="11"/>
      <c r="L23" s="11"/>
      <c r="M23" s="27"/>
      <c r="N23" s="11"/>
      <c r="O23" s="11"/>
    </row>
    <row r="24" spans="2:16" s="8" customFormat="1" x14ac:dyDescent="0.25">
      <c r="B24" s="21" t="s">
        <v>16</v>
      </c>
      <c r="E24" s="8">
        <v>512</v>
      </c>
      <c r="M24" s="26"/>
      <c r="P24" s="22"/>
    </row>
    <row r="25" spans="2:16" s="15" customFormat="1" x14ac:dyDescent="0.25">
      <c r="B25" s="20"/>
      <c r="C25" s="15" t="s">
        <v>25</v>
      </c>
      <c r="I25" s="38">
        <v>1.0999999999999999E-2</v>
      </c>
      <c r="M25" s="38">
        <v>1.2999999999999999E-2</v>
      </c>
      <c r="P25" s="37"/>
    </row>
    <row r="26" spans="2:16" s="15" customFormat="1" x14ac:dyDescent="0.25">
      <c r="B26" s="20"/>
      <c r="I26" s="38"/>
      <c r="M26" s="38"/>
      <c r="P26" s="37"/>
    </row>
    <row r="27" spans="2:16" x14ac:dyDescent="0.25">
      <c r="B27" s="7"/>
      <c r="C27" t="s">
        <v>22</v>
      </c>
      <c r="D27" s="15"/>
      <c r="F27" s="35">
        <v>4</v>
      </c>
      <c r="G27" s="20">
        <v>23</v>
      </c>
      <c r="H27" s="20"/>
      <c r="I27" s="36"/>
      <c r="J27" s="37"/>
      <c r="K27" s="37"/>
      <c r="L27" s="37"/>
      <c r="M27" s="36">
        <v>3.25</v>
      </c>
      <c r="N27" s="37"/>
      <c r="O27" s="37">
        <f>M27/$M$25</f>
        <v>250</v>
      </c>
    </row>
    <row r="28" spans="2:16" x14ac:dyDescent="0.25">
      <c r="B28" s="7"/>
      <c r="C28" t="s">
        <v>14</v>
      </c>
      <c r="F28">
        <v>4</v>
      </c>
      <c r="G28">
        <v>23</v>
      </c>
      <c r="I28" s="27">
        <v>10.555999999999999</v>
      </c>
      <c r="J28" s="11"/>
      <c r="K28" s="11">
        <f>I28/$I$25</f>
        <v>959.63636363636363</v>
      </c>
      <c r="L28" s="11"/>
      <c r="M28" s="27">
        <v>13.7</v>
      </c>
      <c r="N28" s="11"/>
      <c r="O28" s="11">
        <f>M28/$M$25</f>
        <v>1053.8461538461538</v>
      </c>
      <c r="P28" s="11">
        <f>O28/$O$27</f>
        <v>4.2153846153846155</v>
      </c>
    </row>
    <row r="29" spans="2:16" x14ac:dyDescent="0.25">
      <c r="C29" t="s">
        <v>17</v>
      </c>
      <c r="F29">
        <v>4</v>
      </c>
      <c r="G29">
        <v>23</v>
      </c>
      <c r="I29" s="27">
        <v>7.0979999999999999</v>
      </c>
      <c r="J29" s="11"/>
      <c r="K29" s="11">
        <f>I29/$I$25</f>
        <v>645.27272727272725</v>
      </c>
      <c r="L29" s="11"/>
      <c r="M29" s="27">
        <v>8.5950000000000006</v>
      </c>
      <c r="N29" s="11"/>
      <c r="O29" s="11">
        <f>M29/$M$25</f>
        <v>661.15384615384619</v>
      </c>
      <c r="P29" s="11">
        <f>O29/$O$27</f>
        <v>2.6446153846153848</v>
      </c>
    </row>
  </sheetData>
  <mergeCells count="1"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showGridLines="0" workbookViewId="0">
      <selection activeCell="B2" sqref="B2:B5"/>
    </sheetView>
  </sheetViews>
  <sheetFormatPr defaultRowHeight="15" x14ac:dyDescent="0.25"/>
  <cols>
    <col min="1" max="1" width="5.5703125" customWidth="1"/>
    <col min="2" max="2" width="125.85546875" customWidth="1"/>
  </cols>
  <sheetData>
    <row r="2" spans="2:2" x14ac:dyDescent="0.25">
      <c r="B2" t="s">
        <v>11</v>
      </c>
    </row>
    <row r="4" spans="2:2" x14ac:dyDescent="0.25">
      <c r="B4" t="s">
        <v>12</v>
      </c>
    </row>
    <row r="5" spans="2:2" x14ac:dyDescent="0.25"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Benchmarks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Knipmeyer</dc:creator>
  <cp:lastModifiedBy>Steve Knipmeyer</cp:lastModifiedBy>
  <dcterms:created xsi:type="dcterms:W3CDTF">2018-09-20T11:48:49Z</dcterms:created>
  <dcterms:modified xsi:type="dcterms:W3CDTF">2018-09-24T15:07:18Z</dcterms:modified>
</cp:coreProperties>
</file>