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python\GWP PLOT\"/>
    </mc:Choice>
  </mc:AlternateContent>
  <xr:revisionPtr revIDLastSave="0" documentId="13_ncr:1_{5CDE1631-ACB7-45F5-B1AF-B1D08A4994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<sst xmlns="http://schemas.openxmlformats.org/spreadsheetml/2006/main" count="25" uniqueCount="17">
  <si>
    <t>job number</t>
  </si>
  <si>
    <t>design stage</t>
  </si>
  <si>
    <t>BP</t>
  </si>
  <si>
    <t>slab area (m2)</t>
  </si>
  <si>
    <t>slab GWP (kgco2/m2)</t>
  </si>
  <si>
    <t>wall GWP (kgco2/m2)</t>
  </si>
  <si>
    <t>column GWP (kgco2/m2)</t>
  </si>
  <si>
    <t>ftg GWP (kgco2/m2)</t>
  </si>
  <si>
    <t>misc GWP (kgco2/m2)</t>
  </si>
  <si>
    <t>total GWP (kgco2/m2)</t>
  </si>
  <si>
    <t>IFC</t>
  </si>
  <si>
    <t>TENDER</t>
  </si>
  <si>
    <t>20%CD</t>
  </si>
  <si>
    <t>80%CD</t>
  </si>
  <si>
    <t>90%IFT</t>
  </si>
  <si>
    <t>50%CD</t>
  </si>
  <si>
    <t>transfer slab GWP (kgco2/m2)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</si>
</sst>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E2" sqref="E2"/>
    </sheetView>
  </sheetViews>
  <sheetFormatPr defaultRowHeight="15" x14ac:dyDescent="0.25"/>
  <cols>
    <col min="1" max="1" width="25.28515625" customWidth="1"/>
    <col min="2" max="2" width="26.7109375" customWidth="1"/>
    <col min="3" max="3" width="19.140625" customWidth="1"/>
    <col min="4" max="4" width="22.85546875" customWidth="1"/>
    <col min="5" max="5" width="27.7109375" customWidth="1"/>
    <col min="6" max="6" width="22.42578125" customWidth="1"/>
    <col min="7" max="7" width="30.85546875" customWidth="1"/>
    <col min="8" max="8" width="19" customWidth="1"/>
    <col min="9" max="9" width="22.140625" customWidth="1"/>
    <col min="10" max="10" width="20.2851562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219260</v>
      </c>
      <c r="B2" t="s">
        <v>2</v>
      </c>
      <c r="C2">
        <v>17210.099999999999</v>
      </c>
      <c r="D2">
        <v>170.5</v>
      </c>
      <c r="F2">
        <v>69.2</v>
      </c>
      <c r="G2">
        <v>21.1</v>
      </c>
      <c r="H2">
        <v>20.100000000000001</v>
      </c>
      <c r="I2">
        <f>J2-H2-G2-F2-D2</f>
        <v>0.39999999999997726</v>
      </c>
      <c r="J2">
        <v>281.3</v>
      </c>
    </row>
    <row r="3" spans="1:10" x14ac:dyDescent="0.25">
      <c r="A3">
        <v>221259</v>
      </c>
      <c r="B3" t="s">
        <v>2</v>
      </c>
      <c r="C3">
        <v>11598.39</v>
      </c>
      <c r="D3">
        <v>190.6</v>
      </c>
      <c r="F3">
        <v>60.3</v>
      </c>
      <c r="G3">
        <v>18.399999999999999</v>
      </c>
      <c r="H3">
        <v>70.099999999999994</v>
      </c>
      <c r="I3">
        <f>J3-H3-G3-F3-D3</f>
        <v>0.49999999999997158</v>
      </c>
      <c r="J3">
        <v>339.9</v>
      </c>
    </row>
    <row r="4" spans="1:10" x14ac:dyDescent="0.25">
      <c r="A4">
        <v>220495</v>
      </c>
      <c r="B4" t="s">
        <v>11</v>
      </c>
      <c r="C4">
        <v>64624.7</v>
      </c>
      <c r="D4">
        <v>188.4</v>
      </c>
      <c r="F4">
        <v>72.5</v>
      </c>
      <c r="G4">
        <v>52.9</v>
      </c>
      <c r="H4">
        <v>46.6</v>
      </c>
      <c r="I4">
        <f>J4-H4-G4-F4-D4</f>
        <v>8.7999999999999829</v>
      </c>
      <c r="J4">
        <v>369.2</v>
      </c>
    </row>
    <row r="5" spans="1:10" x14ac:dyDescent="0.25">
      <c r="A5">
        <v>221109</v>
      </c>
      <c r="B5" t="s">
        <v>10</v>
      </c>
      <c r="C5">
        <v>71147.34</v>
      </c>
      <c r="D5">
        <v>175.9</v>
      </c>
      <c r="F5">
        <v>77.2</v>
      </c>
      <c r="G5">
        <v>29.5</v>
      </c>
      <c r="H5">
        <v>25</v>
      </c>
      <c r="I5">
        <f>J5-H5-G5-F5-D5</f>
        <v>3.5999999999999943</v>
      </c>
      <c r="J5">
        <v>311.2</v>
      </c>
    </row>
    <row r="6" spans="1:10" x14ac:dyDescent="0.25">
      <c r="A6">
        <v>221168</v>
      </c>
      <c r="B6" t="s">
        <v>2</v>
      </c>
      <c r="C6">
        <v>32272.7</v>
      </c>
      <c r="D6">
        <v>174.7</v>
      </c>
      <c r="F6">
        <v>73.7</v>
      </c>
      <c r="G6">
        <v>26.2</v>
      </c>
      <c r="H6">
        <v>18.7</v>
      </c>
      <c r="I6">
        <f>J6-H6-G6-F6-D6</f>
        <v>0.50000000000005684</v>
      </c>
      <c r="J6">
        <v>293.8</v>
      </c>
    </row>
    <row r="7" spans="1:10" x14ac:dyDescent="0.25">
      <c r="A7">
        <v>221168</v>
      </c>
      <c r="B7" t="s">
        <v>2</v>
      </c>
      <c r="C7">
        <v>30766.86</v>
      </c>
      <c r="D7">
        <v>171.1</v>
      </c>
      <c r="F7">
        <v>71.099999999999994</v>
      </c>
      <c r="G7">
        <v>24.4</v>
      </c>
      <c r="H7">
        <v>19.7</v>
      </c>
      <c r="I7">
        <f t="shared" ref="I7:I16" si="0">J7-H7-G7-F7-D7</f>
        <v>0.59999999999999432</v>
      </c>
      <c r="J7">
        <v>286.89999999999998</v>
      </c>
    </row>
    <row r="8" spans="1:10" x14ac:dyDescent="0.25">
      <c r="A8">
        <v>221259</v>
      </c>
      <c r="B8" t="s">
        <v>2</v>
      </c>
      <c r="C8">
        <v>17840.900000000001</v>
      </c>
      <c r="D8">
        <v>177.9</v>
      </c>
      <c r="F8">
        <v>65.900000000000006</v>
      </c>
      <c r="G8">
        <v>27.5</v>
      </c>
      <c r="H8">
        <v>169</v>
      </c>
      <c r="I8">
        <f t="shared" si="0"/>
        <v>1.8000000000000114</v>
      </c>
      <c r="J8">
        <v>442.1</v>
      </c>
    </row>
    <row r="9" spans="1:10" x14ac:dyDescent="0.25">
      <c r="A9">
        <v>221266</v>
      </c>
      <c r="B9" t="s">
        <v>2</v>
      </c>
      <c r="C9">
        <v>21817.3</v>
      </c>
      <c r="D9">
        <v>172.6</v>
      </c>
      <c r="F9">
        <v>80.8</v>
      </c>
      <c r="G9">
        <v>21.9</v>
      </c>
      <c r="H9">
        <v>11.5</v>
      </c>
      <c r="I9">
        <f t="shared" si="0"/>
        <v>1.9000000000000057</v>
      </c>
      <c r="J9">
        <v>288.7</v>
      </c>
    </row>
    <row r="10" spans="1:10" x14ac:dyDescent="0.25">
      <c r="A10">
        <v>221392</v>
      </c>
      <c r="B10" t="s">
        <v>2</v>
      </c>
      <c r="C10">
        <v>49996.3</v>
      </c>
      <c r="D10">
        <v>185.3</v>
      </c>
      <c r="F10">
        <v>65.599999999999994</v>
      </c>
      <c r="G10">
        <v>26.1</v>
      </c>
      <c r="H10">
        <v>24.3</v>
      </c>
      <c r="I10">
        <f t="shared" si="0"/>
        <v>0.19999999999998863</v>
      </c>
      <c r="J10">
        <v>301.5</v>
      </c>
    </row>
    <row r="11" spans="1:10" x14ac:dyDescent="0.25">
      <c r="A11">
        <v>221537</v>
      </c>
      <c r="B11" s="1" t="s">
        <v>12</v>
      </c>
      <c r="C11">
        <v>27999.9</v>
      </c>
      <c r="D11">
        <v>152</v>
      </c>
      <c r="F11">
        <v>86.5</v>
      </c>
      <c r="G11">
        <v>21.7</v>
      </c>
      <c r="H11">
        <v>0</v>
      </c>
      <c r="I11">
        <f t="shared" si="0"/>
        <v>0</v>
      </c>
      <c r="J11">
        <v>260.2</v>
      </c>
    </row>
    <row r="12" spans="1:10" x14ac:dyDescent="0.25">
      <c r="A12">
        <v>221554</v>
      </c>
      <c r="B12" s="1" t="s">
        <v>13</v>
      </c>
      <c r="C12">
        <v>17180.64</v>
      </c>
      <c r="D12">
        <v>211.7</v>
      </c>
      <c r="F12">
        <v>63.6</v>
      </c>
      <c r="G12">
        <v>21</v>
      </c>
      <c r="H12">
        <v>17.2</v>
      </c>
      <c r="I12">
        <f t="shared" si="0"/>
        <v>2.7000000000000171</v>
      </c>
      <c r="J12">
        <v>316.2</v>
      </c>
    </row>
    <row r="13" spans="1:10" x14ac:dyDescent="0.25">
      <c r="A13">
        <v>221582</v>
      </c>
      <c r="B13" t="s">
        <v>14</v>
      </c>
      <c r="C13">
        <v>68610.100000000006</v>
      </c>
      <c r="D13">
        <v>181.5</v>
      </c>
      <c r="F13">
        <v>92.4</v>
      </c>
      <c r="G13">
        <v>45.9</v>
      </c>
      <c r="H13">
        <v>31.2</v>
      </c>
      <c r="I13">
        <f t="shared" si="0"/>
        <v>2.3000000000000398</v>
      </c>
      <c r="J13">
        <v>353.3</v>
      </c>
    </row>
    <row r="14" spans="1:10" x14ac:dyDescent="0.25">
      <c r="A14">
        <v>222099</v>
      </c>
      <c r="B14" t="s">
        <v>12</v>
      </c>
      <c r="C14">
        <v>9314.7999999999993</v>
      </c>
      <c r="D14">
        <v>181.9</v>
      </c>
      <c r="F14">
        <v>72.099999999999994</v>
      </c>
      <c r="G14">
        <v>14.6</v>
      </c>
      <c r="H14">
        <v>0</v>
      </c>
      <c r="I14">
        <f t="shared" si="0"/>
        <v>9.9999999999994316E-2</v>
      </c>
      <c r="J14">
        <v>268.7</v>
      </c>
    </row>
    <row r="15" spans="1:10" x14ac:dyDescent="0.25">
      <c r="A15">
        <v>222247</v>
      </c>
      <c r="B15" t="s">
        <v>12</v>
      </c>
      <c r="C15">
        <v>73645.929999999993</v>
      </c>
      <c r="D15">
        <v>166.8</v>
      </c>
      <c r="F15">
        <v>57.8</v>
      </c>
      <c r="G15">
        <v>16</v>
      </c>
      <c r="H15">
        <v>0</v>
      </c>
      <c r="I15">
        <f t="shared" si="0"/>
        <v>10.800000000000011</v>
      </c>
      <c r="J15">
        <v>251.4</v>
      </c>
    </row>
    <row r="16" spans="1:10" x14ac:dyDescent="0.25">
      <c r="A16">
        <v>222282</v>
      </c>
      <c r="B16" t="s">
        <v>15</v>
      </c>
      <c r="C16">
        <v>34489.5</v>
      </c>
      <c r="D16">
        <v>171.2</v>
      </c>
      <c r="F16">
        <v>80.099999999999994</v>
      </c>
      <c r="G16">
        <v>26.9</v>
      </c>
      <c r="H16">
        <v>16.600000000000001</v>
      </c>
      <c r="I16">
        <f t="shared" si="0"/>
        <v>0.69999999999998863</v>
      </c>
      <c r="J16">
        <v>295.5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Hou</dc:creator>
  <cp:lastModifiedBy>Steve Hou</cp:lastModifiedBy>
  <dcterms:created xsi:type="dcterms:W3CDTF">2015-06-05T18:17:20Z</dcterms:created>
  <dcterms:modified xsi:type="dcterms:W3CDTF">2023-02-09T17:18:33Z</dcterms:modified>
</cp:coreProperties>
</file>