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352" documentId="11_F7472028DA5E38F024D2FEE8C20B633E5ADE450B" xr6:coauthVersionLast="47" xr6:coauthVersionMax="47" xr10:uidLastSave="{36181902-DC6F-4736-907C-327B4A347086}"/>
  <bookViews>
    <workbookView xWindow="240" yWindow="105" windowWidth="14805" windowHeight="8010" firstSheet="1" activeTab="1" xr2:uid="{00000000-000D-0000-FFFF-FFFF00000000}"/>
  </bookViews>
  <sheets>
    <sheet name="RawData" sheetId="2" r:id="rId1"/>
    <sheet name="FullAchroma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/>
  <c r="K5" i="4"/>
  <c r="L5" i="4"/>
  <c r="M5" i="4"/>
  <c r="N5" i="4"/>
  <c r="O5" i="4"/>
  <c r="P5" i="4"/>
  <c r="D6" i="4"/>
  <c r="E6" i="4"/>
  <c r="F6" i="4"/>
  <c r="G6" i="4"/>
  <c r="H6" i="4"/>
  <c r="I6" i="4"/>
  <c r="J6" i="4"/>
  <c r="K6" i="4"/>
  <c r="L6" i="4"/>
  <c r="M6" i="4"/>
  <c r="N6" i="4"/>
  <c r="O6" i="4"/>
  <c r="P6" i="4"/>
  <c r="D7" i="4"/>
  <c r="E7" i="4"/>
  <c r="F7" i="4"/>
  <c r="G7" i="4"/>
  <c r="H7" i="4"/>
  <c r="I7" i="4"/>
  <c r="J7" i="4"/>
  <c r="K7" i="4"/>
  <c r="L7" i="4"/>
  <c r="M7" i="4"/>
  <c r="N7" i="4"/>
  <c r="O7" i="4"/>
  <c r="P7" i="4"/>
  <c r="D8" i="4"/>
  <c r="E8" i="4"/>
  <c r="F8" i="4"/>
  <c r="G8" i="4"/>
  <c r="H8" i="4"/>
  <c r="I8" i="4"/>
  <c r="J8" i="4"/>
  <c r="K8" i="4"/>
  <c r="L8" i="4"/>
  <c r="M8" i="4"/>
  <c r="N8" i="4"/>
  <c r="O8" i="4"/>
  <c r="P8" i="4"/>
  <c r="D9" i="4"/>
  <c r="E9" i="4"/>
  <c r="F9" i="4"/>
  <c r="G9" i="4"/>
  <c r="H9" i="4"/>
  <c r="I9" i="4"/>
  <c r="J9" i="4"/>
  <c r="K9" i="4"/>
  <c r="L9" i="4"/>
  <c r="M9" i="4"/>
  <c r="N9" i="4"/>
  <c r="O9" i="4"/>
  <c r="P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5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</calcChain>
</file>

<file path=xl/sharedStrings.xml><?xml version="1.0" encoding="utf-8"?>
<sst xmlns="http://schemas.openxmlformats.org/spreadsheetml/2006/main" count="86" uniqueCount="44">
  <si>
    <t>Magnets per circuits per half-achromat</t>
  </si>
  <si>
    <t>Circuit name</t>
  </si>
  <si>
    <t>a01</t>
  </si>
  <si>
    <t>a02</t>
  </si>
  <si>
    <t>b01</t>
  </si>
  <si>
    <t>b02</t>
  </si>
  <si>
    <t>b03</t>
  </si>
  <si>
    <t>c01</t>
  </si>
  <si>
    <t>d01</t>
  </si>
  <si>
    <t>e01</t>
  </si>
  <si>
    <t>f01</t>
  </si>
  <si>
    <t>f02</t>
  </si>
  <si>
    <t>g01</t>
  </si>
  <si>
    <t>h01</t>
  </si>
  <si>
    <t>h02</t>
  </si>
  <si>
    <t>i01</t>
  </si>
  <si>
    <t>D1</t>
  </si>
  <si>
    <t>D2</t>
  </si>
  <si>
    <t>D3</t>
  </si>
  <si>
    <t>Q1</t>
  </si>
  <si>
    <t>Q2</t>
  </si>
  <si>
    <t>Q3</t>
  </si>
  <si>
    <t>Q4</t>
  </si>
  <si>
    <t>Q5</t>
  </si>
  <si>
    <t>Q6</t>
  </si>
  <si>
    <t>R1</t>
  </si>
  <si>
    <t>R2</t>
  </si>
  <si>
    <t>R3</t>
  </si>
  <si>
    <t>S1</t>
  </si>
  <si>
    <t>S2</t>
  </si>
  <si>
    <t>S3</t>
  </si>
  <si>
    <t>S4</t>
  </si>
  <si>
    <t>S5</t>
  </si>
  <si>
    <t>S6</t>
  </si>
  <si>
    <t>O1</t>
  </si>
  <si>
    <t>O2</t>
  </si>
  <si>
    <t>O3</t>
  </si>
  <si>
    <t>T1</t>
  </si>
  <si>
    <t>T2</t>
  </si>
  <si>
    <t>S1_comb</t>
  </si>
  <si>
    <t>S3_comb</t>
  </si>
  <si>
    <t>S6_comb</t>
  </si>
  <si>
    <t>TOTAL</t>
  </si>
  <si>
    <t>Magnets per circuits per full-achromat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</si>
</sst>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theme="0" tint="-0.14999847407452621"/>
      </font>
    </dxf>
    <dxf>
      <font>
        <color theme="0" tint="-0.14999847407452621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4E6F-3BDE-421A-9AC9-110F821634DE}">
  <dimension ref="B2:P31"/>
  <sheetViews>
    <sheetView workbookViewId="0">
      <selection activeCell="C4" sqref="C4"/>
    </sheetView>
  </sheetViews>
  <sheetFormatPr defaultRowHeight="15"/>
  <cols>
    <col min="2" max="2" width="18.42578125" style="1" customWidth="1"/>
  </cols>
  <sheetData>
    <row r="2" spans="2:16" s="2" customFormat="1"/>
    <row r="3" spans="2:16">
      <c r="B3" s="2"/>
      <c r="C3" s="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</row>
    <row r="5" spans="2:16">
      <c r="B5" s="1" t="s">
        <v>16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</row>
    <row r="6" spans="2:16">
      <c r="B6" s="1" t="s">
        <v>17</v>
      </c>
      <c r="C6" s="1">
        <v>2.5</v>
      </c>
      <c r="D6" s="1">
        <v>2.5</v>
      </c>
      <c r="E6" s="1">
        <v>2</v>
      </c>
      <c r="F6" s="1">
        <v>2</v>
      </c>
      <c r="G6" s="1">
        <v>2</v>
      </c>
      <c r="H6" s="1">
        <v>2.5</v>
      </c>
      <c r="I6" s="1">
        <v>2</v>
      </c>
      <c r="J6" s="1">
        <v>2</v>
      </c>
      <c r="K6" s="1">
        <v>2.5</v>
      </c>
      <c r="L6" s="1">
        <v>2.5</v>
      </c>
      <c r="M6" s="1">
        <v>2</v>
      </c>
      <c r="N6" s="1">
        <v>2.5</v>
      </c>
      <c r="O6" s="1">
        <v>2.5</v>
      </c>
      <c r="P6" s="1">
        <v>2</v>
      </c>
    </row>
    <row r="7" spans="2:16">
      <c r="B7" s="1" t="s">
        <v>18</v>
      </c>
      <c r="C7" s="1">
        <v>0</v>
      </c>
      <c r="D7" s="1">
        <v>0</v>
      </c>
      <c r="E7" s="1">
        <v>0.5</v>
      </c>
      <c r="F7" s="1">
        <v>0.5</v>
      </c>
      <c r="G7" s="1">
        <v>0.5</v>
      </c>
      <c r="H7" s="1">
        <v>0</v>
      </c>
      <c r="I7" s="1">
        <v>0.5</v>
      </c>
      <c r="J7" s="1">
        <v>0.5</v>
      </c>
      <c r="K7" s="1">
        <v>0</v>
      </c>
      <c r="L7" s="1">
        <v>0</v>
      </c>
      <c r="M7" s="1">
        <v>0.5</v>
      </c>
      <c r="N7" s="1">
        <v>0</v>
      </c>
      <c r="O7" s="1">
        <v>0</v>
      </c>
      <c r="P7" s="1">
        <v>0.5</v>
      </c>
    </row>
    <row r="8" spans="2:16">
      <c r="B8" s="1" t="s">
        <v>19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</row>
    <row r="9" spans="2:16">
      <c r="B9" s="1" t="s">
        <v>20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2:16">
      <c r="B10" s="1" t="s">
        <v>21</v>
      </c>
      <c r="C10" s="1">
        <v>2</v>
      </c>
      <c r="D10" s="1">
        <v>2</v>
      </c>
      <c r="E10" s="1">
        <v>1</v>
      </c>
      <c r="F10" s="1">
        <v>1</v>
      </c>
      <c r="G10" s="1">
        <v>2</v>
      </c>
      <c r="H10" s="1">
        <v>0</v>
      </c>
      <c r="I10" s="1">
        <v>2</v>
      </c>
      <c r="J10" s="1">
        <v>2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2</v>
      </c>
    </row>
    <row r="11" spans="2:16">
      <c r="B11" s="1" t="s">
        <v>22</v>
      </c>
      <c r="C11" s="1">
        <v>4</v>
      </c>
      <c r="D11" s="1">
        <v>2</v>
      </c>
      <c r="E11" s="1">
        <v>1</v>
      </c>
      <c r="F11" s="1">
        <v>1</v>
      </c>
      <c r="G11" s="1">
        <v>2</v>
      </c>
      <c r="H11" s="1">
        <v>0</v>
      </c>
      <c r="I11" s="1">
        <v>2</v>
      </c>
      <c r="J11" s="1">
        <v>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</row>
    <row r="12" spans="2:16">
      <c r="B12" s="1" t="s">
        <v>23</v>
      </c>
      <c r="C12" s="1">
        <v>0</v>
      </c>
      <c r="D12" s="1">
        <v>2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2:16">
      <c r="B13" s="1" t="s">
        <v>24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2:16">
      <c r="B14" s="1" t="s">
        <v>25</v>
      </c>
      <c r="C14" s="1">
        <v>0</v>
      </c>
      <c r="D14" s="1">
        <v>0</v>
      </c>
      <c r="E14" s="1">
        <v>1</v>
      </c>
      <c r="F14" s="1">
        <v>1</v>
      </c>
      <c r="G14" s="1">
        <v>2</v>
      </c>
      <c r="H14" s="1">
        <v>1</v>
      </c>
      <c r="I14" s="1">
        <v>2</v>
      </c>
      <c r="J14" s="1">
        <v>2</v>
      </c>
      <c r="K14" s="1">
        <v>5</v>
      </c>
      <c r="L14" s="1">
        <v>2</v>
      </c>
      <c r="M14" s="1">
        <v>2</v>
      </c>
      <c r="N14" s="1">
        <v>1</v>
      </c>
      <c r="O14" s="1">
        <v>1</v>
      </c>
      <c r="P14" s="1">
        <v>2</v>
      </c>
    </row>
    <row r="15" spans="2:16">
      <c r="B15" s="1" t="s">
        <v>26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2</v>
      </c>
      <c r="N15" s="1">
        <v>5</v>
      </c>
      <c r="O15" s="1">
        <v>5</v>
      </c>
      <c r="P15" s="1">
        <v>0</v>
      </c>
    </row>
    <row r="16" spans="2:16">
      <c r="B16" s="1" t="s">
        <v>27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4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</row>
    <row r="17" spans="2:16">
      <c r="B17" s="1" t="s">
        <v>28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</row>
    <row r="18" spans="2:16">
      <c r="B18" s="1" t="s">
        <v>29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3</v>
      </c>
      <c r="L18" s="1">
        <v>1</v>
      </c>
      <c r="M18" s="1">
        <v>1</v>
      </c>
      <c r="N18" s="1">
        <v>3</v>
      </c>
      <c r="O18" s="1">
        <v>1</v>
      </c>
      <c r="P18" s="1">
        <v>1</v>
      </c>
    </row>
    <row r="19" spans="2:16">
      <c r="B19" s="1" t="s">
        <v>30</v>
      </c>
      <c r="C19" s="1">
        <v>5</v>
      </c>
      <c r="D19" s="1">
        <v>5</v>
      </c>
      <c r="E19" s="1">
        <v>5</v>
      </c>
      <c r="F19" s="1">
        <v>4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2:16">
      <c r="B20" s="1" t="s">
        <v>31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1</v>
      </c>
      <c r="N20" s="1">
        <v>0</v>
      </c>
      <c r="O20" s="1">
        <v>2</v>
      </c>
      <c r="P20" s="1">
        <v>1</v>
      </c>
    </row>
    <row r="21" spans="2:16">
      <c r="B21" s="1" t="s">
        <v>32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  <c r="M21" s="1">
        <v>1</v>
      </c>
      <c r="N21" s="1">
        <v>0</v>
      </c>
      <c r="O21" s="1">
        <v>0</v>
      </c>
      <c r="P21" s="1">
        <v>1</v>
      </c>
    </row>
    <row r="22" spans="2:16">
      <c r="B22" s="1" t="s">
        <v>33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2:16">
      <c r="B23" s="1" t="s">
        <v>34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</row>
    <row r="24" spans="2:16">
      <c r="B24" s="1" t="s">
        <v>35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</row>
    <row r="25" spans="2:16">
      <c r="B25" s="1" t="s">
        <v>36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</row>
    <row r="26" spans="2:16">
      <c r="B26" s="1" t="s">
        <v>37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2:16">
      <c r="B27" s="1" t="s">
        <v>38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2:16">
      <c r="B28" s="1" t="s">
        <v>39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</v>
      </c>
      <c r="P28" s="1">
        <v>1</v>
      </c>
    </row>
    <row r="29" spans="2:16">
      <c r="B29" s="1" t="s">
        <v>40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5</v>
      </c>
      <c r="M29" s="1">
        <v>5</v>
      </c>
      <c r="N29" s="1">
        <v>5</v>
      </c>
      <c r="O29" s="1">
        <v>5</v>
      </c>
      <c r="P29" s="1">
        <v>4</v>
      </c>
    </row>
    <row r="30" spans="2:16">
      <c r="B30" s="1" t="s">
        <v>41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</row>
    <row r="31" spans="2:16">
      <c r="B31" s="2" t="s">
        <v>42</v>
      </c>
      <c r="C31" s="2">
        <f>SUM(C5:C30)</f>
        <v>23.5</v>
      </c>
      <c r="D31" s="2">
        <f t="shared" ref="D31:P31" si="0">SUM(D5:D30)</f>
        <v>23.5</v>
      </c>
      <c r="E31" s="2">
        <f t="shared" si="0"/>
        <v>23.5</v>
      </c>
      <c r="F31" s="2">
        <f t="shared" si="0"/>
        <v>23.5</v>
      </c>
      <c r="G31" s="2">
        <f t="shared" si="0"/>
        <v>23.5</v>
      </c>
      <c r="H31" s="2">
        <f t="shared" si="0"/>
        <v>23.5</v>
      </c>
      <c r="I31" s="2">
        <f t="shared" si="0"/>
        <v>28.5</v>
      </c>
      <c r="J31" s="2">
        <f t="shared" si="0"/>
        <v>28.5</v>
      </c>
      <c r="K31" s="2">
        <f t="shared" si="0"/>
        <v>23.5</v>
      </c>
      <c r="L31" s="2">
        <f t="shared" si="0"/>
        <v>23.5</v>
      </c>
      <c r="M31" s="2">
        <f t="shared" si="0"/>
        <v>23.5</v>
      </c>
      <c r="N31" s="2">
        <f t="shared" si="0"/>
        <v>23.5</v>
      </c>
      <c r="O31" s="2">
        <f t="shared" si="0"/>
        <v>23.5</v>
      </c>
      <c r="P31" s="2">
        <f t="shared" si="0"/>
        <v>23.5</v>
      </c>
    </row>
  </sheetData>
  <mergeCells count="1">
    <mergeCell ref="C3:P3"/>
  </mergeCells>
  <conditionalFormatting sqref="C5:P30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EAC6-4047-467E-B556-A32FE5E91A22}">
  <dimension ref="B2:P31"/>
  <sheetViews>
    <sheetView tabSelected="1" workbookViewId="0">
      <selection activeCell="T19" sqref="T19"/>
    </sheetView>
  </sheetViews>
  <sheetFormatPr defaultRowHeight="15"/>
  <cols>
    <col min="2" max="2" width="18.42578125" style="1" customWidth="1"/>
  </cols>
  <sheetData>
    <row r="2" spans="2:16" s="2" customFormat="1"/>
    <row r="3" spans="2:16">
      <c r="B3" s="2"/>
      <c r="C3" s="3" t="s">
        <v>43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</row>
    <row r="5" spans="2:16">
      <c r="B5" s="1" t="s">
        <v>16</v>
      </c>
      <c r="C5" s="1">
        <f>RawData!C5*2</f>
        <v>2</v>
      </c>
      <c r="D5" s="1">
        <f>RawData!D5*2</f>
        <v>2</v>
      </c>
      <c r="E5" s="1">
        <f>RawData!E5*2</f>
        <v>2</v>
      </c>
      <c r="F5" s="1">
        <f>RawData!F5*2</f>
        <v>2</v>
      </c>
      <c r="G5" s="1">
        <f>RawData!G5*2</f>
        <v>2</v>
      </c>
      <c r="H5" s="1">
        <f>RawData!H5*2</f>
        <v>2</v>
      </c>
      <c r="I5" s="1">
        <f>RawData!I5*2</f>
        <v>2</v>
      </c>
      <c r="J5" s="1">
        <f>RawData!J5*2</f>
        <v>2</v>
      </c>
      <c r="K5" s="1">
        <f>RawData!K5*2</f>
        <v>2</v>
      </c>
      <c r="L5" s="1">
        <f>RawData!L5*2</f>
        <v>2</v>
      </c>
      <c r="M5" s="1">
        <f>RawData!M5*2</f>
        <v>2</v>
      </c>
      <c r="N5" s="1">
        <f>RawData!N5*2</f>
        <v>2</v>
      </c>
      <c r="O5" s="1">
        <f>RawData!O5*2</f>
        <v>2</v>
      </c>
      <c r="P5" s="1">
        <f>RawData!P5*2</f>
        <v>2</v>
      </c>
    </row>
    <row r="6" spans="2:16">
      <c r="B6" s="1" t="s">
        <v>17</v>
      </c>
      <c r="C6" s="1">
        <f>RawData!C6*2</f>
        <v>5</v>
      </c>
      <c r="D6" s="1">
        <f>RawData!D6*2</f>
        <v>5</v>
      </c>
      <c r="E6" s="1">
        <f>RawData!E6*2</f>
        <v>4</v>
      </c>
      <c r="F6" s="1">
        <f>RawData!F6*2</f>
        <v>4</v>
      </c>
      <c r="G6" s="1">
        <f>RawData!G6*2</f>
        <v>4</v>
      </c>
      <c r="H6" s="1">
        <f>RawData!H6*2</f>
        <v>5</v>
      </c>
      <c r="I6" s="1">
        <f>RawData!I6*2</f>
        <v>4</v>
      </c>
      <c r="J6" s="1">
        <f>RawData!J6*2</f>
        <v>4</v>
      </c>
      <c r="K6" s="1">
        <f>RawData!K6*2</f>
        <v>5</v>
      </c>
      <c r="L6" s="1">
        <f>RawData!L6*2</f>
        <v>5</v>
      </c>
      <c r="M6" s="1">
        <f>RawData!M6*2</f>
        <v>4</v>
      </c>
      <c r="N6" s="1">
        <f>RawData!N6*2</f>
        <v>5</v>
      </c>
      <c r="O6" s="1">
        <f>RawData!O6*2</f>
        <v>5</v>
      </c>
      <c r="P6" s="1">
        <f>RawData!P6*2</f>
        <v>4</v>
      </c>
    </row>
    <row r="7" spans="2:16">
      <c r="B7" s="1" t="s">
        <v>18</v>
      </c>
      <c r="C7" s="1">
        <f>RawData!C7*2</f>
        <v>0</v>
      </c>
      <c r="D7" s="1">
        <f>RawData!D7*2</f>
        <v>0</v>
      </c>
      <c r="E7" s="1">
        <f>RawData!E7*2</f>
        <v>1</v>
      </c>
      <c r="F7" s="1">
        <f>RawData!F7*2</f>
        <v>1</v>
      </c>
      <c r="G7" s="1">
        <f>RawData!G7*2</f>
        <v>1</v>
      </c>
      <c r="H7" s="1">
        <f>RawData!H7*2</f>
        <v>0</v>
      </c>
      <c r="I7" s="1">
        <f>RawData!I7*2</f>
        <v>1</v>
      </c>
      <c r="J7" s="1">
        <f>RawData!J7*2</f>
        <v>1</v>
      </c>
      <c r="K7" s="1">
        <f>RawData!K7*2</f>
        <v>0</v>
      </c>
      <c r="L7" s="1">
        <f>RawData!L7*2</f>
        <v>0</v>
      </c>
      <c r="M7" s="1">
        <f>RawData!M7*2</f>
        <v>1</v>
      </c>
      <c r="N7" s="1">
        <f>RawData!N7*2</f>
        <v>0</v>
      </c>
      <c r="O7" s="1">
        <f>RawData!O7*2</f>
        <v>0</v>
      </c>
      <c r="P7" s="1">
        <f>RawData!P7*2</f>
        <v>1</v>
      </c>
    </row>
    <row r="8" spans="2:16">
      <c r="B8" s="1" t="s">
        <v>19</v>
      </c>
      <c r="C8" s="1">
        <f>RawData!C8*2</f>
        <v>2</v>
      </c>
      <c r="D8" s="1">
        <f>RawData!D8*2</f>
        <v>2</v>
      </c>
      <c r="E8" s="1">
        <f>RawData!E8*2</f>
        <v>2</v>
      </c>
      <c r="F8" s="1">
        <f>RawData!F8*2</f>
        <v>2</v>
      </c>
      <c r="G8" s="1">
        <f>RawData!G8*2</f>
        <v>2</v>
      </c>
      <c r="H8" s="1">
        <f>RawData!H8*2</f>
        <v>2</v>
      </c>
      <c r="I8" s="1">
        <f>RawData!I8*2</f>
        <v>2</v>
      </c>
      <c r="J8" s="1">
        <f>RawData!J8*2</f>
        <v>2</v>
      </c>
      <c r="K8" s="1">
        <f>RawData!K8*2</f>
        <v>2</v>
      </c>
      <c r="L8" s="1">
        <f>RawData!L8*2</f>
        <v>2</v>
      </c>
      <c r="M8" s="1">
        <f>RawData!M8*2</f>
        <v>2</v>
      </c>
      <c r="N8" s="1">
        <f>RawData!N8*2</f>
        <v>2</v>
      </c>
      <c r="O8" s="1">
        <f>RawData!O8*2</f>
        <v>2</v>
      </c>
      <c r="P8" s="1">
        <f>RawData!P8*2</f>
        <v>2</v>
      </c>
    </row>
    <row r="9" spans="2:16">
      <c r="B9" s="1" t="s">
        <v>20</v>
      </c>
      <c r="C9" s="1">
        <f>RawData!C9*2</f>
        <v>2</v>
      </c>
      <c r="D9" s="1">
        <f>RawData!D9*2</f>
        <v>2</v>
      </c>
      <c r="E9" s="1">
        <f>RawData!E9*2</f>
        <v>2</v>
      </c>
      <c r="F9" s="1">
        <f>RawData!F9*2</f>
        <v>2</v>
      </c>
      <c r="G9" s="1">
        <f>RawData!G9*2</f>
        <v>2</v>
      </c>
      <c r="H9" s="1">
        <f>RawData!H9*2</f>
        <v>2</v>
      </c>
      <c r="I9" s="1">
        <f>RawData!I9*2</f>
        <v>2</v>
      </c>
      <c r="J9" s="1">
        <f>RawData!J9*2</f>
        <v>2</v>
      </c>
      <c r="K9" s="1">
        <f>RawData!K9*2</f>
        <v>2</v>
      </c>
      <c r="L9" s="1">
        <f>RawData!L9*2</f>
        <v>2</v>
      </c>
      <c r="M9" s="1">
        <f>RawData!M9*2</f>
        <v>2</v>
      </c>
      <c r="N9" s="1">
        <f>RawData!N9*2</f>
        <v>2</v>
      </c>
      <c r="O9" s="1">
        <f>RawData!O9*2</f>
        <v>2</v>
      </c>
      <c r="P9" s="1">
        <f>RawData!P9*2</f>
        <v>2</v>
      </c>
    </row>
    <row r="10" spans="2:16">
      <c r="B10" s="1" t="s">
        <v>21</v>
      </c>
      <c r="C10" s="1">
        <f>RawData!C10*2</f>
        <v>4</v>
      </c>
      <c r="D10" s="1">
        <f>RawData!D10*2</f>
        <v>4</v>
      </c>
      <c r="E10" s="1">
        <f>RawData!E10*2</f>
        <v>2</v>
      </c>
      <c r="F10" s="1">
        <f>RawData!F10*2</f>
        <v>2</v>
      </c>
      <c r="G10" s="1">
        <f>RawData!G10*2</f>
        <v>4</v>
      </c>
      <c r="H10" s="1">
        <f>RawData!H10*2</f>
        <v>0</v>
      </c>
      <c r="I10" s="1">
        <f>RawData!I10*2</f>
        <v>4</v>
      </c>
      <c r="J10" s="1">
        <f>RawData!J10*2</f>
        <v>4</v>
      </c>
      <c r="K10" s="1">
        <f>RawData!K10*2</f>
        <v>2</v>
      </c>
      <c r="L10" s="1">
        <f>RawData!L10*2</f>
        <v>2</v>
      </c>
      <c r="M10" s="1">
        <f>RawData!M10*2</f>
        <v>2</v>
      </c>
      <c r="N10" s="1">
        <f>RawData!N10*2</f>
        <v>0</v>
      </c>
      <c r="O10" s="1">
        <f>RawData!O10*2</f>
        <v>0</v>
      </c>
      <c r="P10" s="1">
        <f>RawData!P10*2</f>
        <v>4</v>
      </c>
    </row>
    <row r="11" spans="2:16">
      <c r="B11" s="1" t="s">
        <v>22</v>
      </c>
      <c r="C11" s="1">
        <f>RawData!C11*2</f>
        <v>8</v>
      </c>
      <c r="D11" s="1">
        <f>RawData!D11*2</f>
        <v>4</v>
      </c>
      <c r="E11" s="1">
        <f>RawData!E11*2</f>
        <v>2</v>
      </c>
      <c r="F11" s="1">
        <f>RawData!F11*2</f>
        <v>2</v>
      </c>
      <c r="G11" s="1">
        <f>RawData!G11*2</f>
        <v>4</v>
      </c>
      <c r="H11" s="1">
        <f>RawData!H11*2</f>
        <v>0</v>
      </c>
      <c r="I11" s="1">
        <f>RawData!I11*2</f>
        <v>4</v>
      </c>
      <c r="J11" s="1">
        <f>RawData!J11*2</f>
        <v>4</v>
      </c>
      <c r="K11" s="1">
        <f>RawData!K11*2</f>
        <v>0</v>
      </c>
      <c r="L11" s="1">
        <f>RawData!L11*2</f>
        <v>0</v>
      </c>
      <c r="M11" s="1">
        <f>RawData!M11*2</f>
        <v>0</v>
      </c>
      <c r="N11" s="1">
        <f>RawData!N11*2</f>
        <v>0</v>
      </c>
      <c r="O11" s="1">
        <f>RawData!O11*2</f>
        <v>0</v>
      </c>
      <c r="P11" s="1">
        <f>RawData!P11*2</f>
        <v>4</v>
      </c>
    </row>
    <row r="12" spans="2:16">
      <c r="B12" s="1" t="s">
        <v>23</v>
      </c>
      <c r="C12" s="1">
        <f>RawData!C12*2</f>
        <v>0</v>
      </c>
      <c r="D12" s="1">
        <f>RawData!D12*2</f>
        <v>4</v>
      </c>
      <c r="E12" s="1">
        <f>RawData!E12*2</f>
        <v>2</v>
      </c>
      <c r="F12" s="1">
        <f>RawData!F12*2</f>
        <v>2</v>
      </c>
      <c r="G12" s="1">
        <f>RawData!G12*2</f>
        <v>0</v>
      </c>
      <c r="H12" s="1">
        <f>RawData!H12*2</f>
        <v>0</v>
      </c>
      <c r="I12" s="1">
        <f>RawData!I12*2</f>
        <v>0</v>
      </c>
      <c r="J12" s="1">
        <f>RawData!J12*2</f>
        <v>0</v>
      </c>
      <c r="K12" s="1">
        <f>RawData!K12*2</f>
        <v>0</v>
      </c>
      <c r="L12" s="1">
        <f>RawData!L12*2</f>
        <v>0</v>
      </c>
      <c r="M12" s="1">
        <f>RawData!M12*2</f>
        <v>0</v>
      </c>
      <c r="N12" s="1">
        <f>RawData!N12*2</f>
        <v>0</v>
      </c>
      <c r="O12" s="1">
        <f>RawData!O12*2</f>
        <v>0</v>
      </c>
      <c r="P12" s="1">
        <f>RawData!P12*2</f>
        <v>0</v>
      </c>
    </row>
    <row r="13" spans="2:16">
      <c r="B13" s="1" t="s">
        <v>24</v>
      </c>
      <c r="C13" s="1">
        <f>RawData!C13*2</f>
        <v>0</v>
      </c>
      <c r="D13" s="1">
        <f>RawData!D13*2</f>
        <v>0</v>
      </c>
      <c r="E13" s="1">
        <f>RawData!E13*2</f>
        <v>2</v>
      </c>
      <c r="F13" s="1">
        <f>RawData!F13*2</f>
        <v>2</v>
      </c>
      <c r="G13" s="1">
        <f>RawData!G13*2</f>
        <v>0</v>
      </c>
      <c r="H13" s="1">
        <f>RawData!H13*2</f>
        <v>0</v>
      </c>
      <c r="I13" s="1">
        <f>RawData!I13*2</f>
        <v>0</v>
      </c>
      <c r="J13" s="1">
        <f>RawData!J13*2</f>
        <v>0</v>
      </c>
      <c r="K13" s="1">
        <f>RawData!K13*2</f>
        <v>0</v>
      </c>
      <c r="L13" s="1">
        <f>RawData!L13*2</f>
        <v>0</v>
      </c>
      <c r="M13" s="1">
        <f>RawData!M13*2</f>
        <v>0</v>
      </c>
      <c r="N13" s="1">
        <f>RawData!N13*2</f>
        <v>0</v>
      </c>
      <c r="O13" s="1">
        <f>RawData!O13*2</f>
        <v>0</v>
      </c>
      <c r="P13" s="1">
        <f>RawData!P13*2</f>
        <v>0</v>
      </c>
    </row>
    <row r="14" spans="2:16">
      <c r="B14" s="1" t="s">
        <v>25</v>
      </c>
      <c r="C14" s="1">
        <f>RawData!C14*2</f>
        <v>0</v>
      </c>
      <c r="D14" s="1">
        <f>RawData!D14*2</f>
        <v>0</v>
      </c>
      <c r="E14" s="1">
        <f>RawData!E14*2</f>
        <v>2</v>
      </c>
      <c r="F14" s="1">
        <f>RawData!F14*2</f>
        <v>2</v>
      </c>
      <c r="G14" s="1">
        <f>RawData!G14*2</f>
        <v>4</v>
      </c>
      <c r="H14" s="1">
        <f>RawData!H14*2</f>
        <v>2</v>
      </c>
      <c r="I14" s="1">
        <f>RawData!I14*2</f>
        <v>4</v>
      </c>
      <c r="J14" s="1">
        <f>RawData!J14*2</f>
        <v>4</v>
      </c>
      <c r="K14" s="1">
        <f>RawData!K14*2</f>
        <v>10</v>
      </c>
      <c r="L14" s="1">
        <f>RawData!L14*2</f>
        <v>4</v>
      </c>
      <c r="M14" s="1">
        <f>RawData!M14*2</f>
        <v>4</v>
      </c>
      <c r="N14" s="1">
        <f>RawData!N14*2</f>
        <v>2</v>
      </c>
      <c r="O14" s="1">
        <f>RawData!O14*2</f>
        <v>2</v>
      </c>
      <c r="P14" s="1">
        <f>RawData!P14*2</f>
        <v>4</v>
      </c>
    </row>
    <row r="15" spans="2:16">
      <c r="B15" s="1" t="s">
        <v>26</v>
      </c>
      <c r="C15" s="1">
        <f>RawData!C15*2</f>
        <v>0</v>
      </c>
      <c r="D15" s="1">
        <f>RawData!D15*2</f>
        <v>0</v>
      </c>
      <c r="E15" s="1">
        <f>RawData!E15*2</f>
        <v>2</v>
      </c>
      <c r="F15" s="1">
        <f>RawData!F15*2</f>
        <v>2</v>
      </c>
      <c r="G15" s="1">
        <f>RawData!G15*2</f>
        <v>0</v>
      </c>
      <c r="H15" s="1">
        <f>RawData!H15*2</f>
        <v>2</v>
      </c>
      <c r="I15" s="1">
        <f>RawData!I15*2</f>
        <v>0</v>
      </c>
      <c r="J15" s="1">
        <f>RawData!J15*2</f>
        <v>0</v>
      </c>
      <c r="K15" s="1">
        <f>RawData!K15*2</f>
        <v>0</v>
      </c>
      <c r="L15" s="1">
        <f>RawData!L15*2</f>
        <v>4</v>
      </c>
      <c r="M15" s="1">
        <f>RawData!M15*2</f>
        <v>4</v>
      </c>
      <c r="N15" s="1">
        <f>RawData!N15*2</f>
        <v>10</v>
      </c>
      <c r="O15" s="1">
        <f>RawData!O15*2</f>
        <v>10</v>
      </c>
      <c r="P15" s="1">
        <f>RawData!P15*2</f>
        <v>0</v>
      </c>
    </row>
    <row r="16" spans="2:16">
      <c r="B16" s="1" t="s">
        <v>27</v>
      </c>
      <c r="C16" s="1">
        <f>RawData!C16*2</f>
        <v>0</v>
      </c>
      <c r="D16" s="1">
        <f>RawData!D16*2</f>
        <v>0</v>
      </c>
      <c r="E16" s="1">
        <f>RawData!E16*2</f>
        <v>0</v>
      </c>
      <c r="F16" s="1">
        <f>RawData!F16*2</f>
        <v>0</v>
      </c>
      <c r="G16" s="1">
        <f>RawData!G16*2</f>
        <v>0</v>
      </c>
      <c r="H16" s="1">
        <f>RawData!H16*2</f>
        <v>8</v>
      </c>
      <c r="I16" s="1">
        <f>RawData!I16*2</f>
        <v>0</v>
      </c>
      <c r="J16" s="1">
        <f>RawData!J16*2</f>
        <v>0</v>
      </c>
      <c r="K16" s="1">
        <f>RawData!K16*2</f>
        <v>0</v>
      </c>
      <c r="L16" s="1">
        <f>RawData!L16*2</f>
        <v>2</v>
      </c>
      <c r="M16" s="1">
        <f>RawData!M16*2</f>
        <v>2</v>
      </c>
      <c r="N16" s="1">
        <f>RawData!N16*2</f>
        <v>0</v>
      </c>
      <c r="O16" s="1">
        <f>RawData!O16*2</f>
        <v>0</v>
      </c>
      <c r="P16" s="1">
        <f>RawData!P16*2</f>
        <v>0</v>
      </c>
    </row>
    <row r="17" spans="2:16">
      <c r="B17" s="1" t="s">
        <v>28</v>
      </c>
      <c r="C17" s="1">
        <f>RawData!C17*2</f>
        <v>2</v>
      </c>
      <c r="D17" s="1">
        <f>RawData!D17*2</f>
        <v>2</v>
      </c>
      <c r="E17" s="1">
        <f>RawData!E17*2</f>
        <v>2</v>
      </c>
      <c r="F17" s="1">
        <f>RawData!F17*2</f>
        <v>2</v>
      </c>
      <c r="G17" s="1">
        <f>RawData!G17*2</f>
        <v>2</v>
      </c>
      <c r="H17" s="1">
        <f>RawData!H17*2</f>
        <v>2</v>
      </c>
      <c r="I17" s="1">
        <f>RawData!I17*2</f>
        <v>2</v>
      </c>
      <c r="J17" s="1">
        <f>RawData!J17*2</f>
        <v>2</v>
      </c>
      <c r="K17" s="1">
        <f>RawData!K17*2</f>
        <v>2</v>
      </c>
      <c r="L17" s="1">
        <f>RawData!L17*2</f>
        <v>2</v>
      </c>
      <c r="M17" s="1">
        <f>RawData!M17*2</f>
        <v>0</v>
      </c>
      <c r="N17" s="1">
        <f>RawData!N17*2</f>
        <v>0</v>
      </c>
      <c r="O17" s="1">
        <f>RawData!O17*2</f>
        <v>0</v>
      </c>
      <c r="P17" s="1">
        <f>RawData!P17*2</f>
        <v>0</v>
      </c>
    </row>
    <row r="18" spans="2:16">
      <c r="B18" s="1" t="s">
        <v>29</v>
      </c>
      <c r="C18" s="1">
        <f>RawData!C18*2</f>
        <v>2</v>
      </c>
      <c r="D18" s="1">
        <f>RawData!D18*2</f>
        <v>2</v>
      </c>
      <c r="E18" s="1">
        <f>RawData!E18*2</f>
        <v>2</v>
      </c>
      <c r="F18" s="1">
        <f>RawData!F18*2</f>
        <v>2</v>
      </c>
      <c r="G18" s="1">
        <f>RawData!G18*2</f>
        <v>2</v>
      </c>
      <c r="H18" s="1">
        <f>RawData!H18*2</f>
        <v>2</v>
      </c>
      <c r="I18" s="1">
        <f>RawData!I18*2</f>
        <v>2</v>
      </c>
      <c r="J18" s="1">
        <f>RawData!J18*2</f>
        <v>2</v>
      </c>
      <c r="K18" s="1">
        <f>RawData!K18*2</f>
        <v>6</v>
      </c>
      <c r="L18" s="1">
        <f>RawData!L18*2</f>
        <v>2</v>
      </c>
      <c r="M18" s="1">
        <f>RawData!M18*2</f>
        <v>2</v>
      </c>
      <c r="N18" s="1">
        <f>RawData!N18*2</f>
        <v>6</v>
      </c>
      <c r="O18" s="1">
        <f>RawData!O18*2</f>
        <v>2</v>
      </c>
      <c r="P18" s="1">
        <f>RawData!P18*2</f>
        <v>2</v>
      </c>
    </row>
    <row r="19" spans="2:16">
      <c r="B19" s="1" t="s">
        <v>30</v>
      </c>
      <c r="C19" s="1">
        <f>RawData!C19*2</f>
        <v>10</v>
      </c>
      <c r="D19" s="1">
        <f>RawData!D19*2</f>
        <v>10</v>
      </c>
      <c r="E19" s="1">
        <f>RawData!E19*2</f>
        <v>10</v>
      </c>
      <c r="F19" s="1">
        <f>RawData!F19*2</f>
        <v>8</v>
      </c>
      <c r="G19" s="1">
        <f>RawData!G19*2</f>
        <v>10</v>
      </c>
      <c r="H19" s="1">
        <f>RawData!H19*2</f>
        <v>10</v>
      </c>
      <c r="I19" s="1">
        <f>RawData!I19*2</f>
        <v>10</v>
      </c>
      <c r="J19" s="1">
        <f>RawData!J19*2</f>
        <v>10</v>
      </c>
      <c r="K19" s="1">
        <f>RawData!K19*2</f>
        <v>10</v>
      </c>
      <c r="L19" s="1">
        <f>RawData!L19*2</f>
        <v>0</v>
      </c>
      <c r="M19" s="1">
        <f>RawData!M19*2</f>
        <v>0</v>
      </c>
      <c r="N19" s="1">
        <f>RawData!N19*2</f>
        <v>0</v>
      </c>
      <c r="O19" s="1">
        <f>RawData!O19*2</f>
        <v>0</v>
      </c>
      <c r="P19" s="1">
        <f>RawData!P19*2</f>
        <v>0</v>
      </c>
    </row>
    <row r="20" spans="2:16">
      <c r="B20" s="1" t="s">
        <v>31</v>
      </c>
      <c r="C20" s="1">
        <f>RawData!C20*2</f>
        <v>2</v>
      </c>
      <c r="D20" s="1">
        <f>RawData!D20*2</f>
        <v>2</v>
      </c>
      <c r="E20" s="1">
        <f>RawData!E20*2</f>
        <v>2</v>
      </c>
      <c r="F20" s="1">
        <f>RawData!F20*2</f>
        <v>2</v>
      </c>
      <c r="G20" s="1">
        <f>RawData!G20*2</f>
        <v>2</v>
      </c>
      <c r="H20" s="1">
        <f>RawData!H20*2</f>
        <v>2</v>
      </c>
      <c r="I20" s="1">
        <f>RawData!I20*2</f>
        <v>2</v>
      </c>
      <c r="J20" s="1">
        <f>RawData!J20*2</f>
        <v>2</v>
      </c>
      <c r="K20" s="1">
        <f>RawData!K20*2</f>
        <v>0</v>
      </c>
      <c r="L20" s="1">
        <f>RawData!L20*2</f>
        <v>2</v>
      </c>
      <c r="M20" s="1">
        <f>RawData!M20*2</f>
        <v>2</v>
      </c>
      <c r="N20" s="1">
        <f>RawData!N20*2</f>
        <v>0</v>
      </c>
      <c r="O20" s="1">
        <f>RawData!O20*2</f>
        <v>4</v>
      </c>
      <c r="P20" s="1">
        <f>RawData!P20*2</f>
        <v>2</v>
      </c>
    </row>
    <row r="21" spans="2:16">
      <c r="B21" s="1" t="s">
        <v>32</v>
      </c>
      <c r="C21" s="1">
        <f>RawData!C21*2</f>
        <v>2</v>
      </c>
      <c r="D21" s="1">
        <f>RawData!D21*2</f>
        <v>2</v>
      </c>
      <c r="E21" s="1">
        <f>RawData!E21*2</f>
        <v>2</v>
      </c>
      <c r="F21" s="1">
        <f>RawData!F21*2</f>
        <v>2</v>
      </c>
      <c r="G21" s="1">
        <f>RawData!G21*2</f>
        <v>2</v>
      </c>
      <c r="H21" s="1">
        <f>RawData!H21*2</f>
        <v>2</v>
      </c>
      <c r="I21" s="1">
        <f>RawData!I21*2</f>
        <v>2</v>
      </c>
      <c r="J21" s="1">
        <f>RawData!J21*2</f>
        <v>2</v>
      </c>
      <c r="K21" s="1">
        <f>RawData!K21*2</f>
        <v>0</v>
      </c>
      <c r="L21" s="1">
        <f>RawData!L21*2</f>
        <v>2</v>
      </c>
      <c r="M21" s="1">
        <f>RawData!M21*2</f>
        <v>2</v>
      </c>
      <c r="N21" s="1">
        <f>RawData!N21*2</f>
        <v>0</v>
      </c>
      <c r="O21" s="1">
        <f>RawData!O21*2</f>
        <v>0</v>
      </c>
      <c r="P21" s="1">
        <f>RawData!P21*2</f>
        <v>2</v>
      </c>
    </row>
    <row r="22" spans="2:16">
      <c r="B22" s="1" t="s">
        <v>33</v>
      </c>
      <c r="C22" s="1">
        <f>RawData!C22*2</f>
        <v>0</v>
      </c>
      <c r="D22" s="1">
        <f>RawData!D22*2</f>
        <v>0</v>
      </c>
      <c r="E22" s="1">
        <f>RawData!E22*2</f>
        <v>0</v>
      </c>
      <c r="F22" s="1">
        <f>RawData!F22*2</f>
        <v>2</v>
      </c>
      <c r="G22" s="1">
        <f>RawData!G22*2</f>
        <v>0</v>
      </c>
      <c r="H22" s="1">
        <f>RawData!H22*2</f>
        <v>0</v>
      </c>
      <c r="I22" s="1">
        <f>RawData!I22*2</f>
        <v>0</v>
      </c>
      <c r="J22" s="1">
        <f>RawData!J22*2</f>
        <v>0</v>
      </c>
      <c r="K22" s="1">
        <f>RawData!K22*2</f>
        <v>0</v>
      </c>
      <c r="L22" s="1">
        <f>RawData!L22*2</f>
        <v>0</v>
      </c>
      <c r="M22" s="1">
        <f>RawData!M22*2</f>
        <v>0</v>
      </c>
      <c r="N22" s="1">
        <f>RawData!N22*2</f>
        <v>0</v>
      </c>
      <c r="O22" s="1">
        <f>RawData!O22*2</f>
        <v>0</v>
      </c>
      <c r="P22" s="1">
        <f>RawData!P22*2</f>
        <v>0</v>
      </c>
    </row>
    <row r="23" spans="2:16">
      <c r="B23" s="1" t="s">
        <v>34</v>
      </c>
      <c r="C23" s="1">
        <f>RawData!C23*2</f>
        <v>2</v>
      </c>
      <c r="D23" s="1">
        <f>RawData!D23*2</f>
        <v>2</v>
      </c>
      <c r="E23" s="1">
        <f>RawData!E23*2</f>
        <v>2</v>
      </c>
      <c r="F23" s="1">
        <f>RawData!F23*2</f>
        <v>2</v>
      </c>
      <c r="G23" s="1">
        <f>RawData!G23*2</f>
        <v>2</v>
      </c>
      <c r="H23" s="1">
        <f>RawData!H23*2</f>
        <v>2</v>
      </c>
      <c r="I23" s="1">
        <f>RawData!I23*2</f>
        <v>2</v>
      </c>
      <c r="J23" s="1">
        <f>RawData!J23*2</f>
        <v>2</v>
      </c>
      <c r="K23" s="1">
        <f>RawData!K23*2</f>
        <v>2</v>
      </c>
      <c r="L23" s="1">
        <f>RawData!L23*2</f>
        <v>2</v>
      </c>
      <c r="M23" s="1">
        <f>RawData!M23*2</f>
        <v>2</v>
      </c>
      <c r="N23" s="1">
        <f>RawData!N23*2</f>
        <v>2</v>
      </c>
      <c r="O23" s="1">
        <f>RawData!O23*2</f>
        <v>2</v>
      </c>
      <c r="P23" s="1">
        <f>RawData!P23*2</f>
        <v>2</v>
      </c>
    </row>
    <row r="24" spans="2:16">
      <c r="B24" s="1" t="s">
        <v>35</v>
      </c>
      <c r="C24" s="1">
        <f>RawData!C24*2</f>
        <v>2</v>
      </c>
      <c r="D24" s="1">
        <f>RawData!D24*2</f>
        <v>2</v>
      </c>
      <c r="E24" s="1">
        <f>RawData!E24*2</f>
        <v>2</v>
      </c>
      <c r="F24" s="1">
        <f>RawData!F24*2</f>
        <v>2</v>
      </c>
      <c r="G24" s="1">
        <f>RawData!G24*2</f>
        <v>2</v>
      </c>
      <c r="H24" s="1">
        <f>RawData!H24*2</f>
        <v>2</v>
      </c>
      <c r="I24" s="1">
        <f>RawData!I24*2</f>
        <v>2</v>
      </c>
      <c r="J24" s="1">
        <f>RawData!J24*2</f>
        <v>2</v>
      </c>
      <c r="K24" s="1">
        <f>RawData!K24*2</f>
        <v>2</v>
      </c>
      <c r="L24" s="1">
        <f>RawData!L24*2</f>
        <v>2</v>
      </c>
      <c r="M24" s="1">
        <f>RawData!M24*2</f>
        <v>2</v>
      </c>
      <c r="N24" s="1">
        <f>RawData!N24*2</f>
        <v>2</v>
      </c>
      <c r="O24" s="1">
        <f>RawData!O24*2</f>
        <v>2</v>
      </c>
      <c r="P24" s="1">
        <f>RawData!P24*2</f>
        <v>2</v>
      </c>
    </row>
    <row r="25" spans="2:16">
      <c r="B25" s="1" t="s">
        <v>36</v>
      </c>
      <c r="C25" s="1">
        <f>RawData!C25*2</f>
        <v>2</v>
      </c>
      <c r="D25" s="1">
        <f>RawData!D25*2</f>
        <v>2</v>
      </c>
      <c r="E25" s="1">
        <f>RawData!E25*2</f>
        <v>2</v>
      </c>
      <c r="F25" s="1">
        <f>RawData!F25*2</f>
        <v>2</v>
      </c>
      <c r="G25" s="1">
        <f>RawData!G25*2</f>
        <v>2</v>
      </c>
      <c r="H25" s="1">
        <f>RawData!H25*2</f>
        <v>2</v>
      </c>
      <c r="I25" s="1">
        <f>RawData!I25*2</f>
        <v>2</v>
      </c>
      <c r="J25" s="1">
        <f>RawData!J25*2</f>
        <v>2</v>
      </c>
      <c r="K25" s="1">
        <f>RawData!K25*2</f>
        <v>2</v>
      </c>
      <c r="L25" s="1">
        <f>RawData!L25*2</f>
        <v>2</v>
      </c>
      <c r="M25" s="1">
        <f>RawData!M25*2</f>
        <v>2</v>
      </c>
      <c r="N25" s="1">
        <f>RawData!N25*2</f>
        <v>2</v>
      </c>
      <c r="O25" s="1">
        <f>RawData!O25*2</f>
        <v>2</v>
      </c>
      <c r="P25" s="1">
        <f>RawData!P25*2</f>
        <v>2</v>
      </c>
    </row>
    <row r="26" spans="2:16">
      <c r="B26" s="1" t="s">
        <v>37</v>
      </c>
      <c r="C26" s="1">
        <f>RawData!C26*2</f>
        <v>0</v>
      </c>
      <c r="D26" s="1">
        <f>RawData!D26*2</f>
        <v>0</v>
      </c>
      <c r="E26" s="1">
        <f>RawData!E26*2</f>
        <v>0</v>
      </c>
      <c r="F26" s="1">
        <f>RawData!F26*2</f>
        <v>0</v>
      </c>
      <c r="G26" s="1">
        <f>RawData!G26*2</f>
        <v>0</v>
      </c>
      <c r="H26" s="1">
        <f>RawData!H26*2</f>
        <v>0</v>
      </c>
      <c r="I26" s="1">
        <f>RawData!I26*2</f>
        <v>8</v>
      </c>
      <c r="J26" s="1">
        <f>RawData!J26*2</f>
        <v>8</v>
      </c>
      <c r="K26" s="1">
        <f>RawData!K26*2</f>
        <v>0</v>
      </c>
      <c r="L26" s="1">
        <f>RawData!L26*2</f>
        <v>0</v>
      </c>
      <c r="M26" s="1">
        <f>RawData!M26*2</f>
        <v>0</v>
      </c>
      <c r="N26" s="1">
        <f>RawData!N26*2</f>
        <v>0</v>
      </c>
      <c r="O26" s="1">
        <f>RawData!O26*2</f>
        <v>0</v>
      </c>
      <c r="P26" s="1">
        <f>RawData!P26*2</f>
        <v>0</v>
      </c>
    </row>
    <row r="27" spans="2:16">
      <c r="B27" s="1" t="s">
        <v>38</v>
      </c>
      <c r="C27" s="1">
        <f>RawData!C27*2</f>
        <v>0</v>
      </c>
      <c r="D27" s="1">
        <f>RawData!D27*2</f>
        <v>0</v>
      </c>
      <c r="E27" s="1">
        <f>RawData!E27*2</f>
        <v>0</v>
      </c>
      <c r="F27" s="1">
        <f>RawData!F27*2</f>
        <v>0</v>
      </c>
      <c r="G27" s="1">
        <f>RawData!G27*2</f>
        <v>0</v>
      </c>
      <c r="H27" s="1">
        <f>RawData!H27*2</f>
        <v>0</v>
      </c>
      <c r="I27" s="1">
        <f>RawData!I27*2</f>
        <v>2</v>
      </c>
      <c r="J27" s="1">
        <f>RawData!J27*2</f>
        <v>2</v>
      </c>
      <c r="K27" s="1">
        <f>RawData!K27*2</f>
        <v>0</v>
      </c>
      <c r="L27" s="1">
        <f>RawData!L27*2</f>
        <v>0</v>
      </c>
      <c r="M27" s="1">
        <f>RawData!M27*2</f>
        <v>0</v>
      </c>
      <c r="N27" s="1">
        <f>RawData!N27*2</f>
        <v>0</v>
      </c>
      <c r="O27" s="1">
        <f>RawData!O27*2</f>
        <v>0</v>
      </c>
      <c r="P27" s="1">
        <f>RawData!P27*2</f>
        <v>0</v>
      </c>
    </row>
    <row r="28" spans="2:16">
      <c r="B28" s="1" t="s">
        <v>39</v>
      </c>
      <c r="C28" s="1">
        <f>RawData!C28*2</f>
        <v>0</v>
      </c>
      <c r="D28" s="1">
        <f>RawData!D28*2</f>
        <v>0</v>
      </c>
      <c r="E28" s="1">
        <f>RawData!E28*2</f>
        <v>0</v>
      </c>
      <c r="F28" s="1">
        <f>RawData!F28*2</f>
        <v>0</v>
      </c>
      <c r="G28" s="1">
        <f>RawData!G28*2</f>
        <v>0</v>
      </c>
      <c r="H28" s="1">
        <f>RawData!H28*2</f>
        <v>0</v>
      </c>
      <c r="I28" s="1">
        <f>RawData!I28*2</f>
        <v>0</v>
      </c>
      <c r="J28" s="1">
        <f>RawData!J28*2</f>
        <v>0</v>
      </c>
      <c r="K28" s="1">
        <f>RawData!K28*2</f>
        <v>0</v>
      </c>
      <c r="L28" s="1">
        <f>RawData!L28*2</f>
        <v>0</v>
      </c>
      <c r="M28" s="1">
        <f>RawData!M28*2</f>
        <v>2</v>
      </c>
      <c r="N28" s="1">
        <f>RawData!N28*2</f>
        <v>2</v>
      </c>
      <c r="O28" s="1">
        <f>RawData!O28*2</f>
        <v>2</v>
      </c>
      <c r="P28" s="1">
        <f>RawData!P28*2</f>
        <v>2</v>
      </c>
    </row>
    <row r="29" spans="2:16">
      <c r="B29" s="1" t="s">
        <v>40</v>
      </c>
      <c r="C29" s="1">
        <f>RawData!C29*2</f>
        <v>0</v>
      </c>
      <c r="D29" s="1">
        <f>RawData!D29*2</f>
        <v>0</v>
      </c>
      <c r="E29" s="1">
        <f>RawData!E29*2</f>
        <v>0</v>
      </c>
      <c r="F29" s="1">
        <f>RawData!F29*2</f>
        <v>0</v>
      </c>
      <c r="G29" s="1">
        <f>RawData!G29*2</f>
        <v>0</v>
      </c>
      <c r="H29" s="1">
        <f>RawData!H29*2</f>
        <v>0</v>
      </c>
      <c r="I29" s="1">
        <f>RawData!I29*2</f>
        <v>0</v>
      </c>
      <c r="J29" s="1">
        <f>RawData!J29*2</f>
        <v>0</v>
      </c>
      <c r="K29" s="1">
        <f>RawData!K29*2</f>
        <v>0</v>
      </c>
      <c r="L29" s="1">
        <f>RawData!L29*2</f>
        <v>10</v>
      </c>
      <c r="M29" s="1">
        <f>RawData!M29*2</f>
        <v>10</v>
      </c>
      <c r="N29" s="1">
        <f>RawData!N29*2</f>
        <v>10</v>
      </c>
      <c r="O29" s="1">
        <f>RawData!O29*2</f>
        <v>10</v>
      </c>
      <c r="P29" s="1">
        <f>RawData!P29*2</f>
        <v>8</v>
      </c>
    </row>
    <row r="30" spans="2:16">
      <c r="B30" s="1" t="s">
        <v>41</v>
      </c>
      <c r="C30" s="1">
        <f>RawData!C30*2</f>
        <v>0</v>
      </c>
      <c r="D30" s="1">
        <f>RawData!D30*2</f>
        <v>0</v>
      </c>
      <c r="E30" s="1">
        <f>RawData!E30*2</f>
        <v>0</v>
      </c>
      <c r="F30" s="1">
        <f>RawData!F30*2</f>
        <v>0</v>
      </c>
      <c r="G30" s="1">
        <f>RawData!G30*2</f>
        <v>0</v>
      </c>
      <c r="H30" s="1">
        <f>RawData!H30*2</f>
        <v>0</v>
      </c>
      <c r="I30" s="1">
        <f>RawData!I30*2</f>
        <v>0</v>
      </c>
      <c r="J30" s="1">
        <f>RawData!J30*2</f>
        <v>0</v>
      </c>
      <c r="K30" s="1">
        <f>RawData!K30*2</f>
        <v>0</v>
      </c>
      <c r="L30" s="1">
        <f>RawData!L30*2</f>
        <v>0</v>
      </c>
      <c r="M30" s="1">
        <f>RawData!M30*2</f>
        <v>0</v>
      </c>
      <c r="N30" s="1">
        <f>RawData!N30*2</f>
        <v>0</v>
      </c>
      <c r="O30" s="1">
        <f>RawData!O30*2</f>
        <v>0</v>
      </c>
      <c r="P30" s="1">
        <f>RawData!P30*2</f>
        <v>2</v>
      </c>
    </row>
    <row r="31" spans="2:16">
      <c r="B31" s="2" t="s">
        <v>42</v>
      </c>
      <c r="C31" s="2">
        <f>SUM(C5:C30)</f>
        <v>47</v>
      </c>
      <c r="D31" s="2">
        <f t="shared" ref="D31:P31" si="0">SUM(D5:D30)</f>
        <v>47</v>
      </c>
      <c r="E31" s="2">
        <f t="shared" si="0"/>
        <v>47</v>
      </c>
      <c r="F31" s="2">
        <f t="shared" si="0"/>
        <v>47</v>
      </c>
      <c r="G31" s="2">
        <f t="shared" si="0"/>
        <v>47</v>
      </c>
      <c r="H31" s="2">
        <f t="shared" si="0"/>
        <v>47</v>
      </c>
      <c r="I31" s="2">
        <f t="shared" si="0"/>
        <v>57</v>
      </c>
      <c r="J31" s="2">
        <f t="shared" si="0"/>
        <v>57</v>
      </c>
      <c r="K31" s="2">
        <f t="shared" si="0"/>
        <v>47</v>
      </c>
      <c r="L31" s="2">
        <f t="shared" si="0"/>
        <v>47</v>
      </c>
      <c r="M31" s="2">
        <f t="shared" si="0"/>
        <v>47</v>
      </c>
      <c r="N31" s="2">
        <f t="shared" si="0"/>
        <v>47</v>
      </c>
      <c r="O31" s="2">
        <f t="shared" si="0"/>
        <v>47</v>
      </c>
      <c r="P31" s="2">
        <f t="shared" si="0"/>
        <v>47</v>
      </c>
    </row>
  </sheetData>
  <mergeCells count="1">
    <mergeCell ref="C3:P3"/>
  </mergeCells>
  <conditionalFormatting sqref="C5:P30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5c3edb-e908-4fa9-b879-d5122fbc6460" xsi:nil="true"/>
    <lcf76f155ced4ddcb4097134ff3c332f xmlns="08f0ca5a-632f-40ae-b61e-2da6efdfe5d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27DF2EBD128B7439A97AA0AFC5008D5" ma:contentTypeVersion="14" ma:contentTypeDescription="Skapa ett nytt dokument." ma:contentTypeScope="" ma:versionID="3526578aec713d4a9f9585ce213b7960">
  <xsd:schema xmlns:xsd="http://www.w3.org/2001/XMLSchema" xmlns:xs="http://www.w3.org/2001/XMLSchema" xmlns:p="http://schemas.microsoft.com/office/2006/metadata/properties" xmlns:ns2="08f0ca5a-632f-40ae-b61e-2da6efdfe5d3" xmlns:ns3="f65c3edb-e908-4fa9-b879-d5122fbc6460" targetNamespace="http://schemas.microsoft.com/office/2006/metadata/properties" ma:root="true" ma:fieldsID="87a95d49f416f1b914535e988a0529a7" ns2:_="" ns3:_="">
    <xsd:import namespace="08f0ca5a-632f-40ae-b61e-2da6efdfe5d3"/>
    <xsd:import namespace="f65c3edb-e908-4fa9-b879-d5122fbc6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f0ca5a-632f-40ae-b61e-2da6efdfe5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eringar" ma:readOnly="false" ma:fieldId="{5cf76f15-5ced-4ddc-b409-7134ff3c332f}" ma:taxonomyMulti="true" ma:sspId="b7ff440d-ff14-435e-976f-a4884291df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c3edb-e908-4fa9-b879-d5122fbc646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ebc6410-7411-43e2-99a3-1ce70a8ac249}" ma:internalName="TaxCatchAll" ma:showField="CatchAllData" ma:web="f65c3edb-e908-4fa9-b879-d5122fbc6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F48686-63F3-475F-8B54-BA13D3F80735}"/>
</file>

<file path=customXml/itemProps2.xml><?xml version="1.0" encoding="utf-8"?>
<ds:datastoreItem xmlns:ds="http://schemas.openxmlformats.org/officeDocument/2006/customXml" ds:itemID="{A514F0B8-4D35-4275-95B3-4A039E97917F}"/>
</file>

<file path=customXml/itemProps3.xml><?xml version="1.0" encoding="utf-8"?>
<ds:datastoreItem xmlns:ds="http://schemas.openxmlformats.org/officeDocument/2006/customXml" ds:itemID="{C5FE395F-F500-4C0B-9F4B-3F1D8EDF98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Stephen Molloy</cp:lastModifiedBy>
  <cp:revision/>
  <dcterms:created xsi:type="dcterms:W3CDTF">2025-01-31T10:56:19Z</dcterms:created>
  <dcterms:modified xsi:type="dcterms:W3CDTF">2025-01-31T14:20:58Z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0x010100727DF2EBD128B7439A97AA0AFC5008D5</vt:lpwstr>
  </property>
  <property fmtid="{D5CDD505-2E9C-101B-9397-08002B2CF9AE}" pid="3" name="MediaServiceImageTags">
    <vt:lpwstr/>
  </property>
</Properties>
</file>