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jdahlke\Documents\2025 Plant Costs\intermediate data\"/>
    </mc:Choice>
  </mc:AlternateContent>
  <xr:revisionPtr revIDLastSave="0" documentId="13_ncr:9_{75B69165-ECF3-464A-9E0F-B0966E0F1FBB}" xr6:coauthVersionLast="47" xr6:coauthVersionMax="47" xr10:uidLastSave="{00000000-0000-0000-0000-000000000000}"/>
  <bookViews>
    <workbookView xWindow="-28920" yWindow="-6900" windowWidth="29040" windowHeight="15720" xr2:uid="{A07770FC-61EA-40B9-AAEF-9C4BCE119D82}"/>
  </bookViews>
  <sheets>
    <sheet name="Sheet1" sheetId="2" r:id="rId1"/>
    <sheet name="aggregated_capex_year_tech" sheetId="1" r:id="rId2"/>
  </sheets>
  <calcPr calcId="0"/>
  <pivotCaches>
    <pivotCache cacheId="14" r:id="rId3"/>
  </pivotCaches>
</workbook>
</file>

<file path=xl/sharedStrings.xml><?xml version="1.0" encoding="utf-8"?>
<sst xmlns="http://schemas.openxmlformats.org/spreadsheetml/2006/main" count="265" uniqueCount="16">
  <si>
    <t>report_year</t>
  </si>
  <si>
    <t>technology_description</t>
  </si>
  <si>
    <t>weighted_avg_capex_per_mw</t>
  </si>
  <si>
    <t>Coal</t>
  </si>
  <si>
    <t>Geothermal</t>
  </si>
  <si>
    <t>Natural Gas Fired CC</t>
  </si>
  <si>
    <t>Natural Gas Fired CT</t>
  </si>
  <si>
    <t>Nuclear</t>
  </si>
  <si>
    <t>Onshore Wind Turbine</t>
  </si>
  <si>
    <t>Other</t>
  </si>
  <si>
    <t>Other Natural Gas</t>
  </si>
  <si>
    <t>Solar Photovoltaic</t>
  </si>
  <si>
    <t>Sum of weighted_avg_capex_per_mw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</si>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</sst>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[aggregated_capex_year_tech plots.xlsx]Sheet1!PivotTable8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Coal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Sheet1!$A$5:$A$35</c:f>
              <c:strCach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strCache>
            </c:strRef>
          </c:cat>
          <c:val>
            <c:numRef>
              <c:f>Sheet1!$B$5:$B$35</c:f>
              <c:numCache>
                <c:formatCode>General</c:formatCode>
                <c:ptCount val="30"/>
                <c:pt idx="0">
                  <c:v>409453.504264716</c:v>
                </c:pt>
                <c:pt idx="1">
                  <c:v>466083.82644630503</c:v>
                </c:pt>
                <c:pt idx="2">
                  <c:v>492690.103571816</c:v>
                </c:pt>
                <c:pt idx="3">
                  <c:v>488910.75797306403</c:v>
                </c:pt>
                <c:pt idx="4">
                  <c:v>497825.80156491598</c:v>
                </c:pt>
                <c:pt idx="5">
                  <c:v>470154.65223429201</c:v>
                </c:pt>
                <c:pt idx="6">
                  <c:v>467755.96534592099</c:v>
                </c:pt>
                <c:pt idx="7">
                  <c:v>485122.53372959699</c:v>
                </c:pt>
                <c:pt idx="8">
                  <c:v>504328.64660597302</c:v>
                </c:pt>
                <c:pt idx="9">
                  <c:v>537169.29461625603</c:v>
                </c:pt>
                <c:pt idx="10">
                  <c:v>559483.45589086995</c:v>
                </c:pt>
                <c:pt idx="11">
                  <c:v>575950.429614975</c:v>
                </c:pt>
                <c:pt idx="12">
                  <c:v>574603.64890751499</c:v>
                </c:pt>
                <c:pt idx="13">
                  <c:v>594970.77525693097</c:v>
                </c:pt>
                <c:pt idx="14">
                  <c:v>657977.80699167203</c:v>
                </c:pt>
                <c:pt idx="15">
                  <c:v>702330.57507626503</c:v>
                </c:pt>
                <c:pt idx="16">
                  <c:v>767316.24869853701</c:v>
                </c:pt>
                <c:pt idx="17">
                  <c:v>818443.15849715401</c:v>
                </c:pt>
                <c:pt idx="18">
                  <c:v>849061.75639433099</c:v>
                </c:pt>
                <c:pt idx="19">
                  <c:v>867883.39437896595</c:v>
                </c:pt>
                <c:pt idx="20">
                  <c:v>904277.03189419606</c:v>
                </c:pt>
                <c:pt idx="21">
                  <c:v>985248.54183252796</c:v>
                </c:pt>
                <c:pt idx="22">
                  <c:v>1048488.1769802</c:v>
                </c:pt>
                <c:pt idx="23">
                  <c:v>1064966.69377036</c:v>
                </c:pt>
                <c:pt idx="24">
                  <c:v>1114681.70088544</c:v>
                </c:pt>
                <c:pt idx="25">
                  <c:v>1168817.22181611</c:v>
                </c:pt>
                <c:pt idx="26">
                  <c:v>1191593.8812168599</c:v>
                </c:pt>
                <c:pt idx="27">
                  <c:v>1256267.42066153</c:v>
                </c:pt>
                <c:pt idx="28">
                  <c:v>1283336.3881494601</c:v>
                </c:pt>
                <c:pt idx="29">
                  <c:v>1248150.17553924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9-4AFB-AEE5-3BDAB84AD3F5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Geothermal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Sheet1!$A$5:$A$35</c:f>
              <c:strCach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strCache>
            </c:strRef>
          </c:cat>
          <c:val>
            <c:numRef>
              <c:f>Sheet1!$C$5:$C$35</c:f>
              <c:numCache>
                <c:formatCode>General</c:formatCode>
                <c:ptCount val="30"/>
                <c:pt idx="1">
                  <c:v>2672052.7999999998</c:v>
                </c:pt>
                <c:pt idx="7">
                  <c:v>2708012.8</c:v>
                </c:pt>
                <c:pt idx="8">
                  <c:v>2701921</c:v>
                </c:pt>
                <c:pt idx="9">
                  <c:v>2730342.5</c:v>
                </c:pt>
                <c:pt idx="10">
                  <c:v>2749100.4999999902</c:v>
                </c:pt>
                <c:pt idx="11">
                  <c:v>2742908.9</c:v>
                </c:pt>
                <c:pt idx="12">
                  <c:v>2768395.0999999898</c:v>
                </c:pt>
                <c:pt idx="13">
                  <c:v>2983113.5</c:v>
                </c:pt>
                <c:pt idx="14">
                  <c:v>3051735</c:v>
                </c:pt>
                <c:pt idx="15">
                  <c:v>3128778.2</c:v>
                </c:pt>
                <c:pt idx="16">
                  <c:v>3129752.7</c:v>
                </c:pt>
                <c:pt idx="17">
                  <c:v>3135614.5</c:v>
                </c:pt>
                <c:pt idx="18">
                  <c:v>3162608.7</c:v>
                </c:pt>
                <c:pt idx="19">
                  <c:v>3217183.6</c:v>
                </c:pt>
                <c:pt idx="20">
                  <c:v>3986538.2</c:v>
                </c:pt>
                <c:pt idx="21">
                  <c:v>4015776.4</c:v>
                </c:pt>
                <c:pt idx="22">
                  <c:v>4018006.1999999899</c:v>
                </c:pt>
                <c:pt idx="23">
                  <c:v>4032972.2</c:v>
                </c:pt>
                <c:pt idx="24">
                  <c:v>4064273.3999999901</c:v>
                </c:pt>
                <c:pt idx="25">
                  <c:v>4065946.7</c:v>
                </c:pt>
                <c:pt idx="26">
                  <c:v>4167129.7</c:v>
                </c:pt>
                <c:pt idx="27">
                  <c:v>4225553</c:v>
                </c:pt>
                <c:pt idx="28">
                  <c:v>4253034</c:v>
                </c:pt>
                <c:pt idx="29">
                  <c:v>4268530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9-4AFB-AEE5-3BDAB84AD3F5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Natural Gas Fired CC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Sheet1!$A$5:$A$35</c:f>
              <c:strCach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strCache>
            </c:strRef>
          </c:cat>
          <c:val>
            <c:numRef>
              <c:f>Sheet1!$D$5:$D$35</c:f>
              <c:numCache>
                <c:formatCode>General</c:formatCode>
                <c:ptCount val="30"/>
                <c:pt idx="0">
                  <c:v>237155.82652792599</c:v>
                </c:pt>
                <c:pt idx="1">
                  <c:v>379054.90413916798</c:v>
                </c:pt>
                <c:pt idx="2">
                  <c:v>388240.59193017503</c:v>
                </c:pt>
                <c:pt idx="3">
                  <c:v>367025.145638104</c:v>
                </c:pt>
                <c:pt idx="4">
                  <c:v>393729.67973587703</c:v>
                </c:pt>
                <c:pt idx="5">
                  <c:v>413593.74055496103</c:v>
                </c:pt>
                <c:pt idx="6">
                  <c:v>429231.25314435997</c:v>
                </c:pt>
                <c:pt idx="7">
                  <c:v>402429.67343597399</c:v>
                </c:pt>
                <c:pt idx="8">
                  <c:v>407127.725234646</c:v>
                </c:pt>
                <c:pt idx="9">
                  <c:v>415357.22135216597</c:v>
                </c:pt>
                <c:pt idx="10">
                  <c:v>409958.197017528</c:v>
                </c:pt>
                <c:pt idx="11">
                  <c:v>410150.157848106</c:v>
                </c:pt>
                <c:pt idx="12">
                  <c:v>420116.93204448099</c:v>
                </c:pt>
                <c:pt idx="13">
                  <c:v>456903.60347060999</c:v>
                </c:pt>
                <c:pt idx="14">
                  <c:v>479407.77473076701</c:v>
                </c:pt>
                <c:pt idx="15">
                  <c:v>482435.10176087701</c:v>
                </c:pt>
                <c:pt idx="16">
                  <c:v>516671.68898190802</c:v>
                </c:pt>
                <c:pt idx="17">
                  <c:v>565780.14985812805</c:v>
                </c:pt>
                <c:pt idx="18">
                  <c:v>607665.92203816096</c:v>
                </c:pt>
                <c:pt idx="19">
                  <c:v>642388.36444959801</c:v>
                </c:pt>
                <c:pt idx="20">
                  <c:v>662186.99563016405</c:v>
                </c:pt>
                <c:pt idx="21">
                  <c:v>677055.04415991798</c:v>
                </c:pt>
                <c:pt idx="22">
                  <c:v>706919.29430070904</c:v>
                </c:pt>
                <c:pt idx="23">
                  <c:v>721826.47237634496</c:v>
                </c:pt>
                <c:pt idx="24">
                  <c:v>715226.37636458594</c:v>
                </c:pt>
                <c:pt idx="25">
                  <c:v>673347.73445344495</c:v>
                </c:pt>
                <c:pt idx="26">
                  <c:v>708318.29086259799</c:v>
                </c:pt>
                <c:pt idx="27">
                  <c:v>682713.70901378396</c:v>
                </c:pt>
                <c:pt idx="28">
                  <c:v>690554.48610971298</c:v>
                </c:pt>
                <c:pt idx="29">
                  <c:v>686018.370569697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9-4AFB-AEE5-3BDAB84AD3F5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Natural Gas Fired 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Sheet1!$A$5:$A$35</c:f>
              <c:strCach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strCache>
            </c:strRef>
          </c:cat>
          <c:val>
            <c:numRef>
              <c:f>Sheet1!$E$5:$E$35</c:f>
              <c:numCache>
                <c:formatCode>General</c:formatCode>
                <c:ptCount val="30"/>
                <c:pt idx="0">
                  <c:v>220647.821654581</c:v>
                </c:pt>
                <c:pt idx="1">
                  <c:v>212377.11588373201</c:v>
                </c:pt>
                <c:pt idx="2">
                  <c:v>234757.40972612699</c:v>
                </c:pt>
                <c:pt idx="3">
                  <c:v>208992.501953823</c:v>
                </c:pt>
                <c:pt idx="4">
                  <c:v>224563.370602232</c:v>
                </c:pt>
                <c:pt idx="5">
                  <c:v>221867.57833894799</c:v>
                </c:pt>
                <c:pt idx="6">
                  <c:v>233407.55851808499</c:v>
                </c:pt>
                <c:pt idx="7">
                  <c:v>248297.24331661599</c:v>
                </c:pt>
                <c:pt idx="8">
                  <c:v>255773.705376125</c:v>
                </c:pt>
                <c:pt idx="9">
                  <c:v>277114.90542038402</c:v>
                </c:pt>
                <c:pt idx="10">
                  <c:v>262433.22313465801</c:v>
                </c:pt>
                <c:pt idx="11">
                  <c:v>262626.57527733402</c:v>
                </c:pt>
                <c:pt idx="12">
                  <c:v>255040.897467214</c:v>
                </c:pt>
                <c:pt idx="13">
                  <c:v>269872.603807148</c:v>
                </c:pt>
                <c:pt idx="14">
                  <c:v>291476.77862130001</c:v>
                </c:pt>
                <c:pt idx="15">
                  <c:v>306733.00847002602</c:v>
                </c:pt>
                <c:pt idx="16">
                  <c:v>321442.89010804798</c:v>
                </c:pt>
                <c:pt idx="17">
                  <c:v>325185.583917232</c:v>
                </c:pt>
                <c:pt idx="18">
                  <c:v>333110.54598530801</c:v>
                </c:pt>
                <c:pt idx="19">
                  <c:v>334127.88667780999</c:v>
                </c:pt>
                <c:pt idx="20">
                  <c:v>344945.32125034998</c:v>
                </c:pt>
                <c:pt idx="21">
                  <c:v>340815.84864779701</c:v>
                </c:pt>
                <c:pt idx="22">
                  <c:v>364521.82875883201</c:v>
                </c:pt>
                <c:pt idx="23">
                  <c:v>383408.17116544099</c:v>
                </c:pt>
                <c:pt idx="24">
                  <c:v>378607.76010264398</c:v>
                </c:pt>
                <c:pt idx="25">
                  <c:v>377474.02941062598</c:v>
                </c:pt>
                <c:pt idx="26">
                  <c:v>387113.555377118</c:v>
                </c:pt>
                <c:pt idx="27">
                  <c:v>391108.03784357902</c:v>
                </c:pt>
                <c:pt idx="28">
                  <c:v>413901.30059919797</c:v>
                </c:pt>
                <c:pt idx="29">
                  <c:v>420237.73067205597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A9-4AFB-AEE5-3BDAB84AD3F5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Nuclear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Sheet1!$A$5:$A$35</c:f>
              <c:strCach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strCache>
            </c:strRef>
          </c:cat>
          <c:val>
            <c:numRef>
              <c:f>Sheet1!$F$5:$F$35</c:f>
              <c:numCache>
                <c:formatCode>General</c:formatCode>
                <c:ptCount val="30"/>
                <c:pt idx="0">
                  <c:v>1104542.6728383</c:v>
                </c:pt>
                <c:pt idx="1">
                  <c:v>1112551.81599834</c:v>
                </c:pt>
                <c:pt idx="2">
                  <c:v>1232474.6140902899</c:v>
                </c:pt>
                <c:pt idx="3">
                  <c:v>1342933.49567825</c:v>
                </c:pt>
                <c:pt idx="4">
                  <c:v>1168820.9023252199</c:v>
                </c:pt>
                <c:pt idx="5">
                  <c:v>1166134.70961258</c:v>
                </c:pt>
                <c:pt idx="6">
                  <c:v>1327032.23875836</c:v>
                </c:pt>
                <c:pt idx="7">
                  <c:v>1332810.8212071401</c:v>
                </c:pt>
                <c:pt idx="8">
                  <c:v>1315398.66774045</c:v>
                </c:pt>
                <c:pt idx="9">
                  <c:v>1389847.57479816</c:v>
                </c:pt>
                <c:pt idx="10">
                  <c:v>1479987.4360304601</c:v>
                </c:pt>
                <c:pt idx="11">
                  <c:v>1505087.54380862</c:v>
                </c:pt>
                <c:pt idx="12">
                  <c:v>1471387.3431416601</c:v>
                </c:pt>
                <c:pt idx="13">
                  <c:v>1485781.4266478999</c:v>
                </c:pt>
                <c:pt idx="14">
                  <c:v>1541038.4581913699</c:v>
                </c:pt>
                <c:pt idx="15">
                  <c:v>1530803.1347498</c:v>
                </c:pt>
                <c:pt idx="16">
                  <c:v>1542132.2537843699</c:v>
                </c:pt>
                <c:pt idx="17">
                  <c:v>1610445.3576466499</c:v>
                </c:pt>
                <c:pt idx="18">
                  <c:v>1666701.4635057701</c:v>
                </c:pt>
                <c:pt idx="19">
                  <c:v>1726833.6663240299</c:v>
                </c:pt>
                <c:pt idx="20">
                  <c:v>1841473.99744631</c:v>
                </c:pt>
                <c:pt idx="21">
                  <c:v>1818043.45217187</c:v>
                </c:pt>
                <c:pt idx="22">
                  <c:v>2073941.8550036501</c:v>
                </c:pt>
                <c:pt idx="23">
                  <c:v>2116624.7989965202</c:v>
                </c:pt>
                <c:pt idx="24">
                  <c:v>2069104.5360344599</c:v>
                </c:pt>
                <c:pt idx="25">
                  <c:v>2454287.1558927302</c:v>
                </c:pt>
                <c:pt idx="26">
                  <c:v>2335991.6528346301</c:v>
                </c:pt>
                <c:pt idx="27">
                  <c:v>2231394.5752882701</c:v>
                </c:pt>
                <c:pt idx="28">
                  <c:v>2316607.15414732</c:v>
                </c:pt>
                <c:pt idx="29">
                  <c:v>2442925.58327313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A9-4AFB-AEE5-3BDAB84AD3F5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Onshore Wind Turbine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Sheet1!$A$5:$A$35</c:f>
              <c:strCach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strCache>
            </c:strRef>
          </c:cat>
          <c:val>
            <c:numRef>
              <c:f>Sheet1!$G$5:$G$35</c:f>
              <c:numCache>
                <c:formatCode>General</c:formatCode>
                <c:ptCount val="30"/>
                <c:pt idx="14">
                  <c:v>1491059.1624600401</c:v>
                </c:pt>
                <c:pt idx="15">
                  <c:v>1615511.70204128</c:v>
                </c:pt>
                <c:pt idx="16">
                  <c:v>1799577.3750161501</c:v>
                </c:pt>
                <c:pt idx="17">
                  <c:v>1938702.8889879701</c:v>
                </c:pt>
                <c:pt idx="18">
                  <c:v>1866841.9033226301</c:v>
                </c:pt>
                <c:pt idx="19">
                  <c:v>1868603.7547567601</c:v>
                </c:pt>
                <c:pt idx="20">
                  <c:v>1878010.88150641</c:v>
                </c:pt>
                <c:pt idx="21">
                  <c:v>1866937.14929631</c:v>
                </c:pt>
                <c:pt idx="22">
                  <c:v>1889743.35178305</c:v>
                </c:pt>
                <c:pt idx="23">
                  <c:v>1819008.20905326</c:v>
                </c:pt>
                <c:pt idx="24">
                  <c:v>1825772.11811244</c:v>
                </c:pt>
                <c:pt idx="25">
                  <c:v>1782524.98326927</c:v>
                </c:pt>
                <c:pt idx="26">
                  <c:v>1800028.5981459201</c:v>
                </c:pt>
                <c:pt idx="27">
                  <c:v>1799324.6787946401</c:v>
                </c:pt>
                <c:pt idx="28">
                  <c:v>1687298.31613585</c:v>
                </c:pt>
                <c:pt idx="29">
                  <c:v>1692577.46103643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A9-4AFB-AEE5-3BDAB84AD3F5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Sheet1!$A$5:$A$35</c:f>
              <c:strCach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strCache>
            </c:strRef>
          </c:cat>
          <c:val>
            <c:numRef>
              <c:f>Sheet1!$H$5:$H$35</c:f>
              <c:numCache>
                <c:formatCode>General</c:formatCode>
                <c:ptCount val="30"/>
                <c:pt idx="0">
                  <c:v>382642.16840959201</c:v>
                </c:pt>
                <c:pt idx="1">
                  <c:v>380713.39638528798</c:v>
                </c:pt>
                <c:pt idx="2">
                  <c:v>352820.92364333</c:v>
                </c:pt>
                <c:pt idx="3">
                  <c:v>351360.68428328098</c:v>
                </c:pt>
                <c:pt idx="4">
                  <c:v>411682.02326179401</c:v>
                </c:pt>
                <c:pt idx="5">
                  <c:v>353695.74836339901</c:v>
                </c:pt>
                <c:pt idx="6">
                  <c:v>360851.28840479098</c:v>
                </c:pt>
                <c:pt idx="7">
                  <c:v>353658.76582585298</c:v>
                </c:pt>
                <c:pt idx="8">
                  <c:v>353406.45373150002</c:v>
                </c:pt>
                <c:pt idx="9">
                  <c:v>237177.91723253601</c:v>
                </c:pt>
                <c:pt idx="10">
                  <c:v>226312.42619598101</c:v>
                </c:pt>
                <c:pt idx="11">
                  <c:v>224900.74738038401</c:v>
                </c:pt>
                <c:pt idx="12">
                  <c:v>225863.549183147</c:v>
                </c:pt>
                <c:pt idx="13">
                  <c:v>234468.72267944299</c:v>
                </c:pt>
                <c:pt idx="14">
                  <c:v>236747.37972390899</c:v>
                </c:pt>
                <c:pt idx="15">
                  <c:v>259833.946846723</c:v>
                </c:pt>
                <c:pt idx="16">
                  <c:v>260794.965687955</c:v>
                </c:pt>
                <c:pt idx="17">
                  <c:v>260239.86860828701</c:v>
                </c:pt>
                <c:pt idx="18">
                  <c:v>264239.68065457197</c:v>
                </c:pt>
                <c:pt idx="19">
                  <c:v>661858.15756296401</c:v>
                </c:pt>
                <c:pt idx="20">
                  <c:v>598474.44876814797</c:v>
                </c:pt>
                <c:pt idx="21">
                  <c:v>748806.71023548103</c:v>
                </c:pt>
                <c:pt idx="22">
                  <c:v>743720.74818647397</c:v>
                </c:pt>
                <c:pt idx="23">
                  <c:v>759246.66071615496</c:v>
                </c:pt>
                <c:pt idx="24">
                  <c:v>812743.22961749195</c:v>
                </c:pt>
                <c:pt idx="25">
                  <c:v>775382.42720198899</c:v>
                </c:pt>
                <c:pt idx="26">
                  <c:v>727922.97739333205</c:v>
                </c:pt>
                <c:pt idx="27">
                  <c:v>649129.00432420196</c:v>
                </c:pt>
                <c:pt idx="28">
                  <c:v>672774.17441657698</c:v>
                </c:pt>
                <c:pt idx="29">
                  <c:v>654860.89664290403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A9-4AFB-AEE5-3BDAB84AD3F5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Other Natural Gas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Sheet1!$A$5:$A$35</c:f>
              <c:strCach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strCache>
            </c:strRef>
          </c:cat>
          <c:val>
            <c:numRef>
              <c:f>Sheet1!$I$5:$I$35</c:f>
              <c:numCache>
                <c:formatCode>General</c:formatCode>
                <c:ptCount val="30"/>
                <c:pt idx="0">
                  <c:v>189305.68645175401</c:v>
                </c:pt>
                <c:pt idx="1">
                  <c:v>200584.47011830399</c:v>
                </c:pt>
                <c:pt idx="2">
                  <c:v>212426.96553967</c:v>
                </c:pt>
                <c:pt idx="3">
                  <c:v>215544.07883395799</c:v>
                </c:pt>
                <c:pt idx="4">
                  <c:v>214588.493900842</c:v>
                </c:pt>
                <c:pt idx="5">
                  <c:v>219669.06858779801</c:v>
                </c:pt>
                <c:pt idx="6">
                  <c:v>221030.01198312201</c:v>
                </c:pt>
                <c:pt idx="7">
                  <c:v>229268.39006135601</c:v>
                </c:pt>
                <c:pt idx="8">
                  <c:v>230255.72338559499</c:v>
                </c:pt>
                <c:pt idx="9">
                  <c:v>266512.681497204</c:v>
                </c:pt>
                <c:pt idx="10">
                  <c:v>282935.35840732598</c:v>
                </c:pt>
                <c:pt idx="11">
                  <c:v>292556.24018622702</c:v>
                </c:pt>
                <c:pt idx="12">
                  <c:v>297498.03136400803</c:v>
                </c:pt>
                <c:pt idx="13">
                  <c:v>328528.85493533302</c:v>
                </c:pt>
                <c:pt idx="14">
                  <c:v>353136.32238675503</c:v>
                </c:pt>
                <c:pt idx="15">
                  <c:v>366989.875104265</c:v>
                </c:pt>
                <c:pt idx="16">
                  <c:v>396927.99191510602</c:v>
                </c:pt>
                <c:pt idx="17">
                  <c:v>418429.41613453598</c:v>
                </c:pt>
                <c:pt idx="18">
                  <c:v>467716.51748320402</c:v>
                </c:pt>
                <c:pt idx="19">
                  <c:v>481654.24387897702</c:v>
                </c:pt>
                <c:pt idx="20">
                  <c:v>529669.35200410895</c:v>
                </c:pt>
                <c:pt idx="21">
                  <c:v>502227.88877221302</c:v>
                </c:pt>
                <c:pt idx="22">
                  <c:v>535716.171625157</c:v>
                </c:pt>
                <c:pt idx="23">
                  <c:v>528478.11295960401</c:v>
                </c:pt>
                <c:pt idx="24">
                  <c:v>540487.77074171801</c:v>
                </c:pt>
                <c:pt idx="25">
                  <c:v>627912.10282915598</c:v>
                </c:pt>
                <c:pt idx="26">
                  <c:v>599614.80956648104</c:v>
                </c:pt>
                <c:pt idx="27">
                  <c:v>541686.48119630397</c:v>
                </c:pt>
                <c:pt idx="28">
                  <c:v>631054.91449293098</c:v>
                </c:pt>
                <c:pt idx="29">
                  <c:v>610929.10139138997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1A9-4AFB-AEE5-3BDAB84AD3F5}"/>
            </c:ext>
          </c:extLst>
        </c:ser>
        <c:ser>
          <c:idx val="8"/>
          <c:order val="8"/>
          <c:tx>
            <c:strRef>
              <c:f>Sheet1!$J$3:$J$4</c:f>
              <c:strCache>
                <c:ptCount val="1"/>
                <c:pt idx="0">
                  <c:v>Solar Photovoltaic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Sheet1!$A$5:$A$35</c:f>
              <c:strCach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strCache>
            </c:strRef>
          </c:cat>
          <c:val>
            <c:numRef>
              <c:f>Sheet1!$J$5:$J$35</c:f>
              <c:numCache>
                <c:formatCode>General</c:formatCode>
                <c:ptCount val="30"/>
                <c:pt idx="0">
                  <c:v>259779.01746854099</c:v>
                </c:pt>
                <c:pt idx="1">
                  <c:v>250322.73508771899</c:v>
                </c:pt>
                <c:pt idx="2">
                  <c:v>255888.780701754</c:v>
                </c:pt>
                <c:pt idx="3">
                  <c:v>325430.7</c:v>
                </c:pt>
                <c:pt idx="4">
                  <c:v>239204.32456140299</c:v>
                </c:pt>
                <c:pt idx="5">
                  <c:v>250323.48245613999</c:v>
                </c:pt>
                <c:pt idx="6">
                  <c:v>100758.8</c:v>
                </c:pt>
                <c:pt idx="7">
                  <c:v>101358.7</c:v>
                </c:pt>
                <c:pt idx="8">
                  <c:v>106214.9</c:v>
                </c:pt>
                <c:pt idx="9">
                  <c:v>107469.9</c:v>
                </c:pt>
                <c:pt idx="10">
                  <c:v>107422.39999999999</c:v>
                </c:pt>
                <c:pt idx="11">
                  <c:v>107423.1</c:v>
                </c:pt>
                <c:pt idx="12">
                  <c:v>107423.1</c:v>
                </c:pt>
                <c:pt idx="13">
                  <c:v>115790.9</c:v>
                </c:pt>
                <c:pt idx="16">
                  <c:v>128733.69999999899</c:v>
                </c:pt>
                <c:pt idx="17">
                  <c:v>129288.19999999899</c:v>
                </c:pt>
                <c:pt idx="18">
                  <c:v>131214.1</c:v>
                </c:pt>
                <c:pt idx="19">
                  <c:v>131792.5</c:v>
                </c:pt>
                <c:pt idx="20">
                  <c:v>132568.5</c:v>
                </c:pt>
                <c:pt idx="21">
                  <c:v>382777.53498312703</c:v>
                </c:pt>
                <c:pt idx="22">
                  <c:v>1286839.7183342599</c:v>
                </c:pt>
                <c:pt idx="23">
                  <c:v>1380496.0066802599</c:v>
                </c:pt>
                <c:pt idx="24">
                  <c:v>1521454.3578031301</c:v>
                </c:pt>
                <c:pt idx="25">
                  <c:v>1449026.3307501699</c:v>
                </c:pt>
                <c:pt idx="26">
                  <c:v>1568148.1861163501</c:v>
                </c:pt>
                <c:pt idx="27">
                  <c:v>1333636.76623922</c:v>
                </c:pt>
                <c:pt idx="28">
                  <c:v>1353724.34335738</c:v>
                </c:pt>
                <c:pt idx="29">
                  <c:v>1451142.9475537699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A9-4AFB-AEE5-3BDAB84AD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509728"/>
        <c:axId val="1926512128"/>
      </c:lineChart>
      <c:catAx>
        <c:axId val="192650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12128"/>
        <c:crosses val="autoZero"/>
        <c:auto val="1"/>
        <c:lblAlgn val="ctr"/>
        <c:lblOffset val="100"/>
        <c:noMultiLvlLbl val="0"/>
      </c:catAx>
      <c:valAx>
        <c:axId val="192651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0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aggregated_capex_year_tech!$C$1</c:f>
              <c:strCache>
                <c:ptCount val="1"/>
                <c:pt idx="0">
                  <c:v>weighted_avg_capex_per_mw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aggregated_capex_year_tech!$B$2:$B$249</c:f>
              <c:numCache>
                <c:formatCode>General</c:formatCode>
                <c:ptCount val="248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1995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1994</c:v>
                </c:pt>
                <c:pt idx="55">
                  <c:v>1995</c:v>
                </c:pt>
                <c:pt idx="56">
                  <c:v>1996</c:v>
                </c:pt>
                <c:pt idx="57">
                  <c:v>1997</c:v>
                </c:pt>
                <c:pt idx="58">
                  <c:v>1998</c:v>
                </c:pt>
                <c:pt idx="59">
                  <c:v>1999</c:v>
                </c:pt>
                <c:pt idx="60">
                  <c:v>2000</c:v>
                </c:pt>
                <c:pt idx="61">
                  <c:v>2001</c:v>
                </c:pt>
                <c:pt idx="62">
                  <c:v>2002</c:v>
                </c:pt>
                <c:pt idx="63">
                  <c:v>2003</c:v>
                </c:pt>
                <c:pt idx="64">
                  <c:v>2004</c:v>
                </c:pt>
                <c:pt idx="65">
                  <c:v>2005</c:v>
                </c:pt>
                <c:pt idx="66">
                  <c:v>2006</c:v>
                </c:pt>
                <c:pt idx="67">
                  <c:v>2007</c:v>
                </c:pt>
                <c:pt idx="68">
                  <c:v>2008</c:v>
                </c:pt>
                <c:pt idx="69">
                  <c:v>2009</c:v>
                </c:pt>
                <c:pt idx="70">
                  <c:v>2010</c:v>
                </c:pt>
                <c:pt idx="71">
                  <c:v>2011</c:v>
                </c:pt>
                <c:pt idx="72">
                  <c:v>2012</c:v>
                </c:pt>
                <c:pt idx="73">
                  <c:v>2013</c:v>
                </c:pt>
                <c:pt idx="74">
                  <c:v>2014</c:v>
                </c:pt>
                <c:pt idx="75">
                  <c:v>2015</c:v>
                </c:pt>
                <c:pt idx="76">
                  <c:v>2016</c:v>
                </c:pt>
                <c:pt idx="77">
                  <c:v>2017</c:v>
                </c:pt>
                <c:pt idx="78">
                  <c:v>2018</c:v>
                </c:pt>
                <c:pt idx="79">
                  <c:v>2019</c:v>
                </c:pt>
                <c:pt idx="80">
                  <c:v>2020</c:v>
                </c:pt>
                <c:pt idx="81">
                  <c:v>2021</c:v>
                </c:pt>
                <c:pt idx="82">
                  <c:v>2022</c:v>
                </c:pt>
                <c:pt idx="83">
                  <c:v>2023</c:v>
                </c:pt>
                <c:pt idx="84">
                  <c:v>1994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  <c:pt idx="106">
                  <c:v>2016</c:v>
                </c:pt>
                <c:pt idx="107">
                  <c:v>2017</c:v>
                </c:pt>
                <c:pt idx="108">
                  <c:v>2018</c:v>
                </c:pt>
                <c:pt idx="109">
                  <c:v>2019</c:v>
                </c:pt>
                <c:pt idx="110">
                  <c:v>2020</c:v>
                </c:pt>
                <c:pt idx="111">
                  <c:v>2021</c:v>
                </c:pt>
                <c:pt idx="112">
                  <c:v>2022</c:v>
                </c:pt>
                <c:pt idx="113">
                  <c:v>2023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  <c:pt idx="144">
                  <c:v>2008</c:v>
                </c:pt>
                <c:pt idx="145">
                  <c:v>2009</c:v>
                </c:pt>
                <c:pt idx="146">
                  <c:v>2010</c:v>
                </c:pt>
                <c:pt idx="147">
                  <c:v>2011</c:v>
                </c:pt>
                <c:pt idx="148">
                  <c:v>2012</c:v>
                </c:pt>
                <c:pt idx="149">
                  <c:v>2013</c:v>
                </c:pt>
                <c:pt idx="150">
                  <c:v>2014</c:v>
                </c:pt>
                <c:pt idx="151">
                  <c:v>2015</c:v>
                </c:pt>
                <c:pt idx="152">
                  <c:v>2016</c:v>
                </c:pt>
                <c:pt idx="153">
                  <c:v>2017</c:v>
                </c:pt>
                <c:pt idx="154">
                  <c:v>2018</c:v>
                </c:pt>
                <c:pt idx="155">
                  <c:v>2019</c:v>
                </c:pt>
                <c:pt idx="156">
                  <c:v>2020</c:v>
                </c:pt>
                <c:pt idx="157">
                  <c:v>2021</c:v>
                </c:pt>
                <c:pt idx="158">
                  <c:v>2022</c:v>
                </c:pt>
                <c:pt idx="159">
                  <c:v>2023</c:v>
                </c:pt>
                <c:pt idx="160">
                  <c:v>1994</c:v>
                </c:pt>
                <c:pt idx="161">
                  <c:v>1995</c:v>
                </c:pt>
                <c:pt idx="162">
                  <c:v>1996</c:v>
                </c:pt>
                <c:pt idx="163">
                  <c:v>1997</c:v>
                </c:pt>
                <c:pt idx="164">
                  <c:v>1998</c:v>
                </c:pt>
                <c:pt idx="165">
                  <c:v>1999</c:v>
                </c:pt>
                <c:pt idx="166">
                  <c:v>2000</c:v>
                </c:pt>
                <c:pt idx="167">
                  <c:v>2001</c:v>
                </c:pt>
                <c:pt idx="168">
                  <c:v>2002</c:v>
                </c:pt>
                <c:pt idx="169">
                  <c:v>2003</c:v>
                </c:pt>
                <c:pt idx="170">
                  <c:v>2004</c:v>
                </c:pt>
                <c:pt idx="171">
                  <c:v>2005</c:v>
                </c:pt>
                <c:pt idx="172">
                  <c:v>2006</c:v>
                </c:pt>
                <c:pt idx="173">
                  <c:v>2007</c:v>
                </c:pt>
                <c:pt idx="174">
                  <c:v>2008</c:v>
                </c:pt>
                <c:pt idx="175">
                  <c:v>2009</c:v>
                </c:pt>
                <c:pt idx="176">
                  <c:v>2010</c:v>
                </c:pt>
                <c:pt idx="177">
                  <c:v>2011</c:v>
                </c:pt>
                <c:pt idx="178">
                  <c:v>2012</c:v>
                </c:pt>
                <c:pt idx="179">
                  <c:v>2013</c:v>
                </c:pt>
                <c:pt idx="180">
                  <c:v>2014</c:v>
                </c:pt>
                <c:pt idx="181">
                  <c:v>2015</c:v>
                </c:pt>
                <c:pt idx="182">
                  <c:v>2016</c:v>
                </c:pt>
                <c:pt idx="183">
                  <c:v>2017</c:v>
                </c:pt>
                <c:pt idx="184">
                  <c:v>2018</c:v>
                </c:pt>
                <c:pt idx="185">
                  <c:v>2019</c:v>
                </c:pt>
                <c:pt idx="186">
                  <c:v>2020</c:v>
                </c:pt>
                <c:pt idx="187">
                  <c:v>2021</c:v>
                </c:pt>
                <c:pt idx="188">
                  <c:v>2022</c:v>
                </c:pt>
                <c:pt idx="189">
                  <c:v>2023</c:v>
                </c:pt>
                <c:pt idx="190">
                  <c:v>1994</c:v>
                </c:pt>
                <c:pt idx="191">
                  <c:v>1995</c:v>
                </c:pt>
                <c:pt idx="192">
                  <c:v>1996</c:v>
                </c:pt>
                <c:pt idx="193">
                  <c:v>1997</c:v>
                </c:pt>
                <c:pt idx="194">
                  <c:v>1998</c:v>
                </c:pt>
                <c:pt idx="195">
                  <c:v>1999</c:v>
                </c:pt>
                <c:pt idx="196">
                  <c:v>2000</c:v>
                </c:pt>
                <c:pt idx="197">
                  <c:v>2001</c:v>
                </c:pt>
                <c:pt idx="198">
                  <c:v>2002</c:v>
                </c:pt>
                <c:pt idx="199">
                  <c:v>2003</c:v>
                </c:pt>
                <c:pt idx="200">
                  <c:v>2004</c:v>
                </c:pt>
                <c:pt idx="201">
                  <c:v>2005</c:v>
                </c:pt>
                <c:pt idx="202">
                  <c:v>2006</c:v>
                </c:pt>
                <c:pt idx="203">
                  <c:v>2007</c:v>
                </c:pt>
                <c:pt idx="204">
                  <c:v>2008</c:v>
                </c:pt>
                <c:pt idx="205">
                  <c:v>2009</c:v>
                </c:pt>
                <c:pt idx="206">
                  <c:v>2010</c:v>
                </c:pt>
                <c:pt idx="207">
                  <c:v>2011</c:v>
                </c:pt>
                <c:pt idx="208">
                  <c:v>2012</c:v>
                </c:pt>
                <c:pt idx="209">
                  <c:v>2013</c:v>
                </c:pt>
                <c:pt idx="210">
                  <c:v>2014</c:v>
                </c:pt>
                <c:pt idx="211">
                  <c:v>2015</c:v>
                </c:pt>
                <c:pt idx="212">
                  <c:v>2016</c:v>
                </c:pt>
                <c:pt idx="213">
                  <c:v>2017</c:v>
                </c:pt>
                <c:pt idx="214">
                  <c:v>2018</c:v>
                </c:pt>
                <c:pt idx="215">
                  <c:v>2019</c:v>
                </c:pt>
                <c:pt idx="216">
                  <c:v>2020</c:v>
                </c:pt>
                <c:pt idx="217">
                  <c:v>2021</c:v>
                </c:pt>
                <c:pt idx="218">
                  <c:v>2022</c:v>
                </c:pt>
                <c:pt idx="219">
                  <c:v>2023</c:v>
                </c:pt>
                <c:pt idx="220">
                  <c:v>1994</c:v>
                </c:pt>
                <c:pt idx="221">
                  <c:v>1995</c:v>
                </c:pt>
                <c:pt idx="222">
                  <c:v>1996</c:v>
                </c:pt>
                <c:pt idx="223">
                  <c:v>1997</c:v>
                </c:pt>
                <c:pt idx="224">
                  <c:v>1998</c:v>
                </c:pt>
                <c:pt idx="225">
                  <c:v>1999</c:v>
                </c:pt>
                <c:pt idx="226">
                  <c:v>2000</c:v>
                </c:pt>
                <c:pt idx="227">
                  <c:v>2001</c:v>
                </c:pt>
                <c:pt idx="228">
                  <c:v>2002</c:v>
                </c:pt>
                <c:pt idx="229">
                  <c:v>2003</c:v>
                </c:pt>
                <c:pt idx="230">
                  <c:v>2004</c:v>
                </c:pt>
                <c:pt idx="231">
                  <c:v>2005</c:v>
                </c:pt>
                <c:pt idx="232">
                  <c:v>2006</c:v>
                </c:pt>
                <c:pt idx="233">
                  <c:v>2007</c:v>
                </c:pt>
                <c:pt idx="234">
                  <c:v>2010</c:v>
                </c:pt>
                <c:pt idx="235">
                  <c:v>2011</c:v>
                </c:pt>
                <c:pt idx="236">
                  <c:v>2012</c:v>
                </c:pt>
                <c:pt idx="237">
                  <c:v>2013</c:v>
                </c:pt>
                <c:pt idx="238">
                  <c:v>2014</c:v>
                </c:pt>
                <c:pt idx="239">
                  <c:v>2015</c:v>
                </c:pt>
                <c:pt idx="240">
                  <c:v>2016</c:v>
                </c:pt>
                <c:pt idx="241">
                  <c:v>2017</c:v>
                </c:pt>
                <c:pt idx="242">
                  <c:v>2018</c:v>
                </c:pt>
                <c:pt idx="243">
                  <c:v>2019</c:v>
                </c:pt>
                <c:pt idx="244">
                  <c:v>2020</c:v>
                </c:pt>
                <c:pt idx="245">
                  <c:v>2021</c:v>
                </c:pt>
                <c:pt idx="246">
                  <c:v>2022</c:v>
                </c:pt>
                <c:pt idx="247">
                  <c:v>2023</c:v>
                </c:pt>
              </c:numCache>
            </c:numRef>
          </c:cat>
          <c:val>
            <c:numRef>
              <c:f>aggregated_capex_year_tech!$C$2:$C$249</c:f>
              <c:numCache>
                <c:formatCode>General</c:formatCode>
                <c:ptCount val="248"/>
                <c:pt idx="0">
                  <c:v>409453.504264716</c:v>
                </c:pt>
                <c:pt idx="1">
                  <c:v>466083.82644630503</c:v>
                </c:pt>
                <c:pt idx="2">
                  <c:v>492690.103571816</c:v>
                </c:pt>
                <c:pt idx="3">
                  <c:v>488910.75797306403</c:v>
                </c:pt>
                <c:pt idx="4">
                  <c:v>497825.80156491598</c:v>
                </c:pt>
                <c:pt idx="5">
                  <c:v>470154.65223429201</c:v>
                </c:pt>
                <c:pt idx="6">
                  <c:v>467755.96534592099</c:v>
                </c:pt>
                <c:pt idx="7">
                  <c:v>485122.53372959699</c:v>
                </c:pt>
                <c:pt idx="8">
                  <c:v>504328.64660597302</c:v>
                </c:pt>
                <c:pt idx="9">
                  <c:v>537169.29461625603</c:v>
                </c:pt>
                <c:pt idx="10">
                  <c:v>559483.45589086995</c:v>
                </c:pt>
                <c:pt idx="11">
                  <c:v>575950.429614975</c:v>
                </c:pt>
                <c:pt idx="12">
                  <c:v>574603.64890751499</c:v>
                </c:pt>
                <c:pt idx="13">
                  <c:v>594970.77525693097</c:v>
                </c:pt>
                <c:pt idx="14">
                  <c:v>657977.80699167203</c:v>
                </c:pt>
                <c:pt idx="15">
                  <c:v>702330.57507626503</c:v>
                </c:pt>
                <c:pt idx="16">
                  <c:v>767316.24869853701</c:v>
                </c:pt>
                <c:pt idx="17">
                  <c:v>818443.15849715401</c:v>
                </c:pt>
                <c:pt idx="18">
                  <c:v>849061.75639433099</c:v>
                </c:pt>
                <c:pt idx="19">
                  <c:v>867883.39437896595</c:v>
                </c:pt>
                <c:pt idx="20">
                  <c:v>904277.03189419606</c:v>
                </c:pt>
                <c:pt idx="21">
                  <c:v>985248.54183252796</c:v>
                </c:pt>
                <c:pt idx="22">
                  <c:v>1048488.1769802</c:v>
                </c:pt>
                <c:pt idx="23">
                  <c:v>1064966.69377036</c:v>
                </c:pt>
                <c:pt idx="24">
                  <c:v>1114681.70088544</c:v>
                </c:pt>
                <c:pt idx="25">
                  <c:v>1168817.22181611</c:v>
                </c:pt>
                <c:pt idx="26">
                  <c:v>1191593.8812168599</c:v>
                </c:pt>
                <c:pt idx="27">
                  <c:v>1256267.42066153</c:v>
                </c:pt>
                <c:pt idx="28">
                  <c:v>1283336.3881494601</c:v>
                </c:pt>
                <c:pt idx="29">
                  <c:v>1248150.17553924</c:v>
                </c:pt>
                <c:pt idx="30">
                  <c:v>2672052.7999999998</c:v>
                </c:pt>
                <c:pt idx="31">
                  <c:v>2708012.8</c:v>
                </c:pt>
                <c:pt idx="32">
                  <c:v>2701921</c:v>
                </c:pt>
                <c:pt idx="33">
                  <c:v>2730342.5</c:v>
                </c:pt>
                <c:pt idx="34">
                  <c:v>2749100.4999999902</c:v>
                </c:pt>
                <c:pt idx="35">
                  <c:v>2742908.9</c:v>
                </c:pt>
                <c:pt idx="36">
                  <c:v>2768395.0999999898</c:v>
                </c:pt>
                <c:pt idx="37">
                  <c:v>2983113.5</c:v>
                </c:pt>
                <c:pt idx="38">
                  <c:v>3051735</c:v>
                </c:pt>
                <c:pt idx="39">
                  <c:v>3128778.2</c:v>
                </c:pt>
                <c:pt idx="40">
                  <c:v>3129752.7</c:v>
                </c:pt>
                <c:pt idx="41">
                  <c:v>3135614.5</c:v>
                </c:pt>
                <c:pt idx="42">
                  <c:v>3162608.7</c:v>
                </c:pt>
                <c:pt idx="43">
                  <c:v>3217183.6</c:v>
                </c:pt>
                <c:pt idx="44">
                  <c:v>3986538.2</c:v>
                </c:pt>
                <c:pt idx="45">
                  <c:v>4015776.4</c:v>
                </c:pt>
                <c:pt idx="46">
                  <c:v>4018006.1999999899</c:v>
                </c:pt>
                <c:pt idx="47">
                  <c:v>4032972.2</c:v>
                </c:pt>
                <c:pt idx="48">
                  <c:v>4064273.3999999901</c:v>
                </c:pt>
                <c:pt idx="49">
                  <c:v>4065946.7</c:v>
                </c:pt>
                <c:pt idx="50">
                  <c:v>4167129.7</c:v>
                </c:pt>
                <c:pt idx="51">
                  <c:v>4225553</c:v>
                </c:pt>
                <c:pt idx="52">
                  <c:v>4253034</c:v>
                </c:pt>
                <c:pt idx="53">
                  <c:v>4268530</c:v>
                </c:pt>
                <c:pt idx="54">
                  <c:v>237155.82652792599</c:v>
                </c:pt>
                <c:pt idx="55">
                  <c:v>379054.90413916798</c:v>
                </c:pt>
                <c:pt idx="56">
                  <c:v>388240.59193017503</c:v>
                </c:pt>
                <c:pt idx="57">
                  <c:v>367025.145638104</c:v>
                </c:pt>
                <c:pt idx="58">
                  <c:v>393729.67973587703</c:v>
                </c:pt>
                <c:pt idx="59">
                  <c:v>413593.74055496103</c:v>
                </c:pt>
                <c:pt idx="60">
                  <c:v>429231.25314435997</c:v>
                </c:pt>
                <c:pt idx="61">
                  <c:v>402429.67343597399</c:v>
                </c:pt>
                <c:pt idx="62">
                  <c:v>407127.725234646</c:v>
                </c:pt>
                <c:pt idx="63">
                  <c:v>415357.22135216597</c:v>
                </c:pt>
                <c:pt idx="64">
                  <c:v>409958.197017528</c:v>
                </c:pt>
                <c:pt idx="65">
                  <c:v>410150.157848106</c:v>
                </c:pt>
                <c:pt idx="66">
                  <c:v>420116.93204448099</c:v>
                </c:pt>
                <c:pt idx="67">
                  <c:v>456903.60347060999</c:v>
                </c:pt>
                <c:pt idx="68">
                  <c:v>479407.77473076701</c:v>
                </c:pt>
                <c:pt idx="69">
                  <c:v>482435.10176087701</c:v>
                </c:pt>
                <c:pt idx="70">
                  <c:v>516671.68898190802</c:v>
                </c:pt>
                <c:pt idx="71">
                  <c:v>565780.14985812805</c:v>
                </c:pt>
                <c:pt idx="72">
                  <c:v>607665.92203816096</c:v>
                </c:pt>
                <c:pt idx="73">
                  <c:v>642388.36444959801</c:v>
                </c:pt>
                <c:pt idx="74">
                  <c:v>662186.99563016405</c:v>
                </c:pt>
                <c:pt idx="75">
                  <c:v>677055.04415991798</c:v>
                </c:pt>
                <c:pt idx="76">
                  <c:v>706919.29430070904</c:v>
                </c:pt>
                <c:pt idx="77">
                  <c:v>721826.47237634496</c:v>
                </c:pt>
                <c:pt idx="78">
                  <c:v>715226.37636458594</c:v>
                </c:pt>
                <c:pt idx="79">
                  <c:v>673347.73445344495</c:v>
                </c:pt>
                <c:pt idx="80">
                  <c:v>708318.29086259799</c:v>
                </c:pt>
                <c:pt idx="81">
                  <c:v>682713.70901378396</c:v>
                </c:pt>
                <c:pt idx="82">
                  <c:v>690554.48610971298</c:v>
                </c:pt>
                <c:pt idx="83">
                  <c:v>686018.370569697</c:v>
                </c:pt>
                <c:pt idx="84">
                  <c:v>220647.821654581</c:v>
                </c:pt>
                <c:pt idx="85">
                  <c:v>212377.11588373201</c:v>
                </c:pt>
                <c:pt idx="86">
                  <c:v>234757.40972612699</c:v>
                </c:pt>
                <c:pt idx="87">
                  <c:v>208992.501953823</c:v>
                </c:pt>
                <c:pt idx="88">
                  <c:v>224563.370602232</c:v>
                </c:pt>
                <c:pt idx="89">
                  <c:v>221867.57833894799</c:v>
                </c:pt>
                <c:pt idx="90">
                  <c:v>233407.55851808499</c:v>
                </c:pt>
                <c:pt idx="91">
                  <c:v>248297.24331661599</c:v>
                </c:pt>
                <c:pt idx="92">
                  <c:v>255773.705376125</c:v>
                </c:pt>
                <c:pt idx="93">
                  <c:v>277114.90542038402</c:v>
                </c:pt>
                <c:pt idx="94">
                  <c:v>262433.22313465801</c:v>
                </c:pt>
                <c:pt idx="95">
                  <c:v>262626.57527733402</c:v>
                </c:pt>
                <c:pt idx="96">
                  <c:v>255040.897467214</c:v>
                </c:pt>
                <c:pt idx="97">
                  <c:v>269872.603807148</c:v>
                </c:pt>
                <c:pt idx="98">
                  <c:v>291476.77862130001</c:v>
                </c:pt>
                <c:pt idx="99">
                  <c:v>306733.00847002602</c:v>
                </c:pt>
                <c:pt idx="100">
                  <c:v>321442.89010804798</c:v>
                </c:pt>
                <c:pt idx="101">
                  <c:v>325185.583917232</c:v>
                </c:pt>
                <c:pt idx="102">
                  <c:v>333110.54598530801</c:v>
                </c:pt>
                <c:pt idx="103">
                  <c:v>334127.88667780999</c:v>
                </c:pt>
                <c:pt idx="104">
                  <c:v>344945.32125034998</c:v>
                </c:pt>
                <c:pt idx="105">
                  <c:v>340815.84864779701</c:v>
                </c:pt>
                <c:pt idx="106">
                  <c:v>364521.82875883201</c:v>
                </c:pt>
                <c:pt idx="107">
                  <c:v>383408.17116544099</c:v>
                </c:pt>
                <c:pt idx="108">
                  <c:v>378607.76010264398</c:v>
                </c:pt>
                <c:pt idx="109">
                  <c:v>377474.02941062598</c:v>
                </c:pt>
                <c:pt idx="110">
                  <c:v>387113.555377118</c:v>
                </c:pt>
                <c:pt idx="111">
                  <c:v>391108.03784357902</c:v>
                </c:pt>
                <c:pt idx="112">
                  <c:v>413901.30059919797</c:v>
                </c:pt>
                <c:pt idx="113">
                  <c:v>420237.73067205597</c:v>
                </c:pt>
                <c:pt idx="114">
                  <c:v>1104542.6728383</c:v>
                </c:pt>
                <c:pt idx="115">
                  <c:v>1112551.81599834</c:v>
                </c:pt>
                <c:pt idx="116">
                  <c:v>1232474.6140902899</c:v>
                </c:pt>
                <c:pt idx="117">
                  <c:v>1342933.49567825</c:v>
                </c:pt>
                <c:pt idx="118">
                  <c:v>1168820.9023252199</c:v>
                </c:pt>
                <c:pt idx="119">
                  <c:v>1166134.70961258</c:v>
                </c:pt>
                <c:pt idx="120">
                  <c:v>1327032.23875836</c:v>
                </c:pt>
                <c:pt idx="121">
                  <c:v>1332810.8212071401</c:v>
                </c:pt>
                <c:pt idx="122">
                  <c:v>1315398.66774045</c:v>
                </c:pt>
                <c:pt idx="123">
                  <c:v>1389847.57479816</c:v>
                </c:pt>
                <c:pt idx="124">
                  <c:v>1479987.4360304601</c:v>
                </c:pt>
                <c:pt idx="125">
                  <c:v>1505087.54380862</c:v>
                </c:pt>
                <c:pt idx="126">
                  <c:v>1471387.3431416601</c:v>
                </c:pt>
                <c:pt idx="127">
                  <c:v>1485781.4266478999</c:v>
                </c:pt>
                <c:pt idx="128">
                  <c:v>1541038.4581913699</c:v>
                </c:pt>
                <c:pt idx="129">
                  <c:v>1530803.1347498</c:v>
                </c:pt>
                <c:pt idx="130">
                  <c:v>1542132.2537843699</c:v>
                </c:pt>
                <c:pt idx="131">
                  <c:v>1610445.3576466499</c:v>
                </c:pt>
                <c:pt idx="132">
                  <c:v>1666701.4635057701</c:v>
                </c:pt>
                <c:pt idx="133">
                  <c:v>1726833.6663240299</c:v>
                </c:pt>
                <c:pt idx="134">
                  <c:v>1841473.99744631</c:v>
                </c:pt>
                <c:pt idx="135">
                  <c:v>1818043.45217187</c:v>
                </c:pt>
                <c:pt idx="136">
                  <c:v>2073941.8550036501</c:v>
                </c:pt>
                <c:pt idx="137">
                  <c:v>2116624.7989965202</c:v>
                </c:pt>
                <c:pt idx="138">
                  <c:v>2069104.5360344599</c:v>
                </c:pt>
                <c:pt idx="139">
                  <c:v>2454287.1558927302</c:v>
                </c:pt>
                <c:pt idx="140">
                  <c:v>2335991.6528346301</c:v>
                </c:pt>
                <c:pt idx="141">
                  <c:v>2231394.5752882701</c:v>
                </c:pt>
                <c:pt idx="142">
                  <c:v>2316607.15414732</c:v>
                </c:pt>
                <c:pt idx="143">
                  <c:v>2442925.58327313</c:v>
                </c:pt>
                <c:pt idx="144">
                  <c:v>1491059.1624600401</c:v>
                </c:pt>
                <c:pt idx="145">
                  <c:v>1615511.70204128</c:v>
                </c:pt>
                <c:pt idx="146">
                  <c:v>1799577.3750161501</c:v>
                </c:pt>
                <c:pt idx="147">
                  <c:v>1938702.8889879701</c:v>
                </c:pt>
                <c:pt idx="148">
                  <c:v>1866841.9033226301</c:v>
                </c:pt>
                <c:pt idx="149">
                  <c:v>1868603.7547567601</c:v>
                </c:pt>
                <c:pt idx="150">
                  <c:v>1878010.88150641</c:v>
                </c:pt>
                <c:pt idx="151">
                  <c:v>1866937.14929631</c:v>
                </c:pt>
                <c:pt idx="152">
                  <c:v>1889743.35178305</c:v>
                </c:pt>
                <c:pt idx="153">
                  <c:v>1819008.20905326</c:v>
                </c:pt>
                <c:pt idx="154">
                  <c:v>1825772.11811244</c:v>
                </c:pt>
                <c:pt idx="155">
                  <c:v>1782524.98326927</c:v>
                </c:pt>
                <c:pt idx="156">
                  <c:v>1800028.5981459201</c:v>
                </c:pt>
                <c:pt idx="157">
                  <c:v>1799324.6787946401</c:v>
                </c:pt>
                <c:pt idx="158">
                  <c:v>1687298.31613585</c:v>
                </c:pt>
                <c:pt idx="159">
                  <c:v>1692577.46103643</c:v>
                </c:pt>
                <c:pt idx="160">
                  <c:v>382642.16840959201</c:v>
                </c:pt>
                <c:pt idx="161">
                  <c:v>380713.39638528798</c:v>
                </c:pt>
                <c:pt idx="162">
                  <c:v>352820.92364333</c:v>
                </c:pt>
                <c:pt idx="163">
                  <c:v>351360.68428328098</c:v>
                </c:pt>
                <c:pt idx="164">
                  <c:v>411682.02326179401</c:v>
                </c:pt>
                <c:pt idx="165">
                  <c:v>353695.74836339901</c:v>
                </c:pt>
                <c:pt idx="166">
                  <c:v>360851.28840479098</c:v>
                </c:pt>
                <c:pt idx="167">
                  <c:v>353658.76582585298</c:v>
                </c:pt>
                <c:pt idx="168">
                  <c:v>353406.45373150002</c:v>
                </c:pt>
                <c:pt idx="169">
                  <c:v>237177.91723253601</c:v>
                </c:pt>
                <c:pt idx="170">
                  <c:v>226312.42619598101</c:v>
                </c:pt>
                <c:pt idx="171">
                  <c:v>224900.74738038401</c:v>
                </c:pt>
                <c:pt idx="172">
                  <c:v>225863.549183147</c:v>
                </c:pt>
                <c:pt idx="173">
                  <c:v>234468.72267944299</c:v>
                </c:pt>
                <c:pt idx="174">
                  <c:v>236747.37972390899</c:v>
                </c:pt>
                <c:pt idx="175">
                  <c:v>259833.946846723</c:v>
                </c:pt>
                <c:pt idx="176">
                  <c:v>260794.965687955</c:v>
                </c:pt>
                <c:pt idx="177">
                  <c:v>260239.86860828701</c:v>
                </c:pt>
                <c:pt idx="178">
                  <c:v>264239.68065457197</c:v>
                </c:pt>
                <c:pt idx="179">
                  <c:v>661858.15756296401</c:v>
                </c:pt>
                <c:pt idx="180">
                  <c:v>598474.44876814797</c:v>
                </c:pt>
                <c:pt idx="181">
                  <c:v>748806.71023548103</c:v>
                </c:pt>
                <c:pt idx="182">
                  <c:v>743720.74818647397</c:v>
                </c:pt>
                <c:pt idx="183">
                  <c:v>759246.66071615496</c:v>
                </c:pt>
                <c:pt idx="184">
                  <c:v>812743.22961749195</c:v>
                </c:pt>
                <c:pt idx="185">
                  <c:v>775382.42720198899</c:v>
                </c:pt>
                <c:pt idx="186">
                  <c:v>727922.97739333205</c:v>
                </c:pt>
                <c:pt idx="187">
                  <c:v>649129.00432420196</c:v>
                </c:pt>
                <c:pt idx="188">
                  <c:v>672774.17441657698</c:v>
                </c:pt>
                <c:pt idx="189">
                  <c:v>654860.89664290403</c:v>
                </c:pt>
                <c:pt idx="190">
                  <c:v>189305.68645175401</c:v>
                </c:pt>
                <c:pt idx="191">
                  <c:v>200584.47011830399</c:v>
                </c:pt>
                <c:pt idx="192">
                  <c:v>212426.96553967</c:v>
                </c:pt>
                <c:pt idx="193">
                  <c:v>215544.07883395799</c:v>
                </c:pt>
                <c:pt idx="194">
                  <c:v>214588.493900842</c:v>
                </c:pt>
                <c:pt idx="195">
                  <c:v>219669.06858779801</c:v>
                </c:pt>
                <c:pt idx="196">
                  <c:v>221030.01198312201</c:v>
                </c:pt>
                <c:pt idx="197">
                  <c:v>229268.39006135601</c:v>
                </c:pt>
                <c:pt idx="198">
                  <c:v>230255.72338559499</c:v>
                </c:pt>
                <c:pt idx="199">
                  <c:v>266512.681497204</c:v>
                </c:pt>
                <c:pt idx="200">
                  <c:v>282935.35840732598</c:v>
                </c:pt>
                <c:pt idx="201">
                  <c:v>292556.24018622702</c:v>
                </c:pt>
                <c:pt idx="202">
                  <c:v>297498.03136400803</c:v>
                </c:pt>
                <c:pt idx="203">
                  <c:v>328528.85493533302</c:v>
                </c:pt>
                <c:pt idx="204">
                  <c:v>353136.32238675503</c:v>
                </c:pt>
                <c:pt idx="205">
                  <c:v>366989.875104265</c:v>
                </c:pt>
                <c:pt idx="206">
                  <c:v>396927.99191510602</c:v>
                </c:pt>
                <c:pt idx="207">
                  <c:v>418429.41613453598</c:v>
                </c:pt>
                <c:pt idx="208">
                  <c:v>467716.51748320402</c:v>
                </c:pt>
                <c:pt idx="209">
                  <c:v>481654.24387897702</c:v>
                </c:pt>
                <c:pt idx="210">
                  <c:v>529669.35200410895</c:v>
                </c:pt>
                <c:pt idx="211">
                  <c:v>502227.88877221302</c:v>
                </c:pt>
                <c:pt idx="212">
                  <c:v>535716.171625157</c:v>
                </c:pt>
                <c:pt idx="213">
                  <c:v>528478.11295960401</c:v>
                </c:pt>
                <c:pt idx="214">
                  <c:v>540487.77074171801</c:v>
                </c:pt>
                <c:pt idx="215">
                  <c:v>627912.10282915598</c:v>
                </c:pt>
                <c:pt idx="216">
                  <c:v>599614.80956648104</c:v>
                </c:pt>
                <c:pt idx="217">
                  <c:v>541686.48119630397</c:v>
                </c:pt>
                <c:pt idx="218">
                  <c:v>631054.91449293098</c:v>
                </c:pt>
                <c:pt idx="219">
                  <c:v>610929.10139138997</c:v>
                </c:pt>
                <c:pt idx="220">
                  <c:v>259779.01746854099</c:v>
                </c:pt>
                <c:pt idx="221">
                  <c:v>250322.73508771899</c:v>
                </c:pt>
                <c:pt idx="222">
                  <c:v>255888.780701754</c:v>
                </c:pt>
                <c:pt idx="223">
                  <c:v>325430.7</c:v>
                </c:pt>
                <c:pt idx="224">
                  <c:v>239204.32456140299</c:v>
                </c:pt>
                <c:pt idx="225">
                  <c:v>250323.48245613999</c:v>
                </c:pt>
                <c:pt idx="226">
                  <c:v>100758.8</c:v>
                </c:pt>
                <c:pt idx="227">
                  <c:v>101358.7</c:v>
                </c:pt>
                <c:pt idx="228">
                  <c:v>106214.9</c:v>
                </c:pt>
                <c:pt idx="229">
                  <c:v>107469.9</c:v>
                </c:pt>
                <c:pt idx="230">
                  <c:v>107422.39999999999</c:v>
                </c:pt>
                <c:pt idx="231">
                  <c:v>107423.1</c:v>
                </c:pt>
                <c:pt idx="232">
                  <c:v>107423.1</c:v>
                </c:pt>
                <c:pt idx="233">
                  <c:v>115790.9</c:v>
                </c:pt>
                <c:pt idx="234">
                  <c:v>128733.69999999899</c:v>
                </c:pt>
                <c:pt idx="235">
                  <c:v>129288.19999999899</c:v>
                </c:pt>
                <c:pt idx="236">
                  <c:v>131214.1</c:v>
                </c:pt>
                <c:pt idx="237">
                  <c:v>131792.5</c:v>
                </c:pt>
                <c:pt idx="238">
                  <c:v>132568.5</c:v>
                </c:pt>
                <c:pt idx="239">
                  <c:v>382777.53498312703</c:v>
                </c:pt>
                <c:pt idx="240">
                  <c:v>1286839.7183342599</c:v>
                </c:pt>
                <c:pt idx="241">
                  <c:v>1380496.0066802599</c:v>
                </c:pt>
                <c:pt idx="242">
                  <c:v>1521454.3578031301</c:v>
                </c:pt>
                <c:pt idx="243">
                  <c:v>1449026.3307501699</c:v>
                </c:pt>
                <c:pt idx="244">
                  <c:v>1568148.1861163501</c:v>
                </c:pt>
                <c:pt idx="245">
                  <c:v>1333636.76623922</c:v>
                </c:pt>
                <c:pt idx="246">
                  <c:v>1353724.34335738</c:v>
                </c:pt>
                <c:pt idx="247">
                  <c:v>1451142.9475537699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C-467F-99F0-F4E7537D0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884272"/>
        <c:axId val="1568886672"/>
      </c:lineChart>
      <c:catAx>
        <c:axId val="156888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886672"/>
        <c:crosses val="autoZero"/>
        <c:auto val="1"/>
        <c:lblAlgn val="ctr"/>
        <c:lblOffset val="100"/>
        <c:noMultiLvlLbl val="0"/>
      </c:catAx>
      <c:valAx>
        <c:axId val="156888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88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458434</xdr:colOff>
      <xdr:row>3</xdr:row>
      <xdr:rowOff>178286</xdr:rowOff>
    </xdr:from>
    <xdr:to>
      <xdr:col>16</xdr:col>
      <xdr:colOff>560854</xdr:colOff>
      <xdr:row>38</xdr:row>
      <xdr:rowOff>10422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2CBA2D-73FC-5E5A-3C28-4F626E650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230</xdr:row>
      <xdr:rowOff>33337</xdr:rowOff>
    </xdr:from>
    <xdr:to>
      <xdr:col>15</xdr:col>
      <xdr:colOff>95250</xdr:colOff>
      <xdr:row>245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28D8FD-ED91-584F-01FB-C95352D61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hlke, Steven" refreshedDate="45911.457448842593" createdVersion="8" refreshedVersion="8" minRefreshableVersion="3" recordCount="248" xr:uid="{A5E7F05F-1A7E-45D5-960C-13E112EEC95A}">
  <cacheSource type="worksheet">
    <worksheetSource ref="A1:C249" sheet="aggregated_capex_year_tech"/>
  </cacheSource>
  <cacheFields count="3">
    <cacheField name="technology_description" numFmtId="0">
      <sharedItems count="9">
        <s v="Coal"/>
        <s v="Geothermal"/>
        <s v="Natural Gas Fired CC"/>
        <s v="Natural Gas Fired CT"/>
        <s v="Nuclear"/>
        <s v="Onshore Wind Turbine"/>
        <s v="Other"/>
        <s v="Other Natural Gas"/>
        <s v="Solar Photovoltaic"/>
      </sharedItems>
    </cacheField>
    <cacheField name="report_year" numFmtId="0">
      <sharedItems containsSemiMixedTypes="0" containsString="0" containsNumber="1" containsInteger="1" minValue="1994" maxValue="2023" count="30"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weighted_avg_capex_per_mw" numFmtId="0">
      <sharedItems containsSemiMixedTypes="0" containsString="0" containsNumber="1" minValue="100758.8" maxValue="42685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">
  <r>
    <x v="0"/>
    <x v="0"/>
    <n v="409453.504264716"/>
  </r>
  <r>
    <x v="0"/>
    <x v="1"/>
    <n v="466083.82644630503"/>
  </r>
  <r>
    <x v="0"/>
    <x v="2"/>
    <n v="492690.103571816"/>
  </r>
  <r>
    <x v="0"/>
    <x v="3"/>
    <n v="488910.75797306403"/>
  </r>
  <r>
    <x v="0"/>
    <x v="4"/>
    <n v="497825.80156491598"/>
  </r>
  <r>
    <x v="0"/>
    <x v="5"/>
    <n v="470154.65223429201"/>
  </r>
  <r>
    <x v="0"/>
    <x v="6"/>
    <n v="467755.96534592099"/>
  </r>
  <r>
    <x v="0"/>
    <x v="7"/>
    <n v="485122.53372959699"/>
  </r>
  <r>
    <x v="0"/>
    <x v="8"/>
    <n v="504328.64660597302"/>
  </r>
  <r>
    <x v="0"/>
    <x v="9"/>
    <n v="537169.29461625603"/>
  </r>
  <r>
    <x v="0"/>
    <x v="10"/>
    <n v="559483.45589086995"/>
  </r>
  <r>
    <x v="0"/>
    <x v="11"/>
    <n v="575950.429614975"/>
  </r>
  <r>
    <x v="0"/>
    <x v="12"/>
    <n v="574603.64890751499"/>
  </r>
  <r>
    <x v="0"/>
    <x v="13"/>
    <n v="594970.77525693097"/>
  </r>
  <r>
    <x v="0"/>
    <x v="14"/>
    <n v="657977.80699167203"/>
  </r>
  <r>
    <x v="0"/>
    <x v="15"/>
    <n v="702330.57507626503"/>
  </r>
  <r>
    <x v="0"/>
    <x v="16"/>
    <n v="767316.24869853701"/>
  </r>
  <r>
    <x v="0"/>
    <x v="17"/>
    <n v="818443.15849715401"/>
  </r>
  <r>
    <x v="0"/>
    <x v="18"/>
    <n v="849061.75639433099"/>
  </r>
  <r>
    <x v="0"/>
    <x v="19"/>
    <n v="867883.39437896595"/>
  </r>
  <r>
    <x v="0"/>
    <x v="20"/>
    <n v="904277.03189419606"/>
  </r>
  <r>
    <x v="0"/>
    <x v="21"/>
    <n v="985248.54183252796"/>
  </r>
  <r>
    <x v="0"/>
    <x v="22"/>
    <n v="1048488.1769802"/>
  </r>
  <r>
    <x v="0"/>
    <x v="23"/>
    <n v="1064966.69377036"/>
  </r>
  <r>
    <x v="0"/>
    <x v="24"/>
    <n v="1114681.70088544"/>
  </r>
  <r>
    <x v="0"/>
    <x v="25"/>
    <n v="1168817.22181611"/>
  </r>
  <r>
    <x v="0"/>
    <x v="26"/>
    <n v="1191593.8812168599"/>
  </r>
  <r>
    <x v="0"/>
    <x v="27"/>
    <n v="1256267.42066153"/>
  </r>
  <r>
    <x v="0"/>
    <x v="28"/>
    <n v="1283336.3881494601"/>
  </r>
  <r>
    <x v="0"/>
    <x v="29"/>
    <n v="1248150.17553924"/>
  </r>
  <r>
    <x v="1"/>
    <x v="1"/>
    <n v="2672052.7999999998"/>
  </r>
  <r>
    <x v="1"/>
    <x v="7"/>
    <n v="2708012.8"/>
  </r>
  <r>
    <x v="1"/>
    <x v="8"/>
    <n v="2701921"/>
  </r>
  <r>
    <x v="1"/>
    <x v="9"/>
    <n v="2730342.5"/>
  </r>
  <r>
    <x v="1"/>
    <x v="10"/>
    <n v="2749100.4999999902"/>
  </r>
  <r>
    <x v="1"/>
    <x v="11"/>
    <n v="2742908.9"/>
  </r>
  <r>
    <x v="1"/>
    <x v="12"/>
    <n v="2768395.0999999898"/>
  </r>
  <r>
    <x v="1"/>
    <x v="13"/>
    <n v="2983113.5"/>
  </r>
  <r>
    <x v="1"/>
    <x v="14"/>
    <n v="3051735"/>
  </r>
  <r>
    <x v="1"/>
    <x v="15"/>
    <n v="3128778.2"/>
  </r>
  <r>
    <x v="1"/>
    <x v="16"/>
    <n v="3129752.7"/>
  </r>
  <r>
    <x v="1"/>
    <x v="17"/>
    <n v="3135614.5"/>
  </r>
  <r>
    <x v="1"/>
    <x v="18"/>
    <n v="3162608.7"/>
  </r>
  <r>
    <x v="1"/>
    <x v="19"/>
    <n v="3217183.6"/>
  </r>
  <r>
    <x v="1"/>
    <x v="20"/>
    <n v="3986538.2"/>
  </r>
  <r>
    <x v="1"/>
    <x v="21"/>
    <n v="4015776.4"/>
  </r>
  <r>
    <x v="1"/>
    <x v="22"/>
    <n v="4018006.1999999899"/>
  </r>
  <r>
    <x v="1"/>
    <x v="23"/>
    <n v="4032972.2"/>
  </r>
  <r>
    <x v="1"/>
    <x v="24"/>
    <n v="4064273.3999999901"/>
  </r>
  <r>
    <x v="1"/>
    <x v="25"/>
    <n v="4065946.7"/>
  </r>
  <r>
    <x v="1"/>
    <x v="26"/>
    <n v="4167129.7"/>
  </r>
  <r>
    <x v="1"/>
    <x v="27"/>
    <n v="4225553"/>
  </r>
  <r>
    <x v="1"/>
    <x v="28"/>
    <n v="4253034"/>
  </r>
  <r>
    <x v="1"/>
    <x v="29"/>
    <n v="4268530"/>
  </r>
  <r>
    <x v="2"/>
    <x v="0"/>
    <n v="237155.82652792599"/>
  </r>
  <r>
    <x v="2"/>
    <x v="1"/>
    <n v="379054.90413916798"/>
  </r>
  <r>
    <x v="2"/>
    <x v="2"/>
    <n v="388240.59193017503"/>
  </r>
  <r>
    <x v="2"/>
    <x v="3"/>
    <n v="367025.145638104"/>
  </r>
  <r>
    <x v="2"/>
    <x v="4"/>
    <n v="393729.67973587703"/>
  </r>
  <r>
    <x v="2"/>
    <x v="5"/>
    <n v="413593.74055496103"/>
  </r>
  <r>
    <x v="2"/>
    <x v="6"/>
    <n v="429231.25314435997"/>
  </r>
  <r>
    <x v="2"/>
    <x v="7"/>
    <n v="402429.67343597399"/>
  </r>
  <r>
    <x v="2"/>
    <x v="8"/>
    <n v="407127.725234646"/>
  </r>
  <r>
    <x v="2"/>
    <x v="9"/>
    <n v="415357.22135216597"/>
  </r>
  <r>
    <x v="2"/>
    <x v="10"/>
    <n v="409958.197017528"/>
  </r>
  <r>
    <x v="2"/>
    <x v="11"/>
    <n v="410150.157848106"/>
  </r>
  <r>
    <x v="2"/>
    <x v="12"/>
    <n v="420116.93204448099"/>
  </r>
  <r>
    <x v="2"/>
    <x v="13"/>
    <n v="456903.60347060999"/>
  </r>
  <r>
    <x v="2"/>
    <x v="14"/>
    <n v="479407.77473076701"/>
  </r>
  <r>
    <x v="2"/>
    <x v="15"/>
    <n v="482435.10176087701"/>
  </r>
  <r>
    <x v="2"/>
    <x v="16"/>
    <n v="516671.68898190802"/>
  </r>
  <r>
    <x v="2"/>
    <x v="17"/>
    <n v="565780.14985812805"/>
  </r>
  <r>
    <x v="2"/>
    <x v="18"/>
    <n v="607665.92203816096"/>
  </r>
  <r>
    <x v="2"/>
    <x v="19"/>
    <n v="642388.36444959801"/>
  </r>
  <r>
    <x v="2"/>
    <x v="20"/>
    <n v="662186.99563016405"/>
  </r>
  <r>
    <x v="2"/>
    <x v="21"/>
    <n v="677055.04415991798"/>
  </r>
  <r>
    <x v="2"/>
    <x v="22"/>
    <n v="706919.29430070904"/>
  </r>
  <r>
    <x v="2"/>
    <x v="23"/>
    <n v="721826.47237634496"/>
  </r>
  <r>
    <x v="2"/>
    <x v="24"/>
    <n v="715226.37636458594"/>
  </r>
  <r>
    <x v="2"/>
    <x v="25"/>
    <n v="673347.73445344495"/>
  </r>
  <r>
    <x v="2"/>
    <x v="26"/>
    <n v="708318.29086259799"/>
  </r>
  <r>
    <x v="2"/>
    <x v="27"/>
    <n v="682713.70901378396"/>
  </r>
  <r>
    <x v="2"/>
    <x v="28"/>
    <n v="690554.48610971298"/>
  </r>
  <r>
    <x v="2"/>
    <x v="29"/>
    <n v="686018.370569697"/>
  </r>
  <r>
    <x v="3"/>
    <x v="0"/>
    <n v="220647.821654581"/>
  </r>
  <r>
    <x v="3"/>
    <x v="1"/>
    <n v="212377.11588373201"/>
  </r>
  <r>
    <x v="3"/>
    <x v="2"/>
    <n v="234757.40972612699"/>
  </r>
  <r>
    <x v="3"/>
    <x v="3"/>
    <n v="208992.501953823"/>
  </r>
  <r>
    <x v="3"/>
    <x v="4"/>
    <n v="224563.370602232"/>
  </r>
  <r>
    <x v="3"/>
    <x v="5"/>
    <n v="221867.57833894799"/>
  </r>
  <r>
    <x v="3"/>
    <x v="6"/>
    <n v="233407.55851808499"/>
  </r>
  <r>
    <x v="3"/>
    <x v="7"/>
    <n v="248297.24331661599"/>
  </r>
  <r>
    <x v="3"/>
    <x v="8"/>
    <n v="255773.705376125"/>
  </r>
  <r>
    <x v="3"/>
    <x v="9"/>
    <n v="277114.90542038402"/>
  </r>
  <r>
    <x v="3"/>
    <x v="10"/>
    <n v="262433.22313465801"/>
  </r>
  <r>
    <x v="3"/>
    <x v="11"/>
    <n v="262626.57527733402"/>
  </r>
  <r>
    <x v="3"/>
    <x v="12"/>
    <n v="255040.897467214"/>
  </r>
  <r>
    <x v="3"/>
    <x v="13"/>
    <n v="269872.603807148"/>
  </r>
  <r>
    <x v="3"/>
    <x v="14"/>
    <n v="291476.77862130001"/>
  </r>
  <r>
    <x v="3"/>
    <x v="15"/>
    <n v="306733.00847002602"/>
  </r>
  <r>
    <x v="3"/>
    <x v="16"/>
    <n v="321442.89010804798"/>
  </r>
  <r>
    <x v="3"/>
    <x v="17"/>
    <n v="325185.583917232"/>
  </r>
  <r>
    <x v="3"/>
    <x v="18"/>
    <n v="333110.54598530801"/>
  </r>
  <r>
    <x v="3"/>
    <x v="19"/>
    <n v="334127.88667780999"/>
  </r>
  <r>
    <x v="3"/>
    <x v="20"/>
    <n v="344945.32125034998"/>
  </r>
  <r>
    <x v="3"/>
    <x v="21"/>
    <n v="340815.84864779701"/>
  </r>
  <r>
    <x v="3"/>
    <x v="22"/>
    <n v="364521.82875883201"/>
  </r>
  <r>
    <x v="3"/>
    <x v="23"/>
    <n v="383408.17116544099"/>
  </r>
  <r>
    <x v="3"/>
    <x v="24"/>
    <n v="378607.76010264398"/>
  </r>
  <r>
    <x v="3"/>
    <x v="25"/>
    <n v="377474.02941062598"/>
  </r>
  <r>
    <x v="3"/>
    <x v="26"/>
    <n v="387113.555377118"/>
  </r>
  <r>
    <x v="3"/>
    <x v="27"/>
    <n v="391108.03784357902"/>
  </r>
  <r>
    <x v="3"/>
    <x v="28"/>
    <n v="413901.30059919797"/>
  </r>
  <r>
    <x v="3"/>
    <x v="29"/>
    <n v="420237.73067205597"/>
  </r>
  <r>
    <x v="4"/>
    <x v="0"/>
    <n v="1104542.6728383"/>
  </r>
  <r>
    <x v="4"/>
    <x v="1"/>
    <n v="1112551.81599834"/>
  </r>
  <r>
    <x v="4"/>
    <x v="2"/>
    <n v="1232474.6140902899"/>
  </r>
  <r>
    <x v="4"/>
    <x v="3"/>
    <n v="1342933.49567825"/>
  </r>
  <r>
    <x v="4"/>
    <x v="4"/>
    <n v="1168820.9023252199"/>
  </r>
  <r>
    <x v="4"/>
    <x v="5"/>
    <n v="1166134.70961258"/>
  </r>
  <r>
    <x v="4"/>
    <x v="6"/>
    <n v="1327032.23875836"/>
  </r>
  <r>
    <x v="4"/>
    <x v="7"/>
    <n v="1332810.8212071401"/>
  </r>
  <r>
    <x v="4"/>
    <x v="8"/>
    <n v="1315398.66774045"/>
  </r>
  <r>
    <x v="4"/>
    <x v="9"/>
    <n v="1389847.57479816"/>
  </r>
  <r>
    <x v="4"/>
    <x v="10"/>
    <n v="1479987.4360304601"/>
  </r>
  <r>
    <x v="4"/>
    <x v="11"/>
    <n v="1505087.54380862"/>
  </r>
  <r>
    <x v="4"/>
    <x v="12"/>
    <n v="1471387.3431416601"/>
  </r>
  <r>
    <x v="4"/>
    <x v="13"/>
    <n v="1485781.4266478999"/>
  </r>
  <r>
    <x v="4"/>
    <x v="14"/>
    <n v="1541038.4581913699"/>
  </r>
  <r>
    <x v="4"/>
    <x v="15"/>
    <n v="1530803.1347498"/>
  </r>
  <r>
    <x v="4"/>
    <x v="16"/>
    <n v="1542132.2537843699"/>
  </r>
  <r>
    <x v="4"/>
    <x v="17"/>
    <n v="1610445.3576466499"/>
  </r>
  <r>
    <x v="4"/>
    <x v="18"/>
    <n v="1666701.4635057701"/>
  </r>
  <r>
    <x v="4"/>
    <x v="19"/>
    <n v="1726833.6663240299"/>
  </r>
  <r>
    <x v="4"/>
    <x v="20"/>
    <n v="1841473.99744631"/>
  </r>
  <r>
    <x v="4"/>
    <x v="21"/>
    <n v="1818043.45217187"/>
  </r>
  <r>
    <x v="4"/>
    <x v="22"/>
    <n v="2073941.8550036501"/>
  </r>
  <r>
    <x v="4"/>
    <x v="23"/>
    <n v="2116624.7989965202"/>
  </r>
  <r>
    <x v="4"/>
    <x v="24"/>
    <n v="2069104.5360344599"/>
  </r>
  <r>
    <x v="4"/>
    <x v="25"/>
    <n v="2454287.1558927302"/>
  </r>
  <r>
    <x v="4"/>
    <x v="26"/>
    <n v="2335991.6528346301"/>
  </r>
  <r>
    <x v="4"/>
    <x v="27"/>
    <n v="2231394.5752882701"/>
  </r>
  <r>
    <x v="4"/>
    <x v="28"/>
    <n v="2316607.15414732"/>
  </r>
  <r>
    <x v="4"/>
    <x v="29"/>
    <n v="2442925.58327313"/>
  </r>
  <r>
    <x v="5"/>
    <x v="14"/>
    <n v="1491059.1624600401"/>
  </r>
  <r>
    <x v="5"/>
    <x v="15"/>
    <n v="1615511.70204128"/>
  </r>
  <r>
    <x v="5"/>
    <x v="16"/>
    <n v="1799577.3750161501"/>
  </r>
  <r>
    <x v="5"/>
    <x v="17"/>
    <n v="1938702.8889879701"/>
  </r>
  <r>
    <x v="5"/>
    <x v="18"/>
    <n v="1866841.9033226301"/>
  </r>
  <r>
    <x v="5"/>
    <x v="19"/>
    <n v="1868603.7547567601"/>
  </r>
  <r>
    <x v="5"/>
    <x v="20"/>
    <n v="1878010.88150641"/>
  </r>
  <r>
    <x v="5"/>
    <x v="21"/>
    <n v="1866937.14929631"/>
  </r>
  <r>
    <x v="5"/>
    <x v="22"/>
    <n v="1889743.35178305"/>
  </r>
  <r>
    <x v="5"/>
    <x v="23"/>
    <n v="1819008.20905326"/>
  </r>
  <r>
    <x v="5"/>
    <x v="24"/>
    <n v="1825772.11811244"/>
  </r>
  <r>
    <x v="5"/>
    <x v="25"/>
    <n v="1782524.98326927"/>
  </r>
  <r>
    <x v="5"/>
    <x v="26"/>
    <n v="1800028.5981459201"/>
  </r>
  <r>
    <x v="5"/>
    <x v="27"/>
    <n v="1799324.6787946401"/>
  </r>
  <r>
    <x v="5"/>
    <x v="28"/>
    <n v="1687298.31613585"/>
  </r>
  <r>
    <x v="5"/>
    <x v="29"/>
    <n v="1692577.46103643"/>
  </r>
  <r>
    <x v="6"/>
    <x v="0"/>
    <n v="382642.16840959201"/>
  </r>
  <r>
    <x v="6"/>
    <x v="1"/>
    <n v="380713.39638528798"/>
  </r>
  <r>
    <x v="6"/>
    <x v="2"/>
    <n v="352820.92364333"/>
  </r>
  <r>
    <x v="6"/>
    <x v="3"/>
    <n v="351360.68428328098"/>
  </r>
  <r>
    <x v="6"/>
    <x v="4"/>
    <n v="411682.02326179401"/>
  </r>
  <r>
    <x v="6"/>
    <x v="5"/>
    <n v="353695.74836339901"/>
  </r>
  <r>
    <x v="6"/>
    <x v="6"/>
    <n v="360851.28840479098"/>
  </r>
  <r>
    <x v="6"/>
    <x v="7"/>
    <n v="353658.76582585298"/>
  </r>
  <r>
    <x v="6"/>
    <x v="8"/>
    <n v="353406.45373150002"/>
  </r>
  <r>
    <x v="6"/>
    <x v="9"/>
    <n v="237177.91723253601"/>
  </r>
  <r>
    <x v="6"/>
    <x v="10"/>
    <n v="226312.42619598101"/>
  </r>
  <r>
    <x v="6"/>
    <x v="11"/>
    <n v="224900.74738038401"/>
  </r>
  <r>
    <x v="6"/>
    <x v="12"/>
    <n v="225863.549183147"/>
  </r>
  <r>
    <x v="6"/>
    <x v="13"/>
    <n v="234468.72267944299"/>
  </r>
  <r>
    <x v="6"/>
    <x v="14"/>
    <n v="236747.37972390899"/>
  </r>
  <r>
    <x v="6"/>
    <x v="15"/>
    <n v="259833.946846723"/>
  </r>
  <r>
    <x v="6"/>
    <x v="16"/>
    <n v="260794.965687955"/>
  </r>
  <r>
    <x v="6"/>
    <x v="17"/>
    <n v="260239.86860828701"/>
  </r>
  <r>
    <x v="6"/>
    <x v="18"/>
    <n v="264239.68065457197"/>
  </r>
  <r>
    <x v="6"/>
    <x v="19"/>
    <n v="661858.15756296401"/>
  </r>
  <r>
    <x v="6"/>
    <x v="20"/>
    <n v="598474.44876814797"/>
  </r>
  <r>
    <x v="6"/>
    <x v="21"/>
    <n v="748806.71023548103"/>
  </r>
  <r>
    <x v="6"/>
    <x v="22"/>
    <n v="743720.74818647397"/>
  </r>
  <r>
    <x v="6"/>
    <x v="23"/>
    <n v="759246.66071615496"/>
  </r>
  <r>
    <x v="6"/>
    <x v="24"/>
    <n v="812743.22961749195"/>
  </r>
  <r>
    <x v="6"/>
    <x v="25"/>
    <n v="775382.42720198899"/>
  </r>
  <r>
    <x v="6"/>
    <x v="26"/>
    <n v="727922.97739333205"/>
  </r>
  <r>
    <x v="6"/>
    <x v="27"/>
    <n v="649129.00432420196"/>
  </r>
  <r>
    <x v="6"/>
    <x v="28"/>
    <n v="672774.17441657698"/>
  </r>
  <r>
    <x v="6"/>
    <x v="29"/>
    <n v="654860.89664290403"/>
  </r>
  <r>
    <x v="7"/>
    <x v="0"/>
    <n v="189305.68645175401"/>
  </r>
  <r>
    <x v="7"/>
    <x v="1"/>
    <n v="200584.47011830399"/>
  </r>
  <r>
    <x v="7"/>
    <x v="2"/>
    <n v="212426.96553967"/>
  </r>
  <r>
    <x v="7"/>
    <x v="3"/>
    <n v="215544.07883395799"/>
  </r>
  <r>
    <x v="7"/>
    <x v="4"/>
    <n v="214588.493900842"/>
  </r>
  <r>
    <x v="7"/>
    <x v="5"/>
    <n v="219669.06858779801"/>
  </r>
  <r>
    <x v="7"/>
    <x v="6"/>
    <n v="221030.01198312201"/>
  </r>
  <r>
    <x v="7"/>
    <x v="7"/>
    <n v="229268.39006135601"/>
  </r>
  <r>
    <x v="7"/>
    <x v="8"/>
    <n v="230255.72338559499"/>
  </r>
  <r>
    <x v="7"/>
    <x v="9"/>
    <n v="266512.681497204"/>
  </r>
  <r>
    <x v="7"/>
    <x v="10"/>
    <n v="282935.35840732598"/>
  </r>
  <r>
    <x v="7"/>
    <x v="11"/>
    <n v="292556.24018622702"/>
  </r>
  <r>
    <x v="7"/>
    <x v="12"/>
    <n v="297498.03136400803"/>
  </r>
  <r>
    <x v="7"/>
    <x v="13"/>
    <n v="328528.85493533302"/>
  </r>
  <r>
    <x v="7"/>
    <x v="14"/>
    <n v="353136.32238675503"/>
  </r>
  <r>
    <x v="7"/>
    <x v="15"/>
    <n v="366989.875104265"/>
  </r>
  <r>
    <x v="7"/>
    <x v="16"/>
    <n v="396927.99191510602"/>
  </r>
  <r>
    <x v="7"/>
    <x v="17"/>
    <n v="418429.41613453598"/>
  </r>
  <r>
    <x v="7"/>
    <x v="18"/>
    <n v="467716.51748320402"/>
  </r>
  <r>
    <x v="7"/>
    <x v="19"/>
    <n v="481654.24387897702"/>
  </r>
  <r>
    <x v="7"/>
    <x v="20"/>
    <n v="529669.35200410895"/>
  </r>
  <r>
    <x v="7"/>
    <x v="21"/>
    <n v="502227.88877221302"/>
  </r>
  <r>
    <x v="7"/>
    <x v="22"/>
    <n v="535716.171625157"/>
  </r>
  <r>
    <x v="7"/>
    <x v="23"/>
    <n v="528478.11295960401"/>
  </r>
  <r>
    <x v="7"/>
    <x v="24"/>
    <n v="540487.77074171801"/>
  </r>
  <r>
    <x v="7"/>
    <x v="25"/>
    <n v="627912.10282915598"/>
  </r>
  <r>
    <x v="7"/>
    <x v="26"/>
    <n v="599614.80956648104"/>
  </r>
  <r>
    <x v="7"/>
    <x v="27"/>
    <n v="541686.48119630397"/>
  </r>
  <r>
    <x v="7"/>
    <x v="28"/>
    <n v="631054.91449293098"/>
  </r>
  <r>
    <x v="7"/>
    <x v="29"/>
    <n v="610929.10139138997"/>
  </r>
  <r>
    <x v="8"/>
    <x v="0"/>
    <n v="259779.01746854099"/>
  </r>
  <r>
    <x v="8"/>
    <x v="1"/>
    <n v="250322.73508771899"/>
  </r>
  <r>
    <x v="8"/>
    <x v="2"/>
    <n v="255888.780701754"/>
  </r>
  <r>
    <x v="8"/>
    <x v="3"/>
    <n v="325430.7"/>
  </r>
  <r>
    <x v="8"/>
    <x v="4"/>
    <n v="239204.32456140299"/>
  </r>
  <r>
    <x v="8"/>
    <x v="5"/>
    <n v="250323.48245613999"/>
  </r>
  <r>
    <x v="8"/>
    <x v="6"/>
    <n v="100758.8"/>
  </r>
  <r>
    <x v="8"/>
    <x v="7"/>
    <n v="101358.7"/>
  </r>
  <r>
    <x v="8"/>
    <x v="8"/>
    <n v="106214.9"/>
  </r>
  <r>
    <x v="8"/>
    <x v="9"/>
    <n v="107469.9"/>
  </r>
  <r>
    <x v="8"/>
    <x v="10"/>
    <n v="107422.39999999999"/>
  </r>
  <r>
    <x v="8"/>
    <x v="11"/>
    <n v="107423.1"/>
  </r>
  <r>
    <x v="8"/>
    <x v="12"/>
    <n v="107423.1"/>
  </r>
  <r>
    <x v="8"/>
    <x v="13"/>
    <n v="115790.9"/>
  </r>
  <r>
    <x v="8"/>
    <x v="16"/>
    <n v="128733.69999999899"/>
  </r>
  <r>
    <x v="8"/>
    <x v="17"/>
    <n v="129288.19999999899"/>
  </r>
  <r>
    <x v="8"/>
    <x v="18"/>
    <n v="131214.1"/>
  </r>
  <r>
    <x v="8"/>
    <x v="19"/>
    <n v="131792.5"/>
  </r>
  <r>
    <x v="8"/>
    <x v="20"/>
    <n v="132568.5"/>
  </r>
  <r>
    <x v="8"/>
    <x v="21"/>
    <n v="382777.53498312703"/>
  </r>
  <r>
    <x v="8"/>
    <x v="22"/>
    <n v="1286839.7183342599"/>
  </r>
  <r>
    <x v="8"/>
    <x v="23"/>
    <n v="1380496.0066802599"/>
  </r>
  <r>
    <x v="8"/>
    <x v="24"/>
    <n v="1521454.3578031301"/>
  </r>
  <r>
    <x v="8"/>
    <x v="25"/>
    <n v="1449026.3307501699"/>
  </r>
  <r>
    <x v="8"/>
    <x v="26"/>
    <n v="1568148.1861163501"/>
  </r>
  <r>
    <x v="8"/>
    <x v="27"/>
    <n v="1333636.76623922"/>
  </r>
  <r>
    <x v="8"/>
    <x v="28"/>
    <n v="1353724.34335738"/>
  </r>
  <r>
    <x v="8"/>
    <x v="29"/>
    <n v="1451142.94755376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FEFF2-ECE2-4615-8EE8-87DA6527805B}" name="PivotTable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K35" firstHeaderRow="1" firstDataRow="2" firstDataCol="1"/>
  <pivotFields count="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weighted_avg_capex_per_mw" fld="2" baseField="0" baseItem="0"/>
  </dataFields>
  <chartFormats count="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5BA1-9532-47DF-BF67-4EE983535671}">
  <dimension ref="A3:K35"/>
  <sheetViews>
    <sheetView tabSelected="1" zoomScaleNormal="100" workbookViewId="0">
      <selection activeCell="E32" sqref="E32"/>
    </sheetView>
  </sheetViews>
  <sheetFormatPr defaultRowHeight="14.4" x14ac:dyDescent="0.3"/>
  <cols>
    <col min="1" max="1" width="34.33203125" bestFit="1" customWidth="1"/>
    <col min="2" max="2" width="15.77734375" bestFit="1" customWidth="1"/>
    <col min="3" max="3" width="11.33203125" bestFit="1" customWidth="1"/>
    <col min="4" max="4" width="18.77734375" bestFit="1" customWidth="1"/>
    <col min="5" max="5" width="18.5546875" bestFit="1" customWidth="1"/>
    <col min="6" max="6" width="12" bestFit="1" customWidth="1"/>
    <col min="7" max="7" width="21" bestFit="1" customWidth="1"/>
    <col min="8" max="8" width="12" bestFit="1" customWidth="1"/>
    <col min="9" max="9" width="16.5546875" bestFit="1" customWidth="1"/>
    <col min="10" max="10" width="16.77734375" bestFit="1" customWidth="1"/>
    <col min="11" max="11" width="12" bestFit="1" customWidth="1"/>
  </cols>
  <sheetData>
    <row r="3" spans="1:11" x14ac:dyDescent="0.3">
      <c r="A3" s="2" t="s">
        <v>12</v>
      </c>
      <c r="B3" s="2" t="s">
        <v>15</v>
      </c>
    </row>
    <row r="4" spans="1:11" x14ac:dyDescent="0.3">
      <c r="A4" s="2" t="s">
        <v>13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14</v>
      </c>
    </row>
    <row r="5" spans="1:11" x14ac:dyDescent="0.3">
      <c r="A5" s="3">
        <v>1994</v>
      </c>
      <c r="B5" s="1">
        <v>409453.504264716</v>
      </c>
      <c r="C5" s="1"/>
      <c r="D5" s="1">
        <v>237155.82652792599</v>
      </c>
      <c r="E5" s="1">
        <v>220647.821654581</v>
      </c>
      <c r="F5" s="1">
        <v>1104542.6728383</v>
      </c>
      <c r="G5" s="1"/>
      <c r="H5" s="1">
        <v>382642.16840959201</v>
      </c>
      <c r="I5" s="1">
        <v>189305.68645175401</v>
      </c>
      <c r="J5" s="1">
        <v>259779.01746854099</v>
      </c>
      <c r="K5" s="1">
        <v>2803526.6976154097</v>
      </c>
    </row>
    <row r="6" spans="1:11" x14ac:dyDescent="0.3">
      <c r="A6" s="3">
        <v>1995</v>
      </c>
      <c r="B6" s="1">
        <v>466083.82644630503</v>
      </c>
      <c r="C6" s="1">
        <v>2672052.7999999998</v>
      </c>
      <c r="D6" s="1">
        <v>379054.90413916798</v>
      </c>
      <c r="E6" s="1">
        <v>212377.11588373201</v>
      </c>
      <c r="F6" s="1">
        <v>1112551.81599834</v>
      </c>
      <c r="G6" s="1"/>
      <c r="H6" s="1">
        <v>380713.39638528798</v>
      </c>
      <c r="I6" s="1">
        <v>200584.47011830399</v>
      </c>
      <c r="J6" s="1">
        <v>250322.73508771899</v>
      </c>
      <c r="K6" s="1">
        <v>5673741.0640588561</v>
      </c>
    </row>
    <row r="7" spans="1:11" x14ac:dyDescent="0.3">
      <c r="A7" s="3">
        <v>1996</v>
      </c>
      <c r="B7" s="1">
        <v>492690.103571816</v>
      </c>
      <c r="C7" s="1"/>
      <c r="D7" s="1">
        <v>388240.59193017503</v>
      </c>
      <c r="E7" s="1">
        <v>234757.40972612699</v>
      </c>
      <c r="F7" s="1">
        <v>1232474.6140902899</v>
      </c>
      <c r="G7" s="1"/>
      <c r="H7" s="1">
        <v>352820.92364333</v>
      </c>
      <c r="I7" s="1">
        <v>212426.96553967</v>
      </c>
      <c r="J7" s="1">
        <v>255888.780701754</v>
      </c>
      <c r="K7" s="1">
        <v>3169299.3892031624</v>
      </c>
    </row>
    <row r="8" spans="1:11" x14ac:dyDescent="0.3">
      <c r="A8" s="3">
        <v>1997</v>
      </c>
      <c r="B8" s="1">
        <v>488910.75797306403</v>
      </c>
      <c r="C8" s="1"/>
      <c r="D8" s="1">
        <v>367025.145638104</v>
      </c>
      <c r="E8" s="1">
        <v>208992.501953823</v>
      </c>
      <c r="F8" s="1">
        <v>1342933.49567825</v>
      </c>
      <c r="G8" s="1"/>
      <c r="H8" s="1">
        <v>351360.68428328098</v>
      </c>
      <c r="I8" s="1">
        <v>215544.07883395799</v>
      </c>
      <c r="J8" s="1">
        <v>325430.7</v>
      </c>
      <c r="K8" s="1">
        <v>3300197.3643604806</v>
      </c>
    </row>
    <row r="9" spans="1:11" x14ac:dyDescent="0.3">
      <c r="A9" s="3">
        <v>1998</v>
      </c>
      <c r="B9" s="1">
        <v>497825.80156491598</v>
      </c>
      <c r="C9" s="1"/>
      <c r="D9" s="1">
        <v>393729.67973587703</v>
      </c>
      <c r="E9" s="1">
        <v>224563.370602232</v>
      </c>
      <c r="F9" s="1">
        <v>1168820.9023252199</v>
      </c>
      <c r="G9" s="1"/>
      <c r="H9" s="1">
        <v>411682.02326179401</v>
      </c>
      <c r="I9" s="1">
        <v>214588.493900842</v>
      </c>
      <c r="J9" s="1">
        <v>239204.32456140299</v>
      </c>
      <c r="K9" s="1">
        <v>3150414.5959522841</v>
      </c>
    </row>
    <row r="10" spans="1:11" x14ac:dyDescent="0.3">
      <c r="A10" s="3">
        <v>1999</v>
      </c>
      <c r="B10" s="1">
        <v>470154.65223429201</v>
      </c>
      <c r="C10" s="1"/>
      <c r="D10" s="1">
        <v>413593.74055496103</v>
      </c>
      <c r="E10" s="1">
        <v>221867.57833894799</v>
      </c>
      <c r="F10" s="1">
        <v>1166134.70961258</v>
      </c>
      <c r="G10" s="1"/>
      <c r="H10" s="1">
        <v>353695.74836339901</v>
      </c>
      <c r="I10" s="1">
        <v>219669.06858779801</v>
      </c>
      <c r="J10" s="1">
        <v>250323.48245613999</v>
      </c>
      <c r="K10" s="1">
        <v>3095438.980148118</v>
      </c>
    </row>
    <row r="11" spans="1:11" x14ac:dyDescent="0.3">
      <c r="A11" s="3">
        <v>2000</v>
      </c>
      <c r="B11" s="1">
        <v>467755.96534592099</v>
      </c>
      <c r="C11" s="1"/>
      <c r="D11" s="1">
        <v>429231.25314435997</v>
      </c>
      <c r="E11" s="1">
        <v>233407.55851808499</v>
      </c>
      <c r="F11" s="1">
        <v>1327032.23875836</v>
      </c>
      <c r="G11" s="1"/>
      <c r="H11" s="1">
        <v>360851.28840479098</v>
      </c>
      <c r="I11" s="1">
        <v>221030.01198312201</v>
      </c>
      <c r="J11" s="1">
        <v>100758.8</v>
      </c>
      <c r="K11" s="1">
        <v>3140067.1161546391</v>
      </c>
    </row>
    <row r="12" spans="1:11" x14ac:dyDescent="0.3">
      <c r="A12" s="3">
        <v>2001</v>
      </c>
      <c r="B12" s="1">
        <v>485122.53372959699</v>
      </c>
      <c r="C12" s="1">
        <v>2708012.8</v>
      </c>
      <c r="D12" s="1">
        <v>402429.67343597399</v>
      </c>
      <c r="E12" s="1">
        <v>248297.24331661599</v>
      </c>
      <c r="F12" s="1">
        <v>1332810.8212071401</v>
      </c>
      <c r="G12" s="1"/>
      <c r="H12" s="1">
        <v>353658.76582585298</v>
      </c>
      <c r="I12" s="1">
        <v>229268.39006135601</v>
      </c>
      <c r="J12" s="1">
        <v>101358.7</v>
      </c>
      <c r="K12" s="1">
        <v>5860958.9275765354</v>
      </c>
    </row>
    <row r="13" spans="1:11" x14ac:dyDescent="0.3">
      <c r="A13" s="3">
        <v>2002</v>
      </c>
      <c r="B13" s="1">
        <v>504328.64660597302</v>
      </c>
      <c r="C13" s="1">
        <v>2701921</v>
      </c>
      <c r="D13" s="1">
        <v>407127.725234646</v>
      </c>
      <c r="E13" s="1">
        <v>255773.705376125</v>
      </c>
      <c r="F13" s="1">
        <v>1315398.66774045</v>
      </c>
      <c r="G13" s="1"/>
      <c r="H13" s="1">
        <v>353406.45373150002</v>
      </c>
      <c r="I13" s="1">
        <v>230255.72338559499</v>
      </c>
      <c r="J13" s="1">
        <v>106214.9</v>
      </c>
      <c r="K13" s="1">
        <v>5874426.8220742885</v>
      </c>
    </row>
    <row r="14" spans="1:11" x14ac:dyDescent="0.3">
      <c r="A14" s="3">
        <v>2003</v>
      </c>
      <c r="B14" s="1">
        <v>537169.29461625603</v>
      </c>
      <c r="C14" s="1">
        <v>2730342.5</v>
      </c>
      <c r="D14" s="1">
        <v>415357.22135216597</v>
      </c>
      <c r="E14" s="1">
        <v>277114.90542038402</v>
      </c>
      <c r="F14" s="1">
        <v>1389847.57479816</v>
      </c>
      <c r="G14" s="1"/>
      <c r="H14" s="1">
        <v>237177.91723253601</v>
      </c>
      <c r="I14" s="1">
        <v>266512.681497204</v>
      </c>
      <c r="J14" s="1">
        <v>107469.9</v>
      </c>
      <c r="K14" s="1">
        <v>5960991.9949167063</v>
      </c>
    </row>
    <row r="15" spans="1:11" x14ac:dyDescent="0.3">
      <c r="A15" s="3">
        <v>2004</v>
      </c>
      <c r="B15" s="1">
        <v>559483.45589086995</v>
      </c>
      <c r="C15" s="1">
        <v>2749100.4999999902</v>
      </c>
      <c r="D15" s="1">
        <v>409958.197017528</v>
      </c>
      <c r="E15" s="1">
        <v>262433.22313465801</v>
      </c>
      <c r="F15" s="1">
        <v>1479987.4360304601</v>
      </c>
      <c r="G15" s="1"/>
      <c r="H15" s="1">
        <v>226312.42619598101</v>
      </c>
      <c r="I15" s="1">
        <v>282935.35840732598</v>
      </c>
      <c r="J15" s="1">
        <v>107422.39999999999</v>
      </c>
      <c r="K15" s="1">
        <v>6077632.9966768138</v>
      </c>
    </row>
    <row r="16" spans="1:11" x14ac:dyDescent="0.3">
      <c r="A16" s="3">
        <v>2005</v>
      </c>
      <c r="B16" s="1">
        <v>575950.429614975</v>
      </c>
      <c r="C16" s="1">
        <v>2742908.9</v>
      </c>
      <c r="D16" s="1">
        <v>410150.157848106</v>
      </c>
      <c r="E16" s="1">
        <v>262626.57527733402</v>
      </c>
      <c r="F16" s="1">
        <v>1505087.54380862</v>
      </c>
      <c r="G16" s="1"/>
      <c r="H16" s="1">
        <v>224900.74738038401</v>
      </c>
      <c r="I16" s="1">
        <v>292556.24018622702</v>
      </c>
      <c r="J16" s="1">
        <v>107423.1</v>
      </c>
      <c r="K16" s="1">
        <v>6121603.6941156462</v>
      </c>
    </row>
    <row r="17" spans="1:11" x14ac:dyDescent="0.3">
      <c r="A17" s="3">
        <v>2006</v>
      </c>
      <c r="B17" s="1">
        <v>574603.64890751499</v>
      </c>
      <c r="C17" s="1">
        <v>2768395.0999999898</v>
      </c>
      <c r="D17" s="1">
        <v>420116.93204448099</v>
      </c>
      <c r="E17" s="1">
        <v>255040.897467214</v>
      </c>
      <c r="F17" s="1">
        <v>1471387.3431416601</v>
      </c>
      <c r="G17" s="1"/>
      <c r="H17" s="1">
        <v>225863.549183147</v>
      </c>
      <c r="I17" s="1">
        <v>297498.03136400803</v>
      </c>
      <c r="J17" s="1">
        <v>107423.1</v>
      </c>
      <c r="K17" s="1">
        <v>6120328.6021080138</v>
      </c>
    </row>
    <row r="18" spans="1:11" x14ac:dyDescent="0.3">
      <c r="A18" s="3">
        <v>2007</v>
      </c>
      <c r="B18" s="1">
        <v>594970.77525693097</v>
      </c>
      <c r="C18" s="1">
        <v>2983113.5</v>
      </c>
      <c r="D18" s="1">
        <v>456903.60347060999</v>
      </c>
      <c r="E18" s="1">
        <v>269872.603807148</v>
      </c>
      <c r="F18" s="1">
        <v>1485781.4266478999</v>
      </c>
      <c r="G18" s="1"/>
      <c r="H18" s="1">
        <v>234468.72267944299</v>
      </c>
      <c r="I18" s="1">
        <v>328528.85493533302</v>
      </c>
      <c r="J18" s="1">
        <v>115790.9</v>
      </c>
      <c r="K18" s="1">
        <v>6469430.3867973648</v>
      </c>
    </row>
    <row r="19" spans="1:11" x14ac:dyDescent="0.3">
      <c r="A19" s="3">
        <v>2008</v>
      </c>
      <c r="B19" s="1">
        <v>657977.80699167203</v>
      </c>
      <c r="C19" s="1">
        <v>3051735</v>
      </c>
      <c r="D19" s="1">
        <v>479407.77473076701</v>
      </c>
      <c r="E19" s="1">
        <v>291476.77862130001</v>
      </c>
      <c r="F19" s="1">
        <v>1541038.4581913699</v>
      </c>
      <c r="G19" s="1">
        <v>1491059.1624600401</v>
      </c>
      <c r="H19" s="1">
        <v>236747.37972390899</v>
      </c>
      <c r="I19" s="1">
        <v>353136.32238675503</v>
      </c>
      <c r="J19" s="1"/>
      <c r="K19" s="1">
        <v>8102578.6831058133</v>
      </c>
    </row>
    <row r="20" spans="1:11" x14ac:dyDescent="0.3">
      <c r="A20" s="3">
        <v>2009</v>
      </c>
      <c r="B20" s="1">
        <v>702330.57507626503</v>
      </c>
      <c r="C20" s="1">
        <v>3128778.2</v>
      </c>
      <c r="D20" s="1">
        <v>482435.10176087701</v>
      </c>
      <c r="E20" s="1">
        <v>306733.00847002602</v>
      </c>
      <c r="F20" s="1">
        <v>1530803.1347498</v>
      </c>
      <c r="G20" s="1">
        <v>1615511.70204128</v>
      </c>
      <c r="H20" s="1">
        <v>259833.946846723</v>
      </c>
      <c r="I20" s="1">
        <v>366989.875104265</v>
      </c>
      <c r="J20" s="1"/>
      <c r="K20" s="1">
        <v>8393415.5440492351</v>
      </c>
    </row>
    <row r="21" spans="1:11" x14ac:dyDescent="0.3">
      <c r="A21" s="3">
        <v>2010</v>
      </c>
      <c r="B21" s="1">
        <v>767316.24869853701</v>
      </c>
      <c r="C21" s="1">
        <v>3129752.7</v>
      </c>
      <c r="D21" s="1">
        <v>516671.68898190802</v>
      </c>
      <c r="E21" s="1">
        <v>321442.89010804798</v>
      </c>
      <c r="F21" s="1">
        <v>1542132.2537843699</v>
      </c>
      <c r="G21" s="1">
        <v>1799577.3750161501</v>
      </c>
      <c r="H21" s="1">
        <v>260794.965687955</v>
      </c>
      <c r="I21" s="1">
        <v>396927.99191510602</v>
      </c>
      <c r="J21" s="1">
        <v>128733.69999999899</v>
      </c>
      <c r="K21" s="1">
        <v>8863349.8141920734</v>
      </c>
    </row>
    <row r="22" spans="1:11" x14ac:dyDescent="0.3">
      <c r="A22" s="3">
        <v>2011</v>
      </c>
      <c r="B22" s="1">
        <v>818443.15849715401</v>
      </c>
      <c r="C22" s="1">
        <v>3135614.5</v>
      </c>
      <c r="D22" s="1">
        <v>565780.14985812805</v>
      </c>
      <c r="E22" s="1">
        <v>325185.583917232</v>
      </c>
      <c r="F22" s="1">
        <v>1610445.3576466499</v>
      </c>
      <c r="G22" s="1">
        <v>1938702.8889879701</v>
      </c>
      <c r="H22" s="1">
        <v>260239.86860828701</v>
      </c>
      <c r="I22" s="1">
        <v>418429.41613453598</v>
      </c>
      <c r="J22" s="1">
        <v>129288.19999999899</v>
      </c>
      <c r="K22" s="1">
        <v>9202129.1236499567</v>
      </c>
    </row>
    <row r="23" spans="1:11" x14ac:dyDescent="0.3">
      <c r="A23" s="3">
        <v>2012</v>
      </c>
      <c r="B23" s="1">
        <v>849061.75639433099</v>
      </c>
      <c r="C23" s="1">
        <v>3162608.7</v>
      </c>
      <c r="D23" s="1">
        <v>607665.92203816096</v>
      </c>
      <c r="E23" s="1">
        <v>333110.54598530801</v>
      </c>
      <c r="F23" s="1">
        <v>1666701.4635057701</v>
      </c>
      <c r="G23" s="1">
        <v>1866841.9033226301</v>
      </c>
      <c r="H23" s="1">
        <v>264239.68065457197</v>
      </c>
      <c r="I23" s="1">
        <v>467716.51748320402</v>
      </c>
      <c r="J23" s="1">
        <v>131214.1</v>
      </c>
      <c r="K23" s="1">
        <v>9349160.5893839765</v>
      </c>
    </row>
    <row r="24" spans="1:11" x14ac:dyDescent="0.3">
      <c r="A24" s="3">
        <v>2013</v>
      </c>
      <c r="B24" s="1">
        <v>867883.39437896595</v>
      </c>
      <c r="C24" s="1">
        <v>3217183.6</v>
      </c>
      <c r="D24" s="1">
        <v>642388.36444959801</v>
      </c>
      <c r="E24" s="1">
        <v>334127.88667780999</v>
      </c>
      <c r="F24" s="1">
        <v>1726833.6663240299</v>
      </c>
      <c r="G24" s="1">
        <v>1868603.7547567601</v>
      </c>
      <c r="H24" s="1">
        <v>661858.15756296401</v>
      </c>
      <c r="I24" s="1">
        <v>481654.24387897702</v>
      </c>
      <c r="J24" s="1">
        <v>131792.5</v>
      </c>
      <c r="K24" s="1">
        <v>9932325.5680291057</v>
      </c>
    </row>
    <row r="25" spans="1:11" x14ac:dyDescent="0.3">
      <c r="A25" s="3">
        <v>2014</v>
      </c>
      <c r="B25" s="1">
        <v>904277.03189419606</v>
      </c>
      <c r="C25" s="1">
        <v>3986538.2</v>
      </c>
      <c r="D25" s="1">
        <v>662186.99563016405</v>
      </c>
      <c r="E25" s="1">
        <v>344945.32125034998</v>
      </c>
      <c r="F25" s="1">
        <v>1841473.99744631</v>
      </c>
      <c r="G25" s="1">
        <v>1878010.88150641</v>
      </c>
      <c r="H25" s="1">
        <v>598474.44876814797</v>
      </c>
      <c r="I25" s="1">
        <v>529669.35200410895</v>
      </c>
      <c r="J25" s="1">
        <v>132568.5</v>
      </c>
      <c r="K25" s="1">
        <v>10878144.728499686</v>
      </c>
    </row>
    <row r="26" spans="1:11" x14ac:dyDescent="0.3">
      <c r="A26" s="3">
        <v>2015</v>
      </c>
      <c r="B26" s="1">
        <v>985248.54183252796</v>
      </c>
      <c r="C26" s="1">
        <v>4015776.4</v>
      </c>
      <c r="D26" s="1">
        <v>677055.04415991798</v>
      </c>
      <c r="E26" s="1">
        <v>340815.84864779701</v>
      </c>
      <c r="F26" s="1">
        <v>1818043.45217187</v>
      </c>
      <c r="G26" s="1">
        <v>1866937.14929631</v>
      </c>
      <c r="H26" s="1">
        <v>748806.71023548103</v>
      </c>
      <c r="I26" s="1">
        <v>502227.88877221302</v>
      </c>
      <c r="J26" s="1">
        <v>382777.53498312703</v>
      </c>
      <c r="K26" s="1">
        <v>11337688.570099242</v>
      </c>
    </row>
    <row r="27" spans="1:11" x14ac:dyDescent="0.3">
      <c r="A27" s="3">
        <v>2016</v>
      </c>
      <c r="B27" s="1">
        <v>1048488.1769802</v>
      </c>
      <c r="C27" s="1">
        <v>4018006.1999999899</v>
      </c>
      <c r="D27" s="1">
        <v>706919.29430070904</v>
      </c>
      <c r="E27" s="1">
        <v>364521.82875883201</v>
      </c>
      <c r="F27" s="1">
        <v>2073941.8550036501</v>
      </c>
      <c r="G27" s="1">
        <v>1889743.35178305</v>
      </c>
      <c r="H27" s="1">
        <v>743720.74818647397</v>
      </c>
      <c r="I27" s="1">
        <v>535716.171625157</v>
      </c>
      <c r="J27" s="1">
        <v>1286839.7183342599</v>
      </c>
      <c r="K27" s="1">
        <v>12667897.344972324</v>
      </c>
    </row>
    <row r="28" spans="1:11" x14ac:dyDescent="0.3">
      <c r="A28" s="3">
        <v>2017</v>
      </c>
      <c r="B28" s="1">
        <v>1064966.69377036</v>
      </c>
      <c r="C28" s="1">
        <v>4032972.2</v>
      </c>
      <c r="D28" s="1">
        <v>721826.47237634496</v>
      </c>
      <c r="E28" s="1">
        <v>383408.17116544099</v>
      </c>
      <c r="F28" s="1">
        <v>2116624.7989965202</v>
      </c>
      <c r="G28" s="1">
        <v>1819008.20905326</v>
      </c>
      <c r="H28" s="1">
        <v>759246.66071615496</v>
      </c>
      <c r="I28" s="1">
        <v>528478.11295960401</v>
      </c>
      <c r="J28" s="1">
        <v>1380496.0066802599</v>
      </c>
      <c r="K28" s="1">
        <v>12807027.325717947</v>
      </c>
    </row>
    <row r="29" spans="1:11" x14ac:dyDescent="0.3">
      <c r="A29" s="3">
        <v>2018</v>
      </c>
      <c r="B29" s="1">
        <v>1114681.70088544</v>
      </c>
      <c r="C29" s="1">
        <v>4064273.3999999901</v>
      </c>
      <c r="D29" s="1">
        <v>715226.37636458594</v>
      </c>
      <c r="E29" s="1">
        <v>378607.76010264398</v>
      </c>
      <c r="F29" s="1">
        <v>2069104.5360344599</v>
      </c>
      <c r="G29" s="1">
        <v>1825772.11811244</v>
      </c>
      <c r="H29" s="1">
        <v>812743.22961749195</v>
      </c>
      <c r="I29" s="1">
        <v>540487.77074171801</v>
      </c>
      <c r="J29" s="1">
        <v>1521454.3578031301</v>
      </c>
      <c r="K29" s="1">
        <v>13042351.2496619</v>
      </c>
    </row>
    <row r="30" spans="1:11" x14ac:dyDescent="0.3">
      <c r="A30" s="3">
        <v>2019</v>
      </c>
      <c r="B30" s="1">
        <v>1168817.22181611</v>
      </c>
      <c r="C30" s="1">
        <v>4065946.7</v>
      </c>
      <c r="D30" s="1">
        <v>673347.73445344495</v>
      </c>
      <c r="E30" s="1">
        <v>377474.02941062598</v>
      </c>
      <c r="F30" s="1">
        <v>2454287.1558927302</v>
      </c>
      <c r="G30" s="1">
        <v>1782524.98326927</v>
      </c>
      <c r="H30" s="1">
        <v>775382.42720198899</v>
      </c>
      <c r="I30" s="1">
        <v>627912.10282915598</v>
      </c>
      <c r="J30" s="1">
        <v>1449026.3307501699</v>
      </c>
      <c r="K30" s="1">
        <v>13374718.685623497</v>
      </c>
    </row>
    <row r="31" spans="1:11" x14ac:dyDescent="0.3">
      <c r="A31" s="3">
        <v>2020</v>
      </c>
      <c r="B31" s="1">
        <v>1191593.8812168599</v>
      </c>
      <c r="C31" s="1">
        <v>4167129.7</v>
      </c>
      <c r="D31" s="1">
        <v>708318.29086259799</v>
      </c>
      <c r="E31" s="1">
        <v>387113.555377118</v>
      </c>
      <c r="F31" s="1">
        <v>2335991.6528346301</v>
      </c>
      <c r="G31" s="1">
        <v>1800028.5981459201</v>
      </c>
      <c r="H31" s="1">
        <v>727922.97739333205</v>
      </c>
      <c r="I31" s="1">
        <v>599614.80956648104</v>
      </c>
      <c r="J31" s="1">
        <v>1568148.1861163501</v>
      </c>
      <c r="K31" s="1">
        <v>13485861.651513292</v>
      </c>
    </row>
    <row r="32" spans="1:11" x14ac:dyDescent="0.3">
      <c r="A32" s="3">
        <v>2021</v>
      </c>
      <c r="B32" s="1">
        <v>1256267.42066153</v>
      </c>
      <c r="C32" s="1">
        <v>4225553</v>
      </c>
      <c r="D32" s="1">
        <v>682713.70901378396</v>
      </c>
      <c r="E32" s="1">
        <v>391108.03784357902</v>
      </c>
      <c r="F32" s="1">
        <v>2231394.5752882701</v>
      </c>
      <c r="G32" s="1">
        <v>1799324.6787946401</v>
      </c>
      <c r="H32" s="1">
        <v>649129.00432420196</v>
      </c>
      <c r="I32" s="1">
        <v>541686.48119630397</v>
      </c>
      <c r="J32" s="1">
        <v>1333636.76623922</v>
      </c>
      <c r="K32" s="1">
        <v>13110813.673361529</v>
      </c>
    </row>
    <row r="33" spans="1:11" x14ac:dyDescent="0.3">
      <c r="A33" s="3">
        <v>2022</v>
      </c>
      <c r="B33" s="1">
        <v>1283336.3881494601</v>
      </c>
      <c r="C33" s="1">
        <v>4253034</v>
      </c>
      <c r="D33" s="1">
        <v>690554.48610971298</v>
      </c>
      <c r="E33" s="1">
        <v>413901.30059919797</v>
      </c>
      <c r="F33" s="1">
        <v>2316607.15414732</v>
      </c>
      <c r="G33" s="1">
        <v>1687298.31613585</v>
      </c>
      <c r="H33" s="1">
        <v>672774.17441657698</v>
      </c>
      <c r="I33" s="1">
        <v>631054.91449293098</v>
      </c>
      <c r="J33" s="1">
        <v>1353724.34335738</v>
      </c>
      <c r="K33" s="1">
        <v>13302285.077408429</v>
      </c>
    </row>
    <row r="34" spans="1:11" x14ac:dyDescent="0.3">
      <c r="A34" s="3">
        <v>2023</v>
      </c>
      <c r="B34" s="1">
        <v>1248150.17553924</v>
      </c>
      <c r="C34" s="1">
        <v>4268530</v>
      </c>
      <c r="D34" s="1">
        <v>686018.370569697</v>
      </c>
      <c r="E34" s="1">
        <v>420237.73067205597</v>
      </c>
      <c r="F34" s="1">
        <v>2442925.58327313</v>
      </c>
      <c r="G34" s="1">
        <v>1692577.46103643</v>
      </c>
      <c r="H34" s="1">
        <v>654860.89664290403</v>
      </c>
      <c r="I34" s="1">
        <v>610929.10139138997</v>
      </c>
      <c r="J34" s="1">
        <v>1451142.9475537699</v>
      </c>
      <c r="K34" s="1">
        <v>13475372.266678618</v>
      </c>
    </row>
    <row r="35" spans="1:11" x14ac:dyDescent="0.3">
      <c r="A35" s="3" t="s">
        <v>14</v>
      </c>
      <c r="B35" s="1">
        <v>23053343.568805996</v>
      </c>
      <c r="C35" s="1">
        <v>81979279.599999964</v>
      </c>
      <c r="D35" s="1">
        <v>15748590.427734479</v>
      </c>
      <c r="E35" s="1">
        <v>9101982.7880843729</v>
      </c>
      <c r="F35" s="1">
        <v>49753140.357966617</v>
      </c>
      <c r="G35" s="1">
        <v>28621522.533718411</v>
      </c>
      <c r="H35" s="1">
        <v>13536330.091567485</v>
      </c>
      <c r="I35" s="1">
        <v>11533335.127734404</v>
      </c>
      <c r="J35" s="1">
        <v>14815654.032093223</v>
      </c>
      <c r="K35" s="1">
        <v>248143178.52770492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1007-4C77-45D2-A026-4007D62596E4}">
  <dimension ref="A1:C249"/>
  <sheetViews>
    <sheetView topLeftCell="A64" workbookViewId="0">
      <selection activeCell="C56" sqref="C56"/>
    </sheetView>
  </sheetViews>
  <sheetFormatPr defaultRowHeight="14.4" x14ac:dyDescent="0.3"/>
  <cols>
    <col min="1" max="1" width="21.6640625" bestFit="1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t="s">
        <v>3</v>
      </c>
      <c r="B2">
        <v>1994</v>
      </c>
      <c r="C2">
        <v>409453.504264716</v>
      </c>
    </row>
    <row r="3" spans="1:3" x14ac:dyDescent="0.3">
      <c r="A3" t="s">
        <v>3</v>
      </c>
      <c r="B3">
        <v>1995</v>
      </c>
      <c r="C3">
        <v>466083.82644630503</v>
      </c>
    </row>
    <row r="4" spans="1:3" x14ac:dyDescent="0.3">
      <c r="A4" t="s">
        <v>3</v>
      </c>
      <c r="B4">
        <v>1996</v>
      </c>
      <c r="C4">
        <v>492690.103571816</v>
      </c>
    </row>
    <row r="5" spans="1:3" x14ac:dyDescent="0.3">
      <c r="A5" t="s">
        <v>3</v>
      </c>
      <c r="B5">
        <v>1997</v>
      </c>
      <c r="C5">
        <v>488910.75797306403</v>
      </c>
    </row>
    <row r="6" spans="1:3" x14ac:dyDescent="0.3">
      <c r="A6" t="s">
        <v>3</v>
      </c>
      <c r="B6">
        <v>1998</v>
      </c>
      <c r="C6">
        <v>497825.80156491598</v>
      </c>
    </row>
    <row r="7" spans="1:3" x14ac:dyDescent="0.3">
      <c r="A7" t="s">
        <v>3</v>
      </c>
      <c r="B7">
        <v>1999</v>
      </c>
      <c r="C7">
        <v>470154.65223429201</v>
      </c>
    </row>
    <row r="8" spans="1:3" x14ac:dyDescent="0.3">
      <c r="A8" t="s">
        <v>3</v>
      </c>
      <c r="B8">
        <v>2000</v>
      </c>
      <c r="C8">
        <v>467755.96534592099</v>
      </c>
    </row>
    <row r="9" spans="1:3" x14ac:dyDescent="0.3">
      <c r="A9" t="s">
        <v>3</v>
      </c>
      <c r="B9">
        <v>2001</v>
      </c>
      <c r="C9">
        <v>485122.53372959699</v>
      </c>
    </row>
    <row r="10" spans="1:3" x14ac:dyDescent="0.3">
      <c r="A10" t="s">
        <v>3</v>
      </c>
      <c r="B10">
        <v>2002</v>
      </c>
      <c r="C10">
        <v>504328.64660597302</v>
      </c>
    </row>
    <row r="11" spans="1:3" x14ac:dyDescent="0.3">
      <c r="A11" t="s">
        <v>3</v>
      </c>
      <c r="B11">
        <v>2003</v>
      </c>
      <c r="C11">
        <v>537169.29461625603</v>
      </c>
    </row>
    <row r="12" spans="1:3" x14ac:dyDescent="0.3">
      <c r="A12" t="s">
        <v>3</v>
      </c>
      <c r="B12">
        <v>2004</v>
      </c>
      <c r="C12">
        <v>559483.45589086995</v>
      </c>
    </row>
    <row r="13" spans="1:3" x14ac:dyDescent="0.3">
      <c r="A13" t="s">
        <v>3</v>
      </c>
      <c r="B13">
        <v>2005</v>
      </c>
      <c r="C13">
        <v>575950.429614975</v>
      </c>
    </row>
    <row r="14" spans="1:3" x14ac:dyDescent="0.3">
      <c r="A14" t="s">
        <v>3</v>
      </c>
      <c r="B14">
        <v>2006</v>
      </c>
      <c r="C14">
        <v>574603.64890751499</v>
      </c>
    </row>
    <row r="15" spans="1:3" x14ac:dyDescent="0.3">
      <c r="A15" t="s">
        <v>3</v>
      </c>
      <c r="B15">
        <v>2007</v>
      </c>
      <c r="C15">
        <v>594970.77525693097</v>
      </c>
    </row>
    <row r="16" spans="1:3" x14ac:dyDescent="0.3">
      <c r="A16" t="s">
        <v>3</v>
      </c>
      <c r="B16">
        <v>2008</v>
      </c>
      <c r="C16">
        <v>657977.80699167203</v>
      </c>
    </row>
    <row r="17" spans="1:3" x14ac:dyDescent="0.3">
      <c r="A17" t="s">
        <v>3</v>
      </c>
      <c r="B17">
        <v>2009</v>
      </c>
      <c r="C17">
        <v>702330.57507626503</v>
      </c>
    </row>
    <row r="18" spans="1:3" x14ac:dyDescent="0.3">
      <c r="A18" t="s">
        <v>3</v>
      </c>
      <c r="B18">
        <v>2010</v>
      </c>
      <c r="C18">
        <v>767316.24869853701</v>
      </c>
    </row>
    <row r="19" spans="1:3" x14ac:dyDescent="0.3">
      <c r="A19" t="s">
        <v>3</v>
      </c>
      <c r="B19">
        <v>2011</v>
      </c>
      <c r="C19">
        <v>818443.15849715401</v>
      </c>
    </row>
    <row r="20" spans="1:3" x14ac:dyDescent="0.3">
      <c r="A20" t="s">
        <v>3</v>
      </c>
      <c r="B20">
        <v>2012</v>
      </c>
      <c r="C20">
        <v>849061.75639433099</v>
      </c>
    </row>
    <row r="21" spans="1:3" x14ac:dyDescent="0.3">
      <c r="A21" t="s">
        <v>3</v>
      </c>
      <c r="B21">
        <v>2013</v>
      </c>
      <c r="C21">
        <v>867883.39437896595</v>
      </c>
    </row>
    <row r="22" spans="1:3" x14ac:dyDescent="0.3">
      <c r="A22" t="s">
        <v>3</v>
      </c>
      <c r="B22">
        <v>2014</v>
      </c>
      <c r="C22">
        <v>904277.03189419606</v>
      </c>
    </row>
    <row r="23" spans="1:3" x14ac:dyDescent="0.3">
      <c r="A23" t="s">
        <v>3</v>
      </c>
      <c r="B23">
        <v>2015</v>
      </c>
      <c r="C23">
        <v>985248.54183252796</v>
      </c>
    </row>
    <row r="24" spans="1:3" x14ac:dyDescent="0.3">
      <c r="A24" t="s">
        <v>3</v>
      </c>
      <c r="B24">
        <v>2016</v>
      </c>
      <c r="C24">
        <v>1048488.1769802</v>
      </c>
    </row>
    <row r="25" spans="1:3" x14ac:dyDescent="0.3">
      <c r="A25" t="s">
        <v>3</v>
      </c>
      <c r="B25">
        <v>2017</v>
      </c>
      <c r="C25">
        <v>1064966.69377036</v>
      </c>
    </row>
    <row r="26" spans="1:3" x14ac:dyDescent="0.3">
      <c r="A26" t="s">
        <v>3</v>
      </c>
      <c r="B26">
        <v>2018</v>
      </c>
      <c r="C26">
        <v>1114681.70088544</v>
      </c>
    </row>
    <row r="27" spans="1:3" x14ac:dyDescent="0.3">
      <c r="A27" t="s">
        <v>3</v>
      </c>
      <c r="B27">
        <v>2019</v>
      </c>
      <c r="C27">
        <v>1168817.22181611</v>
      </c>
    </row>
    <row r="28" spans="1:3" x14ac:dyDescent="0.3">
      <c r="A28" t="s">
        <v>3</v>
      </c>
      <c r="B28">
        <v>2020</v>
      </c>
      <c r="C28">
        <v>1191593.8812168599</v>
      </c>
    </row>
    <row r="29" spans="1:3" x14ac:dyDescent="0.3">
      <c r="A29" t="s">
        <v>3</v>
      </c>
      <c r="B29">
        <v>2021</v>
      </c>
      <c r="C29">
        <v>1256267.42066153</v>
      </c>
    </row>
    <row r="30" spans="1:3" x14ac:dyDescent="0.3">
      <c r="A30" t="s">
        <v>3</v>
      </c>
      <c r="B30">
        <v>2022</v>
      </c>
      <c r="C30">
        <v>1283336.3881494601</v>
      </c>
    </row>
    <row r="31" spans="1:3" x14ac:dyDescent="0.3">
      <c r="A31" t="s">
        <v>3</v>
      </c>
      <c r="B31">
        <v>2023</v>
      </c>
      <c r="C31">
        <v>1248150.17553924</v>
      </c>
    </row>
    <row r="32" spans="1:3" x14ac:dyDescent="0.3">
      <c r="A32" t="s">
        <v>4</v>
      </c>
      <c r="B32">
        <v>1995</v>
      </c>
      <c r="C32">
        <v>2672052.7999999998</v>
      </c>
    </row>
    <row r="33" spans="1:3" x14ac:dyDescent="0.3">
      <c r="A33" t="s">
        <v>4</v>
      </c>
      <c r="B33">
        <v>2001</v>
      </c>
      <c r="C33">
        <v>2708012.8</v>
      </c>
    </row>
    <row r="34" spans="1:3" x14ac:dyDescent="0.3">
      <c r="A34" t="s">
        <v>4</v>
      </c>
      <c r="B34">
        <v>2002</v>
      </c>
      <c r="C34">
        <v>2701921</v>
      </c>
    </row>
    <row r="35" spans="1:3" x14ac:dyDescent="0.3">
      <c r="A35" t="s">
        <v>4</v>
      </c>
      <c r="B35">
        <v>2003</v>
      </c>
      <c r="C35">
        <v>2730342.5</v>
      </c>
    </row>
    <row r="36" spans="1:3" x14ac:dyDescent="0.3">
      <c r="A36" t="s">
        <v>4</v>
      </c>
      <c r="B36">
        <v>2004</v>
      </c>
      <c r="C36">
        <v>2749100.4999999902</v>
      </c>
    </row>
    <row r="37" spans="1:3" x14ac:dyDescent="0.3">
      <c r="A37" t="s">
        <v>4</v>
      </c>
      <c r="B37">
        <v>2005</v>
      </c>
      <c r="C37">
        <v>2742908.9</v>
      </c>
    </row>
    <row r="38" spans="1:3" x14ac:dyDescent="0.3">
      <c r="A38" t="s">
        <v>4</v>
      </c>
      <c r="B38">
        <v>2006</v>
      </c>
      <c r="C38">
        <v>2768395.0999999898</v>
      </c>
    </row>
    <row r="39" spans="1:3" x14ac:dyDescent="0.3">
      <c r="A39" t="s">
        <v>4</v>
      </c>
      <c r="B39">
        <v>2007</v>
      </c>
      <c r="C39">
        <v>2983113.5</v>
      </c>
    </row>
    <row r="40" spans="1:3" x14ac:dyDescent="0.3">
      <c r="A40" t="s">
        <v>4</v>
      </c>
      <c r="B40">
        <v>2008</v>
      </c>
      <c r="C40">
        <v>3051735</v>
      </c>
    </row>
    <row r="41" spans="1:3" x14ac:dyDescent="0.3">
      <c r="A41" t="s">
        <v>4</v>
      </c>
      <c r="B41">
        <v>2009</v>
      </c>
      <c r="C41">
        <v>3128778.2</v>
      </c>
    </row>
    <row r="42" spans="1:3" x14ac:dyDescent="0.3">
      <c r="A42" t="s">
        <v>4</v>
      </c>
      <c r="B42">
        <v>2010</v>
      </c>
      <c r="C42">
        <v>3129752.7</v>
      </c>
    </row>
    <row r="43" spans="1:3" x14ac:dyDescent="0.3">
      <c r="A43" t="s">
        <v>4</v>
      </c>
      <c r="B43">
        <v>2011</v>
      </c>
      <c r="C43">
        <v>3135614.5</v>
      </c>
    </row>
    <row r="44" spans="1:3" x14ac:dyDescent="0.3">
      <c r="A44" t="s">
        <v>4</v>
      </c>
      <c r="B44">
        <v>2012</v>
      </c>
      <c r="C44">
        <v>3162608.7</v>
      </c>
    </row>
    <row r="45" spans="1:3" x14ac:dyDescent="0.3">
      <c r="A45" t="s">
        <v>4</v>
      </c>
      <c r="B45">
        <v>2013</v>
      </c>
      <c r="C45">
        <v>3217183.6</v>
      </c>
    </row>
    <row r="46" spans="1:3" x14ac:dyDescent="0.3">
      <c r="A46" t="s">
        <v>4</v>
      </c>
      <c r="B46">
        <v>2014</v>
      </c>
      <c r="C46">
        <v>3986538.2</v>
      </c>
    </row>
    <row r="47" spans="1:3" x14ac:dyDescent="0.3">
      <c r="A47" t="s">
        <v>4</v>
      </c>
      <c r="B47">
        <v>2015</v>
      </c>
      <c r="C47">
        <v>4015776.4</v>
      </c>
    </row>
    <row r="48" spans="1:3" x14ac:dyDescent="0.3">
      <c r="A48" t="s">
        <v>4</v>
      </c>
      <c r="B48">
        <v>2016</v>
      </c>
      <c r="C48">
        <v>4018006.1999999899</v>
      </c>
    </row>
    <row r="49" spans="1:3" x14ac:dyDescent="0.3">
      <c r="A49" t="s">
        <v>4</v>
      </c>
      <c r="B49">
        <v>2017</v>
      </c>
      <c r="C49">
        <v>4032972.2</v>
      </c>
    </row>
    <row r="50" spans="1:3" x14ac:dyDescent="0.3">
      <c r="A50" t="s">
        <v>4</v>
      </c>
      <c r="B50">
        <v>2018</v>
      </c>
      <c r="C50">
        <v>4064273.3999999901</v>
      </c>
    </row>
    <row r="51" spans="1:3" x14ac:dyDescent="0.3">
      <c r="A51" t="s">
        <v>4</v>
      </c>
      <c r="B51">
        <v>2019</v>
      </c>
      <c r="C51">
        <v>4065946.7</v>
      </c>
    </row>
    <row r="52" spans="1:3" x14ac:dyDescent="0.3">
      <c r="A52" t="s">
        <v>4</v>
      </c>
      <c r="B52">
        <v>2020</v>
      </c>
      <c r="C52">
        <v>4167129.7</v>
      </c>
    </row>
    <row r="53" spans="1:3" x14ac:dyDescent="0.3">
      <c r="A53" t="s">
        <v>4</v>
      </c>
      <c r="B53">
        <v>2021</v>
      </c>
      <c r="C53">
        <v>4225553</v>
      </c>
    </row>
    <row r="54" spans="1:3" x14ac:dyDescent="0.3">
      <c r="A54" t="s">
        <v>4</v>
      </c>
      <c r="B54">
        <v>2022</v>
      </c>
      <c r="C54">
        <v>4253034</v>
      </c>
    </row>
    <row r="55" spans="1:3" x14ac:dyDescent="0.3">
      <c r="A55" t="s">
        <v>4</v>
      </c>
      <c r="B55">
        <v>2023</v>
      </c>
      <c r="C55">
        <v>4268530</v>
      </c>
    </row>
    <row r="56" spans="1:3" x14ac:dyDescent="0.3">
      <c r="A56" t="s">
        <v>5</v>
      </c>
      <c r="B56">
        <v>1994</v>
      </c>
      <c r="C56">
        <v>237155.82652792599</v>
      </c>
    </row>
    <row r="57" spans="1:3" x14ac:dyDescent="0.3">
      <c r="A57" t="s">
        <v>5</v>
      </c>
      <c r="B57">
        <v>1995</v>
      </c>
      <c r="C57">
        <v>379054.90413916798</v>
      </c>
    </row>
    <row r="58" spans="1:3" x14ac:dyDescent="0.3">
      <c r="A58" t="s">
        <v>5</v>
      </c>
      <c r="B58">
        <v>1996</v>
      </c>
      <c r="C58">
        <v>388240.59193017503</v>
      </c>
    </row>
    <row r="59" spans="1:3" x14ac:dyDescent="0.3">
      <c r="A59" t="s">
        <v>5</v>
      </c>
      <c r="B59">
        <v>1997</v>
      </c>
      <c r="C59">
        <v>367025.145638104</v>
      </c>
    </row>
    <row r="60" spans="1:3" x14ac:dyDescent="0.3">
      <c r="A60" t="s">
        <v>5</v>
      </c>
      <c r="B60">
        <v>1998</v>
      </c>
      <c r="C60">
        <v>393729.67973587703</v>
      </c>
    </row>
    <row r="61" spans="1:3" x14ac:dyDescent="0.3">
      <c r="A61" t="s">
        <v>5</v>
      </c>
      <c r="B61">
        <v>1999</v>
      </c>
      <c r="C61">
        <v>413593.74055496103</v>
      </c>
    </row>
    <row r="62" spans="1:3" x14ac:dyDescent="0.3">
      <c r="A62" t="s">
        <v>5</v>
      </c>
      <c r="B62">
        <v>2000</v>
      </c>
      <c r="C62">
        <v>429231.25314435997</v>
      </c>
    </row>
    <row r="63" spans="1:3" x14ac:dyDescent="0.3">
      <c r="A63" t="s">
        <v>5</v>
      </c>
      <c r="B63">
        <v>2001</v>
      </c>
      <c r="C63">
        <v>402429.67343597399</v>
      </c>
    </row>
    <row r="64" spans="1:3" x14ac:dyDescent="0.3">
      <c r="A64" t="s">
        <v>5</v>
      </c>
      <c r="B64">
        <v>2002</v>
      </c>
      <c r="C64">
        <v>407127.725234646</v>
      </c>
    </row>
    <row r="65" spans="1:3" x14ac:dyDescent="0.3">
      <c r="A65" t="s">
        <v>5</v>
      </c>
      <c r="B65">
        <v>2003</v>
      </c>
      <c r="C65">
        <v>415357.22135216597</v>
      </c>
    </row>
    <row r="66" spans="1:3" x14ac:dyDescent="0.3">
      <c r="A66" t="s">
        <v>5</v>
      </c>
      <c r="B66">
        <v>2004</v>
      </c>
      <c r="C66">
        <v>409958.197017528</v>
      </c>
    </row>
    <row r="67" spans="1:3" x14ac:dyDescent="0.3">
      <c r="A67" t="s">
        <v>5</v>
      </c>
      <c r="B67">
        <v>2005</v>
      </c>
      <c r="C67">
        <v>410150.157848106</v>
      </c>
    </row>
    <row r="68" spans="1:3" x14ac:dyDescent="0.3">
      <c r="A68" t="s">
        <v>5</v>
      </c>
      <c r="B68">
        <v>2006</v>
      </c>
      <c r="C68">
        <v>420116.93204448099</v>
      </c>
    </row>
    <row r="69" spans="1:3" x14ac:dyDescent="0.3">
      <c r="A69" t="s">
        <v>5</v>
      </c>
      <c r="B69">
        <v>2007</v>
      </c>
      <c r="C69">
        <v>456903.60347060999</v>
      </c>
    </row>
    <row r="70" spans="1:3" x14ac:dyDescent="0.3">
      <c r="A70" t="s">
        <v>5</v>
      </c>
      <c r="B70">
        <v>2008</v>
      </c>
      <c r="C70">
        <v>479407.77473076701</v>
      </c>
    </row>
    <row r="71" spans="1:3" x14ac:dyDescent="0.3">
      <c r="A71" t="s">
        <v>5</v>
      </c>
      <c r="B71">
        <v>2009</v>
      </c>
      <c r="C71">
        <v>482435.10176087701</v>
      </c>
    </row>
    <row r="72" spans="1:3" x14ac:dyDescent="0.3">
      <c r="A72" t="s">
        <v>5</v>
      </c>
      <c r="B72">
        <v>2010</v>
      </c>
      <c r="C72">
        <v>516671.68898190802</v>
      </c>
    </row>
    <row r="73" spans="1:3" x14ac:dyDescent="0.3">
      <c r="A73" t="s">
        <v>5</v>
      </c>
      <c r="B73">
        <v>2011</v>
      </c>
      <c r="C73">
        <v>565780.14985812805</v>
      </c>
    </row>
    <row r="74" spans="1:3" x14ac:dyDescent="0.3">
      <c r="A74" t="s">
        <v>5</v>
      </c>
      <c r="B74">
        <v>2012</v>
      </c>
      <c r="C74">
        <v>607665.92203816096</v>
      </c>
    </row>
    <row r="75" spans="1:3" x14ac:dyDescent="0.3">
      <c r="A75" t="s">
        <v>5</v>
      </c>
      <c r="B75">
        <v>2013</v>
      </c>
      <c r="C75">
        <v>642388.36444959801</v>
      </c>
    </row>
    <row r="76" spans="1:3" x14ac:dyDescent="0.3">
      <c r="A76" t="s">
        <v>5</v>
      </c>
      <c r="B76">
        <v>2014</v>
      </c>
      <c r="C76">
        <v>662186.99563016405</v>
      </c>
    </row>
    <row r="77" spans="1:3" x14ac:dyDescent="0.3">
      <c r="A77" t="s">
        <v>5</v>
      </c>
      <c r="B77">
        <v>2015</v>
      </c>
      <c r="C77">
        <v>677055.04415991798</v>
      </c>
    </row>
    <row r="78" spans="1:3" x14ac:dyDescent="0.3">
      <c r="A78" t="s">
        <v>5</v>
      </c>
      <c r="B78">
        <v>2016</v>
      </c>
      <c r="C78">
        <v>706919.29430070904</v>
      </c>
    </row>
    <row r="79" spans="1:3" x14ac:dyDescent="0.3">
      <c r="A79" t="s">
        <v>5</v>
      </c>
      <c r="B79">
        <v>2017</v>
      </c>
      <c r="C79">
        <v>721826.47237634496</v>
      </c>
    </row>
    <row r="80" spans="1:3" x14ac:dyDescent="0.3">
      <c r="A80" t="s">
        <v>5</v>
      </c>
      <c r="B80">
        <v>2018</v>
      </c>
      <c r="C80">
        <v>715226.37636458594</v>
      </c>
    </row>
    <row r="81" spans="1:3" x14ac:dyDescent="0.3">
      <c r="A81" t="s">
        <v>5</v>
      </c>
      <c r="B81">
        <v>2019</v>
      </c>
      <c r="C81">
        <v>673347.73445344495</v>
      </c>
    </row>
    <row r="82" spans="1:3" x14ac:dyDescent="0.3">
      <c r="A82" t="s">
        <v>5</v>
      </c>
      <c r="B82">
        <v>2020</v>
      </c>
      <c r="C82">
        <v>708318.29086259799</v>
      </c>
    </row>
    <row r="83" spans="1:3" x14ac:dyDescent="0.3">
      <c r="A83" t="s">
        <v>5</v>
      </c>
      <c r="B83">
        <v>2021</v>
      </c>
      <c r="C83">
        <v>682713.70901378396</v>
      </c>
    </row>
    <row r="84" spans="1:3" x14ac:dyDescent="0.3">
      <c r="A84" t="s">
        <v>5</v>
      </c>
      <c r="B84">
        <v>2022</v>
      </c>
      <c r="C84">
        <v>690554.48610971298</v>
      </c>
    </row>
    <row r="85" spans="1:3" x14ac:dyDescent="0.3">
      <c r="A85" t="s">
        <v>5</v>
      </c>
      <c r="B85">
        <v>2023</v>
      </c>
      <c r="C85">
        <v>686018.370569697</v>
      </c>
    </row>
    <row r="86" spans="1:3" x14ac:dyDescent="0.3">
      <c r="A86" t="s">
        <v>6</v>
      </c>
      <c r="B86">
        <v>1994</v>
      </c>
      <c r="C86">
        <v>220647.821654581</v>
      </c>
    </row>
    <row r="87" spans="1:3" x14ac:dyDescent="0.3">
      <c r="A87" t="s">
        <v>6</v>
      </c>
      <c r="B87">
        <v>1995</v>
      </c>
      <c r="C87">
        <v>212377.11588373201</v>
      </c>
    </row>
    <row r="88" spans="1:3" x14ac:dyDescent="0.3">
      <c r="A88" t="s">
        <v>6</v>
      </c>
      <c r="B88">
        <v>1996</v>
      </c>
      <c r="C88">
        <v>234757.40972612699</v>
      </c>
    </row>
    <row r="89" spans="1:3" x14ac:dyDescent="0.3">
      <c r="A89" t="s">
        <v>6</v>
      </c>
      <c r="B89">
        <v>1997</v>
      </c>
      <c r="C89">
        <v>208992.501953823</v>
      </c>
    </row>
    <row r="90" spans="1:3" x14ac:dyDescent="0.3">
      <c r="A90" t="s">
        <v>6</v>
      </c>
      <c r="B90">
        <v>1998</v>
      </c>
      <c r="C90">
        <v>224563.370602232</v>
      </c>
    </row>
    <row r="91" spans="1:3" x14ac:dyDescent="0.3">
      <c r="A91" t="s">
        <v>6</v>
      </c>
      <c r="B91">
        <v>1999</v>
      </c>
      <c r="C91">
        <v>221867.57833894799</v>
      </c>
    </row>
    <row r="92" spans="1:3" x14ac:dyDescent="0.3">
      <c r="A92" t="s">
        <v>6</v>
      </c>
      <c r="B92">
        <v>2000</v>
      </c>
      <c r="C92">
        <v>233407.55851808499</v>
      </c>
    </row>
    <row r="93" spans="1:3" x14ac:dyDescent="0.3">
      <c r="A93" t="s">
        <v>6</v>
      </c>
      <c r="B93">
        <v>2001</v>
      </c>
      <c r="C93">
        <v>248297.24331661599</v>
      </c>
    </row>
    <row r="94" spans="1:3" x14ac:dyDescent="0.3">
      <c r="A94" t="s">
        <v>6</v>
      </c>
      <c r="B94">
        <v>2002</v>
      </c>
      <c r="C94">
        <v>255773.705376125</v>
      </c>
    </row>
    <row r="95" spans="1:3" x14ac:dyDescent="0.3">
      <c r="A95" t="s">
        <v>6</v>
      </c>
      <c r="B95">
        <v>2003</v>
      </c>
      <c r="C95">
        <v>277114.90542038402</v>
      </c>
    </row>
    <row r="96" spans="1:3" x14ac:dyDescent="0.3">
      <c r="A96" t="s">
        <v>6</v>
      </c>
      <c r="B96">
        <v>2004</v>
      </c>
      <c r="C96">
        <v>262433.22313465801</v>
      </c>
    </row>
    <row r="97" spans="1:3" x14ac:dyDescent="0.3">
      <c r="A97" t="s">
        <v>6</v>
      </c>
      <c r="B97">
        <v>2005</v>
      </c>
      <c r="C97">
        <v>262626.57527733402</v>
      </c>
    </row>
    <row r="98" spans="1:3" x14ac:dyDescent="0.3">
      <c r="A98" t="s">
        <v>6</v>
      </c>
      <c r="B98">
        <v>2006</v>
      </c>
      <c r="C98">
        <v>255040.897467214</v>
      </c>
    </row>
    <row r="99" spans="1:3" x14ac:dyDescent="0.3">
      <c r="A99" t="s">
        <v>6</v>
      </c>
      <c r="B99">
        <v>2007</v>
      </c>
      <c r="C99">
        <v>269872.603807148</v>
      </c>
    </row>
    <row r="100" spans="1:3" x14ac:dyDescent="0.3">
      <c r="A100" t="s">
        <v>6</v>
      </c>
      <c r="B100">
        <v>2008</v>
      </c>
      <c r="C100">
        <v>291476.77862130001</v>
      </c>
    </row>
    <row r="101" spans="1:3" x14ac:dyDescent="0.3">
      <c r="A101" t="s">
        <v>6</v>
      </c>
      <c r="B101">
        <v>2009</v>
      </c>
      <c r="C101">
        <v>306733.00847002602</v>
      </c>
    </row>
    <row r="102" spans="1:3" x14ac:dyDescent="0.3">
      <c r="A102" t="s">
        <v>6</v>
      </c>
      <c r="B102">
        <v>2010</v>
      </c>
      <c r="C102">
        <v>321442.89010804798</v>
      </c>
    </row>
    <row r="103" spans="1:3" x14ac:dyDescent="0.3">
      <c r="A103" t="s">
        <v>6</v>
      </c>
      <c r="B103">
        <v>2011</v>
      </c>
      <c r="C103">
        <v>325185.583917232</v>
      </c>
    </row>
    <row r="104" spans="1:3" x14ac:dyDescent="0.3">
      <c r="A104" t="s">
        <v>6</v>
      </c>
      <c r="B104">
        <v>2012</v>
      </c>
      <c r="C104">
        <v>333110.54598530801</v>
      </c>
    </row>
    <row r="105" spans="1:3" x14ac:dyDescent="0.3">
      <c r="A105" t="s">
        <v>6</v>
      </c>
      <c r="B105">
        <v>2013</v>
      </c>
      <c r="C105">
        <v>334127.88667780999</v>
      </c>
    </row>
    <row r="106" spans="1:3" x14ac:dyDescent="0.3">
      <c r="A106" t="s">
        <v>6</v>
      </c>
      <c r="B106">
        <v>2014</v>
      </c>
      <c r="C106">
        <v>344945.32125034998</v>
      </c>
    </row>
    <row r="107" spans="1:3" x14ac:dyDescent="0.3">
      <c r="A107" t="s">
        <v>6</v>
      </c>
      <c r="B107">
        <v>2015</v>
      </c>
      <c r="C107">
        <v>340815.84864779701</v>
      </c>
    </row>
    <row r="108" spans="1:3" x14ac:dyDescent="0.3">
      <c r="A108" t="s">
        <v>6</v>
      </c>
      <c r="B108">
        <v>2016</v>
      </c>
      <c r="C108">
        <v>364521.82875883201</v>
      </c>
    </row>
    <row r="109" spans="1:3" x14ac:dyDescent="0.3">
      <c r="A109" t="s">
        <v>6</v>
      </c>
      <c r="B109">
        <v>2017</v>
      </c>
      <c r="C109">
        <v>383408.17116544099</v>
      </c>
    </row>
    <row r="110" spans="1:3" x14ac:dyDescent="0.3">
      <c r="A110" t="s">
        <v>6</v>
      </c>
      <c r="B110">
        <v>2018</v>
      </c>
      <c r="C110">
        <v>378607.76010264398</v>
      </c>
    </row>
    <row r="111" spans="1:3" x14ac:dyDescent="0.3">
      <c r="A111" t="s">
        <v>6</v>
      </c>
      <c r="B111">
        <v>2019</v>
      </c>
      <c r="C111">
        <v>377474.02941062598</v>
      </c>
    </row>
    <row r="112" spans="1:3" x14ac:dyDescent="0.3">
      <c r="A112" t="s">
        <v>6</v>
      </c>
      <c r="B112">
        <v>2020</v>
      </c>
      <c r="C112">
        <v>387113.555377118</v>
      </c>
    </row>
    <row r="113" spans="1:3" x14ac:dyDescent="0.3">
      <c r="A113" t="s">
        <v>6</v>
      </c>
      <c r="B113">
        <v>2021</v>
      </c>
      <c r="C113">
        <v>391108.03784357902</v>
      </c>
    </row>
    <row r="114" spans="1:3" x14ac:dyDescent="0.3">
      <c r="A114" t="s">
        <v>6</v>
      </c>
      <c r="B114">
        <v>2022</v>
      </c>
      <c r="C114">
        <v>413901.30059919797</v>
      </c>
    </row>
    <row r="115" spans="1:3" x14ac:dyDescent="0.3">
      <c r="A115" t="s">
        <v>6</v>
      </c>
      <c r="B115">
        <v>2023</v>
      </c>
      <c r="C115">
        <v>420237.73067205597</v>
      </c>
    </row>
    <row r="116" spans="1:3" x14ac:dyDescent="0.3">
      <c r="A116" t="s">
        <v>7</v>
      </c>
      <c r="B116">
        <v>1994</v>
      </c>
      <c r="C116">
        <v>1104542.6728383</v>
      </c>
    </row>
    <row r="117" spans="1:3" x14ac:dyDescent="0.3">
      <c r="A117" t="s">
        <v>7</v>
      </c>
      <c r="B117">
        <v>1995</v>
      </c>
      <c r="C117">
        <v>1112551.81599834</v>
      </c>
    </row>
    <row r="118" spans="1:3" x14ac:dyDescent="0.3">
      <c r="A118" t="s">
        <v>7</v>
      </c>
      <c r="B118">
        <v>1996</v>
      </c>
      <c r="C118">
        <v>1232474.6140902899</v>
      </c>
    </row>
    <row r="119" spans="1:3" x14ac:dyDescent="0.3">
      <c r="A119" t="s">
        <v>7</v>
      </c>
      <c r="B119">
        <v>1997</v>
      </c>
      <c r="C119">
        <v>1342933.49567825</v>
      </c>
    </row>
    <row r="120" spans="1:3" x14ac:dyDescent="0.3">
      <c r="A120" t="s">
        <v>7</v>
      </c>
      <c r="B120">
        <v>1998</v>
      </c>
      <c r="C120">
        <v>1168820.9023252199</v>
      </c>
    </row>
    <row r="121" spans="1:3" x14ac:dyDescent="0.3">
      <c r="A121" t="s">
        <v>7</v>
      </c>
      <c r="B121">
        <v>1999</v>
      </c>
      <c r="C121">
        <v>1166134.70961258</v>
      </c>
    </row>
    <row r="122" spans="1:3" x14ac:dyDescent="0.3">
      <c r="A122" t="s">
        <v>7</v>
      </c>
      <c r="B122">
        <v>2000</v>
      </c>
      <c r="C122">
        <v>1327032.23875836</v>
      </c>
    </row>
    <row r="123" spans="1:3" x14ac:dyDescent="0.3">
      <c r="A123" t="s">
        <v>7</v>
      </c>
      <c r="B123">
        <v>2001</v>
      </c>
      <c r="C123">
        <v>1332810.8212071401</v>
      </c>
    </row>
    <row r="124" spans="1:3" x14ac:dyDescent="0.3">
      <c r="A124" t="s">
        <v>7</v>
      </c>
      <c r="B124">
        <v>2002</v>
      </c>
      <c r="C124">
        <v>1315398.66774045</v>
      </c>
    </row>
    <row r="125" spans="1:3" x14ac:dyDescent="0.3">
      <c r="A125" t="s">
        <v>7</v>
      </c>
      <c r="B125">
        <v>2003</v>
      </c>
      <c r="C125">
        <v>1389847.57479816</v>
      </c>
    </row>
    <row r="126" spans="1:3" x14ac:dyDescent="0.3">
      <c r="A126" t="s">
        <v>7</v>
      </c>
      <c r="B126">
        <v>2004</v>
      </c>
      <c r="C126">
        <v>1479987.4360304601</v>
      </c>
    </row>
    <row r="127" spans="1:3" x14ac:dyDescent="0.3">
      <c r="A127" t="s">
        <v>7</v>
      </c>
      <c r="B127">
        <v>2005</v>
      </c>
      <c r="C127">
        <v>1505087.54380862</v>
      </c>
    </row>
    <row r="128" spans="1:3" x14ac:dyDescent="0.3">
      <c r="A128" t="s">
        <v>7</v>
      </c>
      <c r="B128">
        <v>2006</v>
      </c>
      <c r="C128">
        <v>1471387.3431416601</v>
      </c>
    </row>
    <row r="129" spans="1:3" x14ac:dyDescent="0.3">
      <c r="A129" t="s">
        <v>7</v>
      </c>
      <c r="B129">
        <v>2007</v>
      </c>
      <c r="C129">
        <v>1485781.4266478999</v>
      </c>
    </row>
    <row r="130" spans="1:3" x14ac:dyDescent="0.3">
      <c r="A130" t="s">
        <v>7</v>
      </c>
      <c r="B130">
        <v>2008</v>
      </c>
      <c r="C130">
        <v>1541038.4581913699</v>
      </c>
    </row>
    <row r="131" spans="1:3" x14ac:dyDescent="0.3">
      <c r="A131" t="s">
        <v>7</v>
      </c>
      <c r="B131">
        <v>2009</v>
      </c>
      <c r="C131">
        <v>1530803.1347498</v>
      </c>
    </row>
    <row r="132" spans="1:3" x14ac:dyDescent="0.3">
      <c r="A132" t="s">
        <v>7</v>
      </c>
      <c r="B132">
        <v>2010</v>
      </c>
      <c r="C132">
        <v>1542132.2537843699</v>
      </c>
    </row>
    <row r="133" spans="1:3" x14ac:dyDescent="0.3">
      <c r="A133" t="s">
        <v>7</v>
      </c>
      <c r="B133">
        <v>2011</v>
      </c>
      <c r="C133">
        <v>1610445.3576466499</v>
      </c>
    </row>
    <row r="134" spans="1:3" x14ac:dyDescent="0.3">
      <c r="A134" t="s">
        <v>7</v>
      </c>
      <c r="B134">
        <v>2012</v>
      </c>
      <c r="C134">
        <v>1666701.4635057701</v>
      </c>
    </row>
    <row r="135" spans="1:3" x14ac:dyDescent="0.3">
      <c r="A135" t="s">
        <v>7</v>
      </c>
      <c r="B135">
        <v>2013</v>
      </c>
      <c r="C135">
        <v>1726833.6663240299</v>
      </c>
    </row>
    <row r="136" spans="1:3" x14ac:dyDescent="0.3">
      <c r="A136" t="s">
        <v>7</v>
      </c>
      <c r="B136">
        <v>2014</v>
      </c>
      <c r="C136">
        <v>1841473.99744631</v>
      </c>
    </row>
    <row r="137" spans="1:3" x14ac:dyDescent="0.3">
      <c r="A137" t="s">
        <v>7</v>
      </c>
      <c r="B137">
        <v>2015</v>
      </c>
      <c r="C137">
        <v>1818043.45217187</v>
      </c>
    </row>
    <row r="138" spans="1:3" x14ac:dyDescent="0.3">
      <c r="A138" t="s">
        <v>7</v>
      </c>
      <c r="B138">
        <v>2016</v>
      </c>
      <c r="C138">
        <v>2073941.8550036501</v>
      </c>
    </row>
    <row r="139" spans="1:3" x14ac:dyDescent="0.3">
      <c r="A139" t="s">
        <v>7</v>
      </c>
      <c r="B139">
        <v>2017</v>
      </c>
      <c r="C139">
        <v>2116624.7989965202</v>
      </c>
    </row>
    <row r="140" spans="1:3" x14ac:dyDescent="0.3">
      <c r="A140" t="s">
        <v>7</v>
      </c>
      <c r="B140">
        <v>2018</v>
      </c>
      <c r="C140">
        <v>2069104.5360344599</v>
      </c>
    </row>
    <row r="141" spans="1:3" x14ac:dyDescent="0.3">
      <c r="A141" t="s">
        <v>7</v>
      </c>
      <c r="B141">
        <v>2019</v>
      </c>
      <c r="C141">
        <v>2454287.1558927302</v>
      </c>
    </row>
    <row r="142" spans="1:3" x14ac:dyDescent="0.3">
      <c r="A142" t="s">
        <v>7</v>
      </c>
      <c r="B142">
        <v>2020</v>
      </c>
      <c r="C142">
        <v>2335991.6528346301</v>
      </c>
    </row>
    <row r="143" spans="1:3" x14ac:dyDescent="0.3">
      <c r="A143" t="s">
        <v>7</v>
      </c>
      <c r="B143">
        <v>2021</v>
      </c>
      <c r="C143">
        <v>2231394.5752882701</v>
      </c>
    </row>
    <row r="144" spans="1:3" x14ac:dyDescent="0.3">
      <c r="A144" t="s">
        <v>7</v>
      </c>
      <c r="B144">
        <v>2022</v>
      </c>
      <c r="C144">
        <v>2316607.15414732</v>
      </c>
    </row>
    <row r="145" spans="1:3" x14ac:dyDescent="0.3">
      <c r="A145" t="s">
        <v>7</v>
      </c>
      <c r="B145">
        <v>2023</v>
      </c>
      <c r="C145">
        <v>2442925.58327313</v>
      </c>
    </row>
    <row r="146" spans="1:3" x14ac:dyDescent="0.3">
      <c r="A146" t="s">
        <v>8</v>
      </c>
      <c r="B146">
        <v>2008</v>
      </c>
      <c r="C146">
        <v>1491059.1624600401</v>
      </c>
    </row>
    <row r="147" spans="1:3" x14ac:dyDescent="0.3">
      <c r="A147" t="s">
        <v>8</v>
      </c>
      <c r="B147">
        <v>2009</v>
      </c>
      <c r="C147">
        <v>1615511.70204128</v>
      </c>
    </row>
    <row r="148" spans="1:3" x14ac:dyDescent="0.3">
      <c r="A148" t="s">
        <v>8</v>
      </c>
      <c r="B148">
        <v>2010</v>
      </c>
      <c r="C148">
        <v>1799577.3750161501</v>
      </c>
    </row>
    <row r="149" spans="1:3" x14ac:dyDescent="0.3">
      <c r="A149" t="s">
        <v>8</v>
      </c>
      <c r="B149">
        <v>2011</v>
      </c>
      <c r="C149">
        <v>1938702.8889879701</v>
      </c>
    </row>
    <row r="150" spans="1:3" x14ac:dyDescent="0.3">
      <c r="A150" t="s">
        <v>8</v>
      </c>
      <c r="B150">
        <v>2012</v>
      </c>
      <c r="C150">
        <v>1866841.9033226301</v>
      </c>
    </row>
    <row r="151" spans="1:3" x14ac:dyDescent="0.3">
      <c r="A151" t="s">
        <v>8</v>
      </c>
      <c r="B151">
        <v>2013</v>
      </c>
      <c r="C151">
        <v>1868603.7547567601</v>
      </c>
    </row>
    <row r="152" spans="1:3" x14ac:dyDescent="0.3">
      <c r="A152" t="s">
        <v>8</v>
      </c>
      <c r="B152">
        <v>2014</v>
      </c>
      <c r="C152">
        <v>1878010.88150641</v>
      </c>
    </row>
    <row r="153" spans="1:3" x14ac:dyDescent="0.3">
      <c r="A153" t="s">
        <v>8</v>
      </c>
      <c r="B153">
        <v>2015</v>
      </c>
      <c r="C153">
        <v>1866937.14929631</v>
      </c>
    </row>
    <row r="154" spans="1:3" x14ac:dyDescent="0.3">
      <c r="A154" t="s">
        <v>8</v>
      </c>
      <c r="B154">
        <v>2016</v>
      </c>
      <c r="C154">
        <v>1889743.35178305</v>
      </c>
    </row>
    <row r="155" spans="1:3" x14ac:dyDescent="0.3">
      <c r="A155" t="s">
        <v>8</v>
      </c>
      <c r="B155">
        <v>2017</v>
      </c>
      <c r="C155">
        <v>1819008.20905326</v>
      </c>
    </row>
    <row r="156" spans="1:3" x14ac:dyDescent="0.3">
      <c r="A156" t="s">
        <v>8</v>
      </c>
      <c r="B156">
        <v>2018</v>
      </c>
      <c r="C156">
        <v>1825772.11811244</v>
      </c>
    </row>
    <row r="157" spans="1:3" x14ac:dyDescent="0.3">
      <c r="A157" t="s">
        <v>8</v>
      </c>
      <c r="B157">
        <v>2019</v>
      </c>
      <c r="C157">
        <v>1782524.98326927</v>
      </c>
    </row>
    <row r="158" spans="1:3" x14ac:dyDescent="0.3">
      <c r="A158" t="s">
        <v>8</v>
      </c>
      <c r="B158">
        <v>2020</v>
      </c>
      <c r="C158">
        <v>1800028.5981459201</v>
      </c>
    </row>
    <row r="159" spans="1:3" x14ac:dyDescent="0.3">
      <c r="A159" t="s">
        <v>8</v>
      </c>
      <c r="B159">
        <v>2021</v>
      </c>
      <c r="C159">
        <v>1799324.6787946401</v>
      </c>
    </row>
    <row r="160" spans="1:3" x14ac:dyDescent="0.3">
      <c r="A160" t="s">
        <v>8</v>
      </c>
      <c r="B160">
        <v>2022</v>
      </c>
      <c r="C160">
        <v>1687298.31613585</v>
      </c>
    </row>
    <row r="161" spans="1:3" x14ac:dyDescent="0.3">
      <c r="A161" t="s">
        <v>8</v>
      </c>
      <c r="B161">
        <v>2023</v>
      </c>
      <c r="C161">
        <v>1692577.46103643</v>
      </c>
    </row>
    <row r="162" spans="1:3" x14ac:dyDescent="0.3">
      <c r="A162" t="s">
        <v>9</v>
      </c>
      <c r="B162">
        <v>1994</v>
      </c>
      <c r="C162">
        <v>382642.16840959201</v>
      </c>
    </row>
    <row r="163" spans="1:3" x14ac:dyDescent="0.3">
      <c r="A163" t="s">
        <v>9</v>
      </c>
      <c r="B163">
        <v>1995</v>
      </c>
      <c r="C163">
        <v>380713.39638528798</v>
      </c>
    </row>
    <row r="164" spans="1:3" x14ac:dyDescent="0.3">
      <c r="A164" t="s">
        <v>9</v>
      </c>
      <c r="B164">
        <v>1996</v>
      </c>
      <c r="C164">
        <v>352820.92364333</v>
      </c>
    </row>
    <row r="165" spans="1:3" x14ac:dyDescent="0.3">
      <c r="A165" t="s">
        <v>9</v>
      </c>
      <c r="B165">
        <v>1997</v>
      </c>
      <c r="C165">
        <v>351360.68428328098</v>
      </c>
    </row>
    <row r="166" spans="1:3" x14ac:dyDescent="0.3">
      <c r="A166" t="s">
        <v>9</v>
      </c>
      <c r="B166">
        <v>1998</v>
      </c>
      <c r="C166">
        <v>411682.02326179401</v>
      </c>
    </row>
    <row r="167" spans="1:3" x14ac:dyDescent="0.3">
      <c r="A167" t="s">
        <v>9</v>
      </c>
      <c r="B167">
        <v>1999</v>
      </c>
      <c r="C167">
        <v>353695.74836339901</v>
      </c>
    </row>
    <row r="168" spans="1:3" x14ac:dyDescent="0.3">
      <c r="A168" t="s">
        <v>9</v>
      </c>
      <c r="B168">
        <v>2000</v>
      </c>
      <c r="C168">
        <v>360851.28840479098</v>
      </c>
    </row>
    <row r="169" spans="1:3" x14ac:dyDescent="0.3">
      <c r="A169" t="s">
        <v>9</v>
      </c>
      <c r="B169">
        <v>2001</v>
      </c>
      <c r="C169">
        <v>353658.76582585298</v>
      </c>
    </row>
    <row r="170" spans="1:3" x14ac:dyDescent="0.3">
      <c r="A170" t="s">
        <v>9</v>
      </c>
      <c r="B170">
        <v>2002</v>
      </c>
      <c r="C170">
        <v>353406.45373150002</v>
      </c>
    </row>
    <row r="171" spans="1:3" x14ac:dyDescent="0.3">
      <c r="A171" t="s">
        <v>9</v>
      </c>
      <c r="B171">
        <v>2003</v>
      </c>
      <c r="C171">
        <v>237177.91723253601</v>
      </c>
    </row>
    <row r="172" spans="1:3" x14ac:dyDescent="0.3">
      <c r="A172" t="s">
        <v>9</v>
      </c>
      <c r="B172">
        <v>2004</v>
      </c>
      <c r="C172">
        <v>226312.42619598101</v>
      </c>
    </row>
    <row r="173" spans="1:3" x14ac:dyDescent="0.3">
      <c r="A173" t="s">
        <v>9</v>
      </c>
      <c r="B173">
        <v>2005</v>
      </c>
      <c r="C173">
        <v>224900.74738038401</v>
      </c>
    </row>
    <row r="174" spans="1:3" x14ac:dyDescent="0.3">
      <c r="A174" t="s">
        <v>9</v>
      </c>
      <c r="B174">
        <v>2006</v>
      </c>
      <c r="C174">
        <v>225863.549183147</v>
      </c>
    </row>
    <row r="175" spans="1:3" x14ac:dyDescent="0.3">
      <c r="A175" t="s">
        <v>9</v>
      </c>
      <c r="B175">
        <v>2007</v>
      </c>
      <c r="C175">
        <v>234468.72267944299</v>
      </c>
    </row>
    <row r="176" spans="1:3" x14ac:dyDescent="0.3">
      <c r="A176" t="s">
        <v>9</v>
      </c>
      <c r="B176">
        <v>2008</v>
      </c>
      <c r="C176">
        <v>236747.37972390899</v>
      </c>
    </row>
    <row r="177" spans="1:3" x14ac:dyDescent="0.3">
      <c r="A177" t="s">
        <v>9</v>
      </c>
      <c r="B177">
        <v>2009</v>
      </c>
      <c r="C177">
        <v>259833.946846723</v>
      </c>
    </row>
    <row r="178" spans="1:3" x14ac:dyDescent="0.3">
      <c r="A178" t="s">
        <v>9</v>
      </c>
      <c r="B178">
        <v>2010</v>
      </c>
      <c r="C178">
        <v>260794.965687955</v>
      </c>
    </row>
    <row r="179" spans="1:3" x14ac:dyDescent="0.3">
      <c r="A179" t="s">
        <v>9</v>
      </c>
      <c r="B179">
        <v>2011</v>
      </c>
      <c r="C179">
        <v>260239.86860828701</v>
      </c>
    </row>
    <row r="180" spans="1:3" x14ac:dyDescent="0.3">
      <c r="A180" t="s">
        <v>9</v>
      </c>
      <c r="B180">
        <v>2012</v>
      </c>
      <c r="C180">
        <v>264239.68065457197</v>
      </c>
    </row>
    <row r="181" spans="1:3" x14ac:dyDescent="0.3">
      <c r="A181" t="s">
        <v>9</v>
      </c>
      <c r="B181">
        <v>2013</v>
      </c>
      <c r="C181">
        <v>661858.15756296401</v>
      </c>
    </row>
    <row r="182" spans="1:3" x14ac:dyDescent="0.3">
      <c r="A182" t="s">
        <v>9</v>
      </c>
      <c r="B182">
        <v>2014</v>
      </c>
      <c r="C182">
        <v>598474.44876814797</v>
      </c>
    </row>
    <row r="183" spans="1:3" x14ac:dyDescent="0.3">
      <c r="A183" t="s">
        <v>9</v>
      </c>
      <c r="B183">
        <v>2015</v>
      </c>
      <c r="C183">
        <v>748806.71023548103</v>
      </c>
    </row>
    <row r="184" spans="1:3" x14ac:dyDescent="0.3">
      <c r="A184" t="s">
        <v>9</v>
      </c>
      <c r="B184">
        <v>2016</v>
      </c>
      <c r="C184">
        <v>743720.74818647397</v>
      </c>
    </row>
    <row r="185" spans="1:3" x14ac:dyDescent="0.3">
      <c r="A185" t="s">
        <v>9</v>
      </c>
      <c r="B185">
        <v>2017</v>
      </c>
      <c r="C185">
        <v>759246.66071615496</v>
      </c>
    </row>
    <row r="186" spans="1:3" x14ac:dyDescent="0.3">
      <c r="A186" t="s">
        <v>9</v>
      </c>
      <c r="B186">
        <v>2018</v>
      </c>
      <c r="C186">
        <v>812743.22961749195</v>
      </c>
    </row>
    <row r="187" spans="1:3" x14ac:dyDescent="0.3">
      <c r="A187" t="s">
        <v>9</v>
      </c>
      <c r="B187">
        <v>2019</v>
      </c>
      <c r="C187">
        <v>775382.42720198899</v>
      </c>
    </row>
    <row r="188" spans="1:3" x14ac:dyDescent="0.3">
      <c r="A188" t="s">
        <v>9</v>
      </c>
      <c r="B188">
        <v>2020</v>
      </c>
      <c r="C188">
        <v>727922.97739333205</v>
      </c>
    </row>
    <row r="189" spans="1:3" x14ac:dyDescent="0.3">
      <c r="A189" t="s">
        <v>9</v>
      </c>
      <c r="B189">
        <v>2021</v>
      </c>
      <c r="C189">
        <v>649129.00432420196</v>
      </c>
    </row>
    <row r="190" spans="1:3" x14ac:dyDescent="0.3">
      <c r="A190" t="s">
        <v>9</v>
      </c>
      <c r="B190">
        <v>2022</v>
      </c>
      <c r="C190">
        <v>672774.17441657698</v>
      </c>
    </row>
    <row r="191" spans="1:3" x14ac:dyDescent="0.3">
      <c r="A191" t="s">
        <v>9</v>
      </c>
      <c r="B191">
        <v>2023</v>
      </c>
      <c r="C191">
        <v>654860.89664290403</v>
      </c>
    </row>
    <row r="192" spans="1:3" x14ac:dyDescent="0.3">
      <c r="A192" t="s">
        <v>10</v>
      </c>
      <c r="B192">
        <v>1994</v>
      </c>
      <c r="C192">
        <v>189305.68645175401</v>
      </c>
    </row>
    <row r="193" spans="1:3" x14ac:dyDescent="0.3">
      <c r="A193" t="s">
        <v>10</v>
      </c>
      <c r="B193">
        <v>1995</v>
      </c>
      <c r="C193">
        <v>200584.47011830399</v>
      </c>
    </row>
    <row r="194" spans="1:3" x14ac:dyDescent="0.3">
      <c r="A194" t="s">
        <v>10</v>
      </c>
      <c r="B194">
        <v>1996</v>
      </c>
      <c r="C194">
        <v>212426.96553967</v>
      </c>
    </row>
    <row r="195" spans="1:3" x14ac:dyDescent="0.3">
      <c r="A195" t="s">
        <v>10</v>
      </c>
      <c r="B195">
        <v>1997</v>
      </c>
      <c r="C195">
        <v>215544.07883395799</v>
      </c>
    </row>
    <row r="196" spans="1:3" x14ac:dyDescent="0.3">
      <c r="A196" t="s">
        <v>10</v>
      </c>
      <c r="B196">
        <v>1998</v>
      </c>
      <c r="C196">
        <v>214588.493900842</v>
      </c>
    </row>
    <row r="197" spans="1:3" x14ac:dyDescent="0.3">
      <c r="A197" t="s">
        <v>10</v>
      </c>
      <c r="B197">
        <v>1999</v>
      </c>
      <c r="C197">
        <v>219669.06858779801</v>
      </c>
    </row>
    <row r="198" spans="1:3" x14ac:dyDescent="0.3">
      <c r="A198" t="s">
        <v>10</v>
      </c>
      <c r="B198">
        <v>2000</v>
      </c>
      <c r="C198">
        <v>221030.01198312201</v>
      </c>
    </row>
    <row r="199" spans="1:3" x14ac:dyDescent="0.3">
      <c r="A199" t="s">
        <v>10</v>
      </c>
      <c r="B199">
        <v>2001</v>
      </c>
      <c r="C199">
        <v>229268.39006135601</v>
      </c>
    </row>
    <row r="200" spans="1:3" x14ac:dyDescent="0.3">
      <c r="A200" t="s">
        <v>10</v>
      </c>
      <c r="B200">
        <v>2002</v>
      </c>
      <c r="C200">
        <v>230255.72338559499</v>
      </c>
    </row>
    <row r="201" spans="1:3" x14ac:dyDescent="0.3">
      <c r="A201" t="s">
        <v>10</v>
      </c>
      <c r="B201">
        <v>2003</v>
      </c>
      <c r="C201">
        <v>266512.681497204</v>
      </c>
    </row>
    <row r="202" spans="1:3" x14ac:dyDescent="0.3">
      <c r="A202" t="s">
        <v>10</v>
      </c>
      <c r="B202">
        <v>2004</v>
      </c>
      <c r="C202">
        <v>282935.35840732598</v>
      </c>
    </row>
    <row r="203" spans="1:3" x14ac:dyDescent="0.3">
      <c r="A203" t="s">
        <v>10</v>
      </c>
      <c r="B203">
        <v>2005</v>
      </c>
      <c r="C203">
        <v>292556.24018622702</v>
      </c>
    </row>
    <row r="204" spans="1:3" x14ac:dyDescent="0.3">
      <c r="A204" t="s">
        <v>10</v>
      </c>
      <c r="B204">
        <v>2006</v>
      </c>
      <c r="C204">
        <v>297498.03136400803</v>
      </c>
    </row>
    <row r="205" spans="1:3" x14ac:dyDescent="0.3">
      <c r="A205" t="s">
        <v>10</v>
      </c>
      <c r="B205">
        <v>2007</v>
      </c>
      <c r="C205">
        <v>328528.85493533302</v>
      </c>
    </row>
    <row r="206" spans="1:3" x14ac:dyDescent="0.3">
      <c r="A206" t="s">
        <v>10</v>
      </c>
      <c r="B206">
        <v>2008</v>
      </c>
      <c r="C206">
        <v>353136.32238675503</v>
      </c>
    </row>
    <row r="207" spans="1:3" x14ac:dyDescent="0.3">
      <c r="A207" t="s">
        <v>10</v>
      </c>
      <c r="B207">
        <v>2009</v>
      </c>
      <c r="C207">
        <v>366989.875104265</v>
      </c>
    </row>
    <row r="208" spans="1:3" x14ac:dyDescent="0.3">
      <c r="A208" t="s">
        <v>10</v>
      </c>
      <c r="B208">
        <v>2010</v>
      </c>
      <c r="C208">
        <v>396927.99191510602</v>
      </c>
    </row>
    <row r="209" spans="1:3" x14ac:dyDescent="0.3">
      <c r="A209" t="s">
        <v>10</v>
      </c>
      <c r="B209">
        <v>2011</v>
      </c>
      <c r="C209">
        <v>418429.41613453598</v>
      </c>
    </row>
    <row r="210" spans="1:3" x14ac:dyDescent="0.3">
      <c r="A210" t="s">
        <v>10</v>
      </c>
      <c r="B210">
        <v>2012</v>
      </c>
      <c r="C210">
        <v>467716.51748320402</v>
      </c>
    </row>
    <row r="211" spans="1:3" x14ac:dyDescent="0.3">
      <c r="A211" t="s">
        <v>10</v>
      </c>
      <c r="B211">
        <v>2013</v>
      </c>
      <c r="C211">
        <v>481654.24387897702</v>
      </c>
    </row>
    <row r="212" spans="1:3" x14ac:dyDescent="0.3">
      <c r="A212" t="s">
        <v>10</v>
      </c>
      <c r="B212">
        <v>2014</v>
      </c>
      <c r="C212">
        <v>529669.35200410895</v>
      </c>
    </row>
    <row r="213" spans="1:3" x14ac:dyDescent="0.3">
      <c r="A213" t="s">
        <v>10</v>
      </c>
      <c r="B213">
        <v>2015</v>
      </c>
      <c r="C213">
        <v>502227.88877221302</v>
      </c>
    </row>
    <row r="214" spans="1:3" x14ac:dyDescent="0.3">
      <c r="A214" t="s">
        <v>10</v>
      </c>
      <c r="B214">
        <v>2016</v>
      </c>
      <c r="C214">
        <v>535716.171625157</v>
      </c>
    </row>
    <row r="215" spans="1:3" x14ac:dyDescent="0.3">
      <c r="A215" t="s">
        <v>10</v>
      </c>
      <c r="B215">
        <v>2017</v>
      </c>
      <c r="C215">
        <v>528478.11295960401</v>
      </c>
    </row>
    <row r="216" spans="1:3" x14ac:dyDescent="0.3">
      <c r="A216" t="s">
        <v>10</v>
      </c>
      <c r="B216">
        <v>2018</v>
      </c>
      <c r="C216">
        <v>540487.77074171801</v>
      </c>
    </row>
    <row r="217" spans="1:3" x14ac:dyDescent="0.3">
      <c r="A217" t="s">
        <v>10</v>
      </c>
      <c r="B217">
        <v>2019</v>
      </c>
      <c r="C217">
        <v>627912.10282915598</v>
      </c>
    </row>
    <row r="218" spans="1:3" x14ac:dyDescent="0.3">
      <c r="A218" t="s">
        <v>10</v>
      </c>
      <c r="B218">
        <v>2020</v>
      </c>
      <c r="C218">
        <v>599614.80956648104</v>
      </c>
    </row>
    <row r="219" spans="1:3" x14ac:dyDescent="0.3">
      <c r="A219" t="s">
        <v>10</v>
      </c>
      <c r="B219">
        <v>2021</v>
      </c>
      <c r="C219">
        <v>541686.48119630397</v>
      </c>
    </row>
    <row r="220" spans="1:3" x14ac:dyDescent="0.3">
      <c r="A220" t="s">
        <v>10</v>
      </c>
      <c r="B220">
        <v>2022</v>
      </c>
      <c r="C220">
        <v>631054.91449293098</v>
      </c>
    </row>
    <row r="221" spans="1:3" x14ac:dyDescent="0.3">
      <c r="A221" t="s">
        <v>10</v>
      </c>
      <c r="B221">
        <v>2023</v>
      </c>
      <c r="C221">
        <v>610929.10139138997</v>
      </c>
    </row>
    <row r="222" spans="1:3" x14ac:dyDescent="0.3">
      <c r="A222" t="s">
        <v>11</v>
      </c>
      <c r="B222">
        <v>1994</v>
      </c>
      <c r="C222">
        <v>259779.01746854099</v>
      </c>
    </row>
    <row r="223" spans="1:3" x14ac:dyDescent="0.3">
      <c r="A223" t="s">
        <v>11</v>
      </c>
      <c r="B223">
        <v>1995</v>
      </c>
      <c r="C223">
        <v>250322.73508771899</v>
      </c>
    </row>
    <row r="224" spans="1:3" x14ac:dyDescent="0.3">
      <c r="A224" t="s">
        <v>11</v>
      </c>
      <c r="B224">
        <v>1996</v>
      </c>
      <c r="C224">
        <v>255888.780701754</v>
      </c>
    </row>
    <row r="225" spans="1:3" x14ac:dyDescent="0.3">
      <c r="A225" t="s">
        <v>11</v>
      </c>
      <c r="B225">
        <v>1997</v>
      </c>
      <c r="C225">
        <v>325430.7</v>
      </c>
    </row>
    <row r="226" spans="1:3" x14ac:dyDescent="0.3">
      <c r="A226" t="s">
        <v>11</v>
      </c>
      <c r="B226">
        <v>1998</v>
      </c>
      <c r="C226">
        <v>239204.32456140299</v>
      </c>
    </row>
    <row r="227" spans="1:3" x14ac:dyDescent="0.3">
      <c r="A227" t="s">
        <v>11</v>
      </c>
      <c r="B227">
        <v>1999</v>
      </c>
      <c r="C227">
        <v>250323.48245613999</v>
      </c>
    </row>
    <row r="228" spans="1:3" x14ac:dyDescent="0.3">
      <c r="A228" t="s">
        <v>11</v>
      </c>
      <c r="B228">
        <v>2000</v>
      </c>
      <c r="C228">
        <v>100758.8</v>
      </c>
    </row>
    <row r="229" spans="1:3" x14ac:dyDescent="0.3">
      <c r="A229" t="s">
        <v>11</v>
      </c>
      <c r="B229">
        <v>2001</v>
      </c>
      <c r="C229">
        <v>101358.7</v>
      </c>
    </row>
    <row r="230" spans="1:3" x14ac:dyDescent="0.3">
      <c r="A230" t="s">
        <v>11</v>
      </c>
      <c r="B230">
        <v>2002</v>
      </c>
      <c r="C230">
        <v>106214.9</v>
      </c>
    </row>
    <row r="231" spans="1:3" x14ac:dyDescent="0.3">
      <c r="A231" t="s">
        <v>11</v>
      </c>
      <c r="B231">
        <v>2003</v>
      </c>
      <c r="C231">
        <v>107469.9</v>
      </c>
    </row>
    <row r="232" spans="1:3" x14ac:dyDescent="0.3">
      <c r="A232" t="s">
        <v>11</v>
      </c>
      <c r="B232">
        <v>2004</v>
      </c>
      <c r="C232">
        <v>107422.39999999999</v>
      </c>
    </row>
    <row r="233" spans="1:3" x14ac:dyDescent="0.3">
      <c r="A233" t="s">
        <v>11</v>
      </c>
      <c r="B233">
        <v>2005</v>
      </c>
      <c r="C233">
        <v>107423.1</v>
      </c>
    </row>
    <row r="234" spans="1:3" x14ac:dyDescent="0.3">
      <c r="A234" t="s">
        <v>11</v>
      </c>
      <c r="B234">
        <v>2006</v>
      </c>
      <c r="C234">
        <v>107423.1</v>
      </c>
    </row>
    <row r="235" spans="1:3" x14ac:dyDescent="0.3">
      <c r="A235" t="s">
        <v>11</v>
      </c>
      <c r="B235">
        <v>2007</v>
      </c>
      <c r="C235">
        <v>115790.9</v>
      </c>
    </row>
    <row r="236" spans="1:3" x14ac:dyDescent="0.3">
      <c r="A236" t="s">
        <v>11</v>
      </c>
      <c r="B236">
        <v>2010</v>
      </c>
      <c r="C236">
        <v>128733.69999999899</v>
      </c>
    </row>
    <row r="237" spans="1:3" x14ac:dyDescent="0.3">
      <c r="A237" t="s">
        <v>11</v>
      </c>
      <c r="B237">
        <v>2011</v>
      </c>
      <c r="C237">
        <v>129288.19999999899</v>
      </c>
    </row>
    <row r="238" spans="1:3" x14ac:dyDescent="0.3">
      <c r="A238" t="s">
        <v>11</v>
      </c>
      <c r="B238">
        <v>2012</v>
      </c>
      <c r="C238">
        <v>131214.1</v>
      </c>
    </row>
    <row r="239" spans="1:3" x14ac:dyDescent="0.3">
      <c r="A239" t="s">
        <v>11</v>
      </c>
      <c r="B239">
        <v>2013</v>
      </c>
      <c r="C239">
        <v>131792.5</v>
      </c>
    </row>
    <row r="240" spans="1:3" x14ac:dyDescent="0.3">
      <c r="A240" t="s">
        <v>11</v>
      </c>
      <c r="B240">
        <v>2014</v>
      </c>
      <c r="C240">
        <v>132568.5</v>
      </c>
    </row>
    <row r="241" spans="1:3" x14ac:dyDescent="0.3">
      <c r="A241" t="s">
        <v>11</v>
      </c>
      <c r="B241">
        <v>2015</v>
      </c>
      <c r="C241">
        <v>382777.53498312703</v>
      </c>
    </row>
    <row r="242" spans="1:3" x14ac:dyDescent="0.3">
      <c r="A242" t="s">
        <v>11</v>
      </c>
      <c r="B242">
        <v>2016</v>
      </c>
      <c r="C242">
        <v>1286839.7183342599</v>
      </c>
    </row>
    <row r="243" spans="1:3" x14ac:dyDescent="0.3">
      <c r="A243" t="s">
        <v>11</v>
      </c>
      <c r="B243">
        <v>2017</v>
      </c>
      <c r="C243">
        <v>1380496.0066802599</v>
      </c>
    </row>
    <row r="244" spans="1:3" x14ac:dyDescent="0.3">
      <c r="A244" t="s">
        <v>11</v>
      </c>
      <c r="B244">
        <v>2018</v>
      </c>
      <c r="C244">
        <v>1521454.3578031301</v>
      </c>
    </row>
    <row r="245" spans="1:3" x14ac:dyDescent="0.3">
      <c r="A245" t="s">
        <v>11</v>
      </c>
      <c r="B245">
        <v>2019</v>
      </c>
      <c r="C245">
        <v>1449026.3307501699</v>
      </c>
    </row>
    <row r="246" spans="1:3" x14ac:dyDescent="0.3">
      <c r="A246" t="s">
        <v>11</v>
      </c>
      <c r="B246">
        <v>2020</v>
      </c>
      <c r="C246">
        <v>1568148.1861163501</v>
      </c>
    </row>
    <row r="247" spans="1:3" x14ac:dyDescent="0.3">
      <c r="A247" t="s">
        <v>11</v>
      </c>
      <c r="B247">
        <v>2021</v>
      </c>
      <c r="C247">
        <v>1333636.76623922</v>
      </c>
    </row>
    <row r="248" spans="1:3" x14ac:dyDescent="0.3">
      <c r="A248" t="s">
        <v>11</v>
      </c>
      <c r="B248">
        <v>2022</v>
      </c>
      <c r="C248">
        <v>1353724.34335738</v>
      </c>
    </row>
    <row r="249" spans="1:3" x14ac:dyDescent="0.3">
      <c r="A249" t="s">
        <v>11</v>
      </c>
      <c r="B249">
        <v>2023</v>
      </c>
      <c r="C249">
        <v>1451142.9475537699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aggregated_capex_year_tech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Dahlke, Steven</cp:lastModifiedBy>
  <dcterms:created xsi:type="dcterms:W3CDTF">2025-09-11T16:56:43Z</dcterms:created>
  <dcterms:modified xsi:type="dcterms:W3CDTF">2025-09-11T19:43:00Z</dcterms:modified>
</cp:coreProperties>
</file>