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965" windowHeight="5010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  <c r="H18" i="1"/>
  <c r="I18" i="1"/>
  <c r="J18" i="1"/>
  <c r="K18" i="1"/>
  <c r="L18" i="1"/>
  <c r="M18" i="1"/>
  <c r="N18" i="1"/>
  <c r="O18" i="1"/>
  <c r="P18" i="1"/>
  <c r="Q18" i="1"/>
  <c r="R18" i="1"/>
  <c r="S18" i="1"/>
  <c r="F18" i="1"/>
  <c r="E17" i="1" l="1"/>
  <c r="E18" i="1"/>
  <c r="F17" i="1" l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</calcChain>
</file>

<file path=xl/sharedStrings.xml><?xml version="1.0" encoding="utf-8"?>
<sst xmlns="http://schemas.openxmlformats.org/spreadsheetml/2006/main" count="57" uniqueCount="37">
  <si>
    <t>Project</t>
  </si>
  <si>
    <t>Task</t>
  </si>
  <si>
    <t>Start</t>
  </si>
  <si>
    <t xml:space="preserve">Story </t>
  </si>
  <si>
    <t>Ideal - Remaining efforts in uninterrupted working hours</t>
  </si>
  <si>
    <t>Actual - Remaining efforts in uninterrupted working hours</t>
  </si>
  <si>
    <t>27/5</t>
  </si>
  <si>
    <t>28/5</t>
  </si>
  <si>
    <t>29/5</t>
  </si>
  <si>
    <t>30/5</t>
  </si>
  <si>
    <t>31/5</t>
  </si>
  <si>
    <t>1/6</t>
  </si>
  <si>
    <t>2/6</t>
  </si>
  <si>
    <t>3/6</t>
  </si>
  <si>
    <t>4/6</t>
  </si>
  <si>
    <t>5/6</t>
  </si>
  <si>
    <t>6/6</t>
  </si>
  <si>
    <t>7/6</t>
  </si>
  <si>
    <t>Project terdiri dari minimal 1 topik</t>
  </si>
  <si>
    <t>Presentasi berisi fitur-fitur tambahan</t>
  </si>
  <si>
    <t>Presentasi terdiri dari beberapa tampilan tema</t>
  </si>
  <si>
    <t>Bespoke Project</t>
  </si>
  <si>
    <t>26/5</t>
  </si>
  <si>
    <t>8/6</t>
  </si>
  <si>
    <t>Cari dan Ringkas Bahan</t>
  </si>
  <si>
    <t>Coding Presentasi</t>
  </si>
  <si>
    <t>Debug 1</t>
  </si>
  <si>
    <t>Coding Gambar Presentasi 1</t>
  </si>
  <si>
    <t>Coding Gambar Presentasi 2</t>
  </si>
  <si>
    <t>Coding Gambar Presenatasi 3</t>
  </si>
  <si>
    <t>Coding Lompat Slide</t>
  </si>
  <si>
    <t>Coding Lompat Topik</t>
  </si>
  <si>
    <t>Debug 2</t>
  </si>
  <si>
    <t>Coding Berbagai Jenis Theme</t>
  </si>
  <si>
    <t>Debug 3</t>
  </si>
  <si>
    <t>Finalisasi</t>
  </si>
  <si>
    <t>Bespoke Project Burndown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</si>
</sst>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Protection="1">
      <protection locked="0"/>
    </xf>
    <xf numFmtId="0" fontId="1" fillId="0" borderId="1" xfId="0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2" fillId="0" borderId="0" xfId="0" applyFont="1" applyAlignment="1">
      <alignment horizontal="center" vertical="center"/>
    </xf>
    <xf numFmtId="0" fontId="0" fillId="6" borderId="1" xfId="0" applyFill="1" applyBorder="1" applyProtection="1"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49" fontId="1" fillId="5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Sheet1!$E$4:$S$4</c:f>
              <c:strCache>
                <c:ptCount val="15"/>
                <c:pt idx="0">
                  <c:v>Start</c:v>
                </c:pt>
                <c:pt idx="1">
                  <c:v>26/5</c:v>
                </c:pt>
                <c:pt idx="2">
                  <c:v>27/5</c:v>
                </c:pt>
                <c:pt idx="3">
                  <c:v>28/5</c:v>
                </c:pt>
                <c:pt idx="4">
                  <c:v>29/5</c:v>
                </c:pt>
                <c:pt idx="5">
                  <c:v>30/5</c:v>
                </c:pt>
                <c:pt idx="6">
                  <c:v>31/5</c:v>
                </c:pt>
                <c:pt idx="7">
                  <c:v>1/6</c:v>
                </c:pt>
                <c:pt idx="8">
                  <c:v>2/6</c:v>
                </c:pt>
                <c:pt idx="9">
                  <c:v>3/6</c:v>
                </c:pt>
                <c:pt idx="10">
                  <c:v>4/6</c:v>
                </c:pt>
                <c:pt idx="11">
                  <c:v>5/6</c:v>
                </c:pt>
                <c:pt idx="12">
                  <c:v>6/6</c:v>
                </c:pt>
                <c:pt idx="13">
                  <c:v>7/6</c:v>
                </c:pt>
                <c:pt idx="14">
                  <c:v>8/6</c:v>
                </c:pt>
              </c:strCache>
            </c:strRef>
          </c:cat>
          <c:val>
            <c:numRef>
              <c:f>Sheet1!$E$17:$S$17</c:f>
              <c:numCache>
                <c:formatCode>General</c:formatCode>
                <c:ptCount val="15"/>
                <c:pt idx="0">
                  <c:v>35</c:v>
                </c:pt>
                <c:pt idx="1">
                  <c:v>32.5</c:v>
                </c:pt>
                <c:pt idx="2">
                  <c:v>30</c:v>
                </c:pt>
                <c:pt idx="3">
                  <c:v>27.5</c:v>
                </c:pt>
                <c:pt idx="4">
                  <c:v>25</c:v>
                </c:pt>
                <c:pt idx="5">
                  <c:v>22.5</c:v>
                </c:pt>
                <c:pt idx="6">
                  <c:v>20</c:v>
                </c:pt>
                <c:pt idx="7">
                  <c:v>17.5</c:v>
                </c:pt>
                <c:pt idx="8">
                  <c:v>15</c:v>
                </c:pt>
                <c:pt idx="9">
                  <c:v>12.5</c:v>
                </c:pt>
                <c:pt idx="10">
                  <c:v>10</c:v>
                </c:pt>
                <c:pt idx="11">
                  <c:v>7.5</c:v>
                </c:pt>
                <c:pt idx="12">
                  <c:v>5</c:v>
                </c:pt>
                <c:pt idx="13">
                  <c:v>2.5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solidFill>
                        <a:schemeClr val="accent1"/>
                      </a:solidFill>
                    </a:ln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Sheet1!$E$4:$S$4</c:f>
              <c:strCache>
                <c:ptCount val="15"/>
                <c:pt idx="0">
                  <c:v>Start</c:v>
                </c:pt>
                <c:pt idx="1">
                  <c:v>26/5</c:v>
                </c:pt>
                <c:pt idx="2">
                  <c:v>27/5</c:v>
                </c:pt>
                <c:pt idx="3">
                  <c:v>28/5</c:v>
                </c:pt>
                <c:pt idx="4">
                  <c:v>29/5</c:v>
                </c:pt>
                <c:pt idx="5">
                  <c:v>30/5</c:v>
                </c:pt>
                <c:pt idx="6">
                  <c:v>31/5</c:v>
                </c:pt>
                <c:pt idx="7">
                  <c:v>1/6</c:v>
                </c:pt>
                <c:pt idx="8">
                  <c:v>2/6</c:v>
                </c:pt>
                <c:pt idx="9">
                  <c:v>3/6</c:v>
                </c:pt>
                <c:pt idx="10">
                  <c:v>4/6</c:v>
                </c:pt>
                <c:pt idx="11">
                  <c:v>5/6</c:v>
                </c:pt>
                <c:pt idx="12">
                  <c:v>6/6</c:v>
                </c:pt>
                <c:pt idx="13">
                  <c:v>7/6</c:v>
                </c:pt>
                <c:pt idx="14">
                  <c:v>8/6</c:v>
                </c:pt>
              </c:strCache>
            </c:strRef>
          </c:cat>
          <c:val>
            <c:numRef>
              <c:f>Sheet1!$E$18:$S$18</c:f>
              <c:numCache>
                <c:formatCode>General</c:formatCode>
                <c:ptCount val="15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21</c:v>
                </c:pt>
                <c:pt idx="7">
                  <c:v>18</c:v>
                </c:pt>
                <c:pt idx="8">
                  <c:v>18</c:v>
                </c:pt>
                <c:pt idx="9">
                  <c:v>13</c:v>
                </c:pt>
                <c:pt idx="10">
                  <c:v>11</c:v>
                </c:pt>
                <c:pt idx="11">
                  <c:v>9</c:v>
                </c:pt>
                <c:pt idx="12">
                  <c:v>8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7881344"/>
        <c:axId val="77882880"/>
      </c:lineChart>
      <c:catAx>
        <c:axId val="778813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2880"/>
        <c:crosses val="autoZero"/>
        <c:auto val="1"/>
        <c:lblAlgn val="ctr"/>
        <c:lblOffset val="100"/>
        <c:noMultiLvlLbl val="0"/>
      </c:catAx>
      <c:valAx>
        <c:axId val="778828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8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20</xdr:row>
      <xdr:rowOff>61912</xdr:rowOff>
    </xdr:from>
    <xdr:to>
      <xdr:col>15</xdr:col>
      <xdr:colOff>47625</xdr:colOff>
      <xdr:row>39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8"/>
  <sheetViews>
    <sheetView tabSelected="1" workbookViewId="0">
      <selection activeCell="E3" sqref="E3"/>
    </sheetView>
  </sheetViews>
  <sheetFormatPr defaultRowHeight="15" x14ac:dyDescent="0.25"/>
  <cols>
    <col min="2" max="2" width="24.85546875" customWidth="1"/>
    <col min="3" max="3" width="43.42578125" bestFit="1" customWidth="1"/>
    <col min="4" max="4" width="27.28515625" bestFit="1" customWidth="1"/>
  </cols>
  <sheetData>
    <row r="1" spans="2:19" ht="15" customHeight="1" x14ac:dyDescent="0.25">
      <c r="E1" s="5" t="s">
        <v>36</v>
      </c>
      <c r="F1" s="5"/>
      <c r="G1" s="5"/>
      <c r="H1" s="5"/>
      <c r="I1" s="5"/>
      <c r="J1" s="5"/>
      <c r="K1" s="5"/>
      <c r="L1" s="5"/>
      <c r="M1" s="5"/>
    </row>
    <row r="2" spans="2:19" ht="15" customHeight="1" x14ac:dyDescent="0.25">
      <c r="E2" s="5"/>
      <c r="F2" s="5"/>
      <c r="G2" s="5"/>
      <c r="H2" s="5"/>
      <c r="I2" s="5"/>
      <c r="J2" s="5"/>
      <c r="K2" s="5"/>
      <c r="L2" s="5"/>
      <c r="M2" s="5"/>
    </row>
    <row r="4" spans="2:19" x14ac:dyDescent="0.25">
      <c r="B4" s="3" t="s">
        <v>0</v>
      </c>
      <c r="C4" s="3" t="s">
        <v>3</v>
      </c>
      <c r="D4" s="3" t="s">
        <v>1</v>
      </c>
      <c r="E4" s="3" t="s">
        <v>2</v>
      </c>
      <c r="F4" s="7" t="s">
        <v>22</v>
      </c>
      <c r="G4" s="7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8" t="s">
        <v>11</v>
      </c>
      <c r="M4" s="8" t="s">
        <v>12</v>
      </c>
      <c r="N4" s="8" t="s">
        <v>13</v>
      </c>
      <c r="O4" s="8" t="s">
        <v>14</v>
      </c>
      <c r="P4" s="9" t="s">
        <v>15</v>
      </c>
      <c r="Q4" s="9" t="s">
        <v>16</v>
      </c>
      <c r="R4" s="9" t="s">
        <v>17</v>
      </c>
      <c r="S4" s="9" t="s">
        <v>23</v>
      </c>
    </row>
    <row r="5" spans="2:19" x14ac:dyDescent="0.25">
      <c r="B5" s="1" t="s">
        <v>21</v>
      </c>
      <c r="C5" s="6" t="s">
        <v>18</v>
      </c>
      <c r="D5" s="6" t="s">
        <v>24</v>
      </c>
      <c r="E5" s="2">
        <v>2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</row>
    <row r="6" spans="2:19" x14ac:dyDescent="0.25">
      <c r="B6" s="1" t="s">
        <v>21</v>
      </c>
      <c r="C6" s="6" t="s">
        <v>18</v>
      </c>
      <c r="D6" s="6" t="s">
        <v>25</v>
      </c>
      <c r="E6" s="2">
        <v>10</v>
      </c>
      <c r="F6" s="2">
        <v>10</v>
      </c>
      <c r="G6" s="2">
        <v>8</v>
      </c>
      <c r="H6" s="2">
        <v>6</v>
      </c>
      <c r="I6" s="2">
        <v>4</v>
      </c>
      <c r="J6" s="2">
        <v>2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</row>
    <row r="7" spans="2:19" x14ac:dyDescent="0.25">
      <c r="B7" s="1" t="s">
        <v>21</v>
      </c>
      <c r="C7" s="6" t="s">
        <v>18</v>
      </c>
      <c r="D7" s="6" t="s">
        <v>26</v>
      </c>
      <c r="E7" s="2">
        <v>1</v>
      </c>
      <c r="F7" s="2">
        <v>1</v>
      </c>
      <c r="G7" s="2">
        <v>1</v>
      </c>
      <c r="H7" s="2">
        <v>1</v>
      </c>
      <c r="I7" s="2">
        <v>1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</row>
    <row r="8" spans="2:19" x14ac:dyDescent="0.25">
      <c r="B8" s="1" t="s">
        <v>21</v>
      </c>
      <c r="C8" s="6" t="s">
        <v>19</v>
      </c>
      <c r="D8" s="6" t="s">
        <v>27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</row>
    <row r="9" spans="2:19" x14ac:dyDescent="0.25">
      <c r="B9" s="1" t="s">
        <v>21</v>
      </c>
      <c r="C9" s="6" t="s">
        <v>19</v>
      </c>
      <c r="D9" s="6" t="s">
        <v>28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</row>
    <row r="10" spans="2:19" x14ac:dyDescent="0.25">
      <c r="B10" s="1" t="s">
        <v>21</v>
      </c>
      <c r="C10" s="6" t="s">
        <v>19</v>
      </c>
      <c r="D10" s="6" t="s">
        <v>29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</row>
    <row r="11" spans="2:19" x14ac:dyDescent="0.25">
      <c r="B11" s="1" t="s">
        <v>21</v>
      </c>
      <c r="C11" s="6" t="s">
        <v>19</v>
      </c>
      <c r="D11" s="6" t="s">
        <v>30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</row>
    <row r="12" spans="2:19" x14ac:dyDescent="0.25">
      <c r="B12" s="1" t="s">
        <v>21</v>
      </c>
      <c r="C12" s="6" t="s">
        <v>19</v>
      </c>
      <c r="D12" s="6" t="s">
        <v>31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</row>
    <row r="13" spans="2:19" x14ac:dyDescent="0.25">
      <c r="B13" s="1" t="s">
        <v>21</v>
      </c>
      <c r="C13" s="6" t="s">
        <v>19</v>
      </c>
      <c r="D13" s="6" t="s">
        <v>32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</row>
    <row r="14" spans="2:19" x14ac:dyDescent="0.25">
      <c r="B14" s="1" t="s">
        <v>21</v>
      </c>
      <c r="C14" s="6" t="s">
        <v>20</v>
      </c>
      <c r="D14" s="6" t="s">
        <v>33</v>
      </c>
      <c r="E14" s="2">
        <v>10</v>
      </c>
      <c r="F14" s="2">
        <v>10</v>
      </c>
      <c r="G14" s="2">
        <v>10</v>
      </c>
      <c r="H14" s="2">
        <v>10</v>
      </c>
      <c r="I14" s="2">
        <v>10</v>
      </c>
      <c r="J14" s="2">
        <v>10</v>
      </c>
      <c r="K14" s="2">
        <v>10</v>
      </c>
      <c r="L14" s="2">
        <v>10</v>
      </c>
      <c r="M14" s="2">
        <v>10</v>
      </c>
      <c r="N14" s="2">
        <v>10</v>
      </c>
      <c r="O14" s="2">
        <v>8</v>
      </c>
      <c r="P14" s="2">
        <v>6</v>
      </c>
      <c r="Q14" s="2">
        <v>5</v>
      </c>
      <c r="R14" s="2">
        <v>3</v>
      </c>
      <c r="S14" s="2">
        <v>0</v>
      </c>
    </row>
    <row r="15" spans="2:19" x14ac:dyDescent="0.25">
      <c r="B15" s="1" t="s">
        <v>21</v>
      </c>
      <c r="C15" s="6" t="s">
        <v>20</v>
      </c>
      <c r="D15" s="6" t="s">
        <v>34</v>
      </c>
      <c r="E15" s="2">
        <v>2</v>
      </c>
      <c r="F15" s="2">
        <v>2</v>
      </c>
      <c r="G15" s="2">
        <v>2</v>
      </c>
      <c r="H15" s="2">
        <v>2</v>
      </c>
      <c r="I15" s="2">
        <v>2</v>
      </c>
      <c r="J15" s="2">
        <v>2</v>
      </c>
      <c r="K15" s="2">
        <v>2</v>
      </c>
      <c r="L15" s="2">
        <v>2</v>
      </c>
      <c r="M15" s="2">
        <v>2</v>
      </c>
      <c r="N15" s="2">
        <v>2</v>
      </c>
      <c r="O15" s="2">
        <v>2</v>
      </c>
      <c r="P15" s="2">
        <v>2</v>
      </c>
      <c r="Q15" s="2">
        <v>2</v>
      </c>
      <c r="R15" s="2">
        <v>2</v>
      </c>
      <c r="S15" s="2">
        <v>0</v>
      </c>
    </row>
    <row r="16" spans="2:19" x14ac:dyDescent="0.25">
      <c r="B16" s="1" t="s">
        <v>21</v>
      </c>
      <c r="C16" s="6" t="s">
        <v>20</v>
      </c>
      <c r="D16" s="6" t="s">
        <v>35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  <c r="J16" s="2">
        <v>1</v>
      </c>
      <c r="K16" s="2">
        <v>1</v>
      </c>
      <c r="L16" s="2">
        <v>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0</v>
      </c>
    </row>
    <row r="17" spans="2:19" x14ac:dyDescent="0.25">
      <c r="B17" s="4" t="s">
        <v>4</v>
      </c>
      <c r="C17" s="4"/>
      <c r="D17" s="4"/>
      <c r="E17" s="2">
        <f>SUM(E5:E16)</f>
        <v>35</v>
      </c>
      <c r="F17" s="2">
        <f>E17-$E$17/14</f>
        <v>32.5</v>
      </c>
      <c r="G17" s="2">
        <f t="shared" ref="G17:S17" si="0">F17-$E$17/14</f>
        <v>30</v>
      </c>
      <c r="H17" s="2">
        <f t="shared" si="0"/>
        <v>27.5</v>
      </c>
      <c r="I17" s="2">
        <f t="shared" si="0"/>
        <v>25</v>
      </c>
      <c r="J17" s="2">
        <f t="shared" si="0"/>
        <v>22.5</v>
      </c>
      <c r="K17" s="2">
        <f t="shared" si="0"/>
        <v>20</v>
      </c>
      <c r="L17" s="2">
        <f t="shared" si="0"/>
        <v>17.5</v>
      </c>
      <c r="M17" s="2">
        <f t="shared" si="0"/>
        <v>15</v>
      </c>
      <c r="N17" s="2">
        <f t="shared" si="0"/>
        <v>12.5</v>
      </c>
      <c r="O17" s="2">
        <f t="shared" si="0"/>
        <v>10</v>
      </c>
      <c r="P17" s="2">
        <f t="shared" si="0"/>
        <v>7.5</v>
      </c>
      <c r="Q17" s="2">
        <f t="shared" si="0"/>
        <v>5</v>
      </c>
      <c r="R17" s="2">
        <f t="shared" si="0"/>
        <v>2.5</v>
      </c>
      <c r="S17" s="2">
        <f t="shared" si="0"/>
        <v>0</v>
      </c>
    </row>
    <row r="18" spans="2:19" x14ac:dyDescent="0.25">
      <c r="B18" s="4" t="s">
        <v>5</v>
      </c>
      <c r="C18" s="4"/>
      <c r="D18" s="4"/>
      <c r="E18" s="2">
        <f>SUM(E2:E16)</f>
        <v>35</v>
      </c>
      <c r="F18" s="2">
        <f>SUM(F5:F16)</f>
        <v>33</v>
      </c>
      <c r="G18" s="2">
        <f t="shared" ref="G18:S18" si="1">SUM(G5:G16)</f>
        <v>31</v>
      </c>
      <c r="H18" s="2">
        <f t="shared" si="1"/>
        <v>29</v>
      </c>
      <c r="I18" s="2">
        <f t="shared" si="1"/>
        <v>27</v>
      </c>
      <c r="J18" s="2">
        <f t="shared" si="1"/>
        <v>25</v>
      </c>
      <c r="K18" s="2">
        <f t="shared" si="1"/>
        <v>21</v>
      </c>
      <c r="L18" s="2">
        <f t="shared" si="1"/>
        <v>18</v>
      </c>
      <c r="M18" s="2">
        <f t="shared" si="1"/>
        <v>18</v>
      </c>
      <c r="N18" s="2">
        <f t="shared" si="1"/>
        <v>13</v>
      </c>
      <c r="O18" s="2">
        <f t="shared" si="1"/>
        <v>11</v>
      </c>
      <c r="P18" s="2">
        <f t="shared" si="1"/>
        <v>9</v>
      </c>
      <c r="Q18" s="2">
        <f t="shared" si="1"/>
        <v>8</v>
      </c>
      <c r="R18" s="2">
        <f t="shared" si="1"/>
        <v>6</v>
      </c>
      <c r="S18" s="2">
        <f t="shared" si="1"/>
        <v>0</v>
      </c>
    </row>
  </sheetData>
  <mergeCells count="3">
    <mergeCell ref="B17:D17"/>
    <mergeCell ref="B18:D18"/>
    <mergeCell ref="E1:M2"/>
  </mergeCells>
  <pageMargins left="0.7" right="0.7" top="0.75" bottom="0.75" header="0.3" footer="0.3"/>
  <pageSetup orientation="portrait" horizontalDpi="4294967293" verticalDpi="0" r:id="rId1"/>
  <ignoredErrors>
    <ignoredError sqref="E17:E18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dcterms:created xsi:type="dcterms:W3CDTF">2014-05-27T03:50:35Z</dcterms:created>
  <dcterms:modified xsi:type="dcterms:W3CDTF">2014-06-08T16:59:54Z</dcterms:modified>
</cp:coreProperties>
</file>