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120\Communicat\excel\"/>
    </mc:Choice>
  </mc:AlternateContent>
  <bookViews>
    <workbookView xWindow="0" yWindow="0" windowWidth="20490" windowHeight="7695" activeTab="1"/>
  </bookViews>
  <sheets>
    <sheet name="Cash Budget" sheetId="1" r:id="rId1"/>
    <sheet name="Rainf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F26" i="2"/>
  <c r="E26" i="2"/>
  <c r="D26" i="2"/>
  <c r="C26" i="2"/>
  <c r="B26" i="2"/>
  <c r="C24" i="2"/>
  <c r="D24" i="2"/>
  <c r="E24" i="2"/>
  <c r="F24" i="2"/>
  <c r="G24" i="2"/>
  <c r="B24" i="2"/>
  <c r="G17" i="2"/>
  <c r="C17" i="2"/>
  <c r="D17" i="2"/>
  <c r="E17" i="2"/>
  <c r="F17" i="2"/>
  <c r="B17" i="2"/>
  <c r="F5" i="2" l="1"/>
  <c r="F4" i="2"/>
  <c r="F3" i="2"/>
  <c r="E6" i="2"/>
  <c r="D6" i="2"/>
  <c r="C6" i="2"/>
  <c r="E6" i="1"/>
  <c r="D6" i="1"/>
  <c r="B6" i="1"/>
  <c r="C6" i="1"/>
  <c r="E5" i="1"/>
  <c r="E4" i="1"/>
  <c r="F6" i="2" l="1"/>
</calcChain>
</file>

<file path=xl/sharedStrings.xml><?xml version="1.0" encoding="utf-8"?>
<sst xmlns="http://schemas.openxmlformats.org/spreadsheetml/2006/main" count="38" uniqueCount="29">
  <si>
    <t>Cash Budget</t>
  </si>
  <si>
    <t>Jan</t>
  </si>
  <si>
    <t>Feb</t>
  </si>
  <si>
    <t>Mar</t>
  </si>
  <si>
    <t>Income</t>
  </si>
  <si>
    <t>Expenditure</t>
  </si>
  <si>
    <t>Surplus</t>
  </si>
  <si>
    <t>Total</t>
  </si>
  <si>
    <t>Rainfall</t>
  </si>
  <si>
    <t>Month</t>
  </si>
  <si>
    <t>Cork</t>
  </si>
  <si>
    <t>Dublin</t>
  </si>
  <si>
    <t>Kilkenny</t>
  </si>
  <si>
    <t>Apr</t>
  </si>
  <si>
    <t>May</t>
  </si>
  <si>
    <t>INFLOWS</t>
  </si>
  <si>
    <t>Jun</t>
  </si>
  <si>
    <t>Salary</t>
  </si>
  <si>
    <t>Child Benefit</t>
  </si>
  <si>
    <t>Gifts</t>
  </si>
  <si>
    <t>Lotto win</t>
  </si>
  <si>
    <t>Total Inflows</t>
  </si>
  <si>
    <t>Mortgage</t>
  </si>
  <si>
    <t>Insurance</t>
  </si>
  <si>
    <t>ESB</t>
  </si>
  <si>
    <t>Telephone</t>
  </si>
  <si>
    <t>Total Outflows</t>
  </si>
  <si>
    <t>OUTFLOWS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</si>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</sst>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0" fillId="0" borderId="0" xfId="0"/>
    <xf numFmtId="0" fontId="2" fillId="2" borderId="0" xfId="2" applyFill="1" applyAlignment="1">
      <alignment horizontal="center"/>
    </xf>
    <xf numFmtId="0" fontId="3" fillId="0" borderId="2" xfId="3"/>
  </cellXfs>
  <cellStyles count="4">
    <cellStyle name="Explanatory Text" xfId="2" builtinId="53"/>
    <cellStyle name="Linked Cell" xfId="1" builtinId="24" hidden="1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zoomScale="200" zoomScaleNormal="200" workbookViewId="0">
      <selection activeCell="B7" sqref="B7"/>
    </sheetView>
  </sheetViews>
  <sheetFormatPr defaultRowHeight="15" x14ac:dyDescent="0.25"/>
  <cols>
    <col min="1" max="1" width="17" customWidth="1"/>
  </cols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7</v>
      </c>
    </row>
    <row r="4" spans="1:5" x14ac:dyDescent="0.25">
      <c r="A4" t="s">
        <v>4</v>
      </c>
      <c r="B4">
        <v>1200</v>
      </c>
      <c r="C4">
        <v>1500</v>
      </c>
      <c r="D4">
        <v>16000</v>
      </c>
      <c r="E4">
        <f>B4+C4+D4</f>
        <v>18700</v>
      </c>
    </row>
    <row r="5" spans="1:5" x14ac:dyDescent="0.25">
      <c r="A5" t="s">
        <v>5</v>
      </c>
      <c r="B5">
        <v>850</v>
      </c>
      <c r="C5">
        <v>1050</v>
      </c>
      <c r="D5">
        <v>1250</v>
      </c>
      <c r="E5">
        <f>B5+C5+D5</f>
        <v>3150</v>
      </c>
    </row>
    <row r="6" spans="1:5" x14ac:dyDescent="0.25">
      <c r="A6" t="s">
        <v>6</v>
      </c>
      <c r="B6">
        <f>B4-B5</f>
        <v>350</v>
      </c>
      <c r="C6">
        <f>C4-C5</f>
        <v>450</v>
      </c>
      <c r="D6">
        <f>D4-D5</f>
        <v>14750</v>
      </c>
      <c r="E6">
        <f>B6+C6+D6</f>
        <v>15550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6" zoomScale="170" zoomScaleNormal="170" workbookViewId="0">
      <selection activeCell="B26" sqref="B26"/>
    </sheetView>
  </sheetViews>
  <sheetFormatPr defaultRowHeight="15" x14ac:dyDescent="0.25"/>
  <cols>
    <col min="1" max="1" width="13.28515625" customWidth="1"/>
  </cols>
  <sheetData>
    <row r="1" spans="1:7" x14ac:dyDescent="0.25">
      <c r="A1" t="s">
        <v>8</v>
      </c>
    </row>
    <row r="2" spans="1:7" x14ac:dyDescent="0.25">
      <c r="B2" t="s">
        <v>9</v>
      </c>
      <c r="C2" t="s">
        <v>1</v>
      </c>
      <c r="D2" t="s">
        <v>2</v>
      </c>
      <c r="E2" t="s">
        <v>3</v>
      </c>
      <c r="F2" t="s">
        <v>7</v>
      </c>
    </row>
    <row r="3" spans="1:7" x14ac:dyDescent="0.25">
      <c r="B3" t="s">
        <v>10</v>
      </c>
      <c r="C3">
        <v>123</v>
      </c>
      <c r="D3">
        <v>120</v>
      </c>
      <c r="E3">
        <v>121</v>
      </c>
      <c r="F3">
        <f>SUM(C3:E3)</f>
        <v>364</v>
      </c>
    </row>
    <row r="4" spans="1:7" x14ac:dyDescent="0.25">
      <c r="B4" t="s">
        <v>11</v>
      </c>
      <c r="C4">
        <v>123</v>
      </c>
      <c r="D4">
        <v>141</v>
      </c>
      <c r="E4">
        <v>132</v>
      </c>
      <c r="F4">
        <f>SUM(C4:E4)</f>
        <v>396</v>
      </c>
    </row>
    <row r="5" spans="1:7" x14ac:dyDescent="0.25">
      <c r="B5" t="s">
        <v>12</v>
      </c>
      <c r="C5">
        <v>100</v>
      </c>
      <c r="D5">
        <v>90</v>
      </c>
      <c r="E5">
        <v>90</v>
      </c>
      <c r="F5">
        <f>SUM(C5:E5)</f>
        <v>280</v>
      </c>
    </row>
    <row r="6" spans="1:7" x14ac:dyDescent="0.25">
      <c r="B6" t="s">
        <v>7</v>
      </c>
      <c r="C6">
        <f>SUM(C3:C5)</f>
        <v>346</v>
      </c>
      <c r="D6">
        <f>SUM(D3:D5)</f>
        <v>351</v>
      </c>
      <c r="E6">
        <f>SUM(E3:E5)</f>
        <v>343</v>
      </c>
      <c r="F6">
        <f>SUM(F3:F5)</f>
        <v>1040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 t="s">
        <v>14</v>
      </c>
      <c r="G10" t="s">
        <v>16</v>
      </c>
    </row>
    <row r="12" spans="1:7" x14ac:dyDescent="0.25">
      <c r="A12" s="2" t="s">
        <v>15</v>
      </c>
      <c r="B12" s="2"/>
      <c r="C12" s="2"/>
      <c r="D12" s="2"/>
      <c r="E12" s="2"/>
      <c r="F12" s="2"/>
      <c r="G12" s="2"/>
    </row>
    <row r="13" spans="1:7" x14ac:dyDescent="0.25">
      <c r="A13" t="s">
        <v>17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</row>
    <row r="14" spans="1:7" x14ac:dyDescent="0.25">
      <c r="A14" t="s">
        <v>18</v>
      </c>
      <c r="B14">
        <v>160</v>
      </c>
      <c r="C14">
        <v>160</v>
      </c>
      <c r="D14">
        <v>160</v>
      </c>
      <c r="E14">
        <v>160</v>
      </c>
      <c r="F14">
        <v>160</v>
      </c>
      <c r="G14">
        <v>160</v>
      </c>
    </row>
    <row r="15" spans="1:7" x14ac:dyDescent="0.25">
      <c r="A15" t="s">
        <v>19</v>
      </c>
      <c r="B15">
        <v>560</v>
      </c>
      <c r="E15">
        <v>450</v>
      </c>
    </row>
    <row r="16" spans="1:7" x14ac:dyDescent="0.25">
      <c r="A16" t="s">
        <v>20</v>
      </c>
      <c r="D16">
        <v>400</v>
      </c>
    </row>
    <row r="17" spans="1:7" ht="15.75" thickBot="1" x14ac:dyDescent="0.3">
      <c r="A17" t="s">
        <v>21</v>
      </c>
      <c r="B17" s="3">
        <f>SUM(B13:B16)</f>
        <v>1220</v>
      </c>
      <c r="C17" s="3">
        <f t="shared" ref="C17:G17" si="0">SUM(C13:C16)</f>
        <v>660</v>
      </c>
      <c r="D17" s="3">
        <f t="shared" si="0"/>
        <v>1060</v>
      </c>
      <c r="E17" s="3">
        <f t="shared" si="0"/>
        <v>1110</v>
      </c>
      <c r="F17" s="3">
        <f t="shared" si="0"/>
        <v>660</v>
      </c>
      <c r="G17" s="3">
        <f>SUM(G13:G16)</f>
        <v>660</v>
      </c>
    </row>
    <row r="18" spans="1:7" ht="15.75" thickTop="1" x14ac:dyDescent="0.25"/>
    <row r="19" spans="1:7" x14ac:dyDescent="0.25">
      <c r="A19" s="1" t="s">
        <v>27</v>
      </c>
      <c r="B19" s="1"/>
      <c r="C19" s="1"/>
      <c r="D19" s="1"/>
      <c r="E19" s="1"/>
      <c r="F19" s="1"/>
      <c r="G19" s="1"/>
    </row>
    <row r="20" spans="1:7" x14ac:dyDescent="0.25">
      <c r="A20" t="s">
        <v>22</v>
      </c>
      <c r="B20">
        <v>850</v>
      </c>
      <c r="C20" s="1">
        <v>850</v>
      </c>
      <c r="D20" s="1">
        <v>850</v>
      </c>
      <c r="E20" s="1">
        <v>850</v>
      </c>
      <c r="F20" s="1">
        <v>850</v>
      </c>
      <c r="G20" s="1">
        <v>850</v>
      </c>
    </row>
    <row r="21" spans="1:7" x14ac:dyDescent="0.25">
      <c r="A21" t="s">
        <v>23</v>
      </c>
      <c r="B21">
        <v>50</v>
      </c>
      <c r="C21" s="1">
        <v>50</v>
      </c>
      <c r="D21" s="1">
        <v>50</v>
      </c>
      <c r="E21" s="1">
        <v>50</v>
      </c>
      <c r="F21" s="1">
        <v>50</v>
      </c>
      <c r="G21" s="1">
        <v>50</v>
      </c>
    </row>
    <row r="22" spans="1:7" x14ac:dyDescent="0.25">
      <c r="A22" t="s">
        <v>24</v>
      </c>
      <c r="C22">
        <v>150</v>
      </c>
      <c r="E22">
        <v>250</v>
      </c>
      <c r="G22">
        <v>200</v>
      </c>
    </row>
    <row r="23" spans="1:7" x14ac:dyDescent="0.25">
      <c r="A23" t="s">
        <v>25</v>
      </c>
      <c r="B23">
        <v>30</v>
      </c>
      <c r="C23" s="1">
        <v>30</v>
      </c>
      <c r="D23" s="1">
        <v>30</v>
      </c>
      <c r="E23" s="1">
        <v>30</v>
      </c>
      <c r="F23" s="1">
        <v>30</v>
      </c>
      <c r="G23" s="1">
        <v>30</v>
      </c>
    </row>
    <row r="24" spans="1:7" ht="15.75" thickBot="1" x14ac:dyDescent="0.3">
      <c r="A24" t="s">
        <v>26</v>
      </c>
      <c r="B24" s="3">
        <f>SUM(B20:B23)</f>
        <v>930</v>
      </c>
      <c r="C24" s="3">
        <f t="shared" ref="C24:G24" si="1">SUM(C20:C23)</f>
        <v>1080</v>
      </c>
      <c r="D24" s="3">
        <f t="shared" si="1"/>
        <v>930</v>
      </c>
      <c r="E24" s="3">
        <f t="shared" si="1"/>
        <v>1180</v>
      </c>
      <c r="F24" s="3">
        <f t="shared" si="1"/>
        <v>930</v>
      </c>
      <c r="G24" s="3">
        <f t="shared" si="1"/>
        <v>1130</v>
      </c>
    </row>
    <row r="25" spans="1:7" ht="15.75" thickTop="1" x14ac:dyDescent="0.25"/>
    <row r="26" spans="1:7" x14ac:dyDescent="0.25">
      <c r="A26" t="s">
        <v>28</v>
      </c>
      <c r="B26">
        <f>B17-B24</f>
        <v>290</v>
      </c>
      <c r="C26">
        <f>C17-C24</f>
        <v>-420</v>
      </c>
      <c r="D26">
        <f>D17-D24</f>
        <v>130</v>
      </c>
      <c r="E26">
        <f>E17-E24</f>
        <v>-70</v>
      </c>
      <c r="F26">
        <f>F17-F24</f>
        <v>-270</v>
      </c>
      <c r="G26">
        <f>G17-G24</f>
        <v>-470</v>
      </c>
    </row>
  </sheetData>
  <mergeCells count="1">
    <mergeCell ref="A12:G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Budget</vt:lpstr>
      <vt:lpstr>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</dc:creator>
  <cp:lastModifiedBy>it120</cp:lastModifiedBy>
  <dcterms:created xsi:type="dcterms:W3CDTF">2016-09-14T14:05:15Z</dcterms:created>
  <dcterms:modified xsi:type="dcterms:W3CDTF">2016-09-15T08:38:28Z</dcterms:modified>
</cp:coreProperties>
</file>