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nsv2-nasuni-01\Prosjekt\O10269\10269544-01\10269544-01-03 WORKSPACE\10269544-01 RIG\10269544-01-03 TECHNICAL WORK FILES\python\CIM6\input\"/>
    </mc:Choice>
  </mc:AlternateContent>
  <xr:revisionPtr revIDLastSave="0" documentId="13_ncr:1_{28A4097E-E107-4D29-A525-DCD5BC46E3FD}" xr6:coauthVersionLast="47" xr6:coauthVersionMax="47" xr10:uidLastSave="{00000000-0000-0000-0000-000000000000}"/>
  <bookViews>
    <workbookView xWindow="23929" yWindow="-18394" windowWidth="64337" windowHeight="26546" tabRatio="500" activeTab="2" xr2:uid="{00000000-000D-0000-FFFF-FFFF00000000}"/>
  </bookViews>
  <sheets>
    <sheet name="input" sheetId="1" r:id="rId1"/>
    <sheet name="plot1" sheetId="2" r:id="rId2"/>
    <sheet name="table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<sst xmlns="http://schemas.openxmlformats.org/spreadsheetml/2006/main" count="2194" uniqueCount="574">
  <si>
    <t>Notes</t>
  </si>
  <si>
    <t>m</t>
  </si>
  <si>
    <t>static</t>
  </si>
  <si>
    <t>static or cyclic (cyclic not implemented yet)</t>
  </si>
  <si>
    <t>m; Limit of calculation depth loop</t>
  </si>
  <si>
    <t>design_line_shaft</t>
  </si>
  <si>
    <t>design_line_base</t>
  </si>
  <si>
    <t>load_factor_variable</t>
  </si>
  <si>
    <t>load_factor_permanent_fav</t>
  </si>
  <si>
    <t>load_factor_permanent_unfav</t>
  </si>
  <si>
    <t>soil_material_factor</t>
  </si>
  <si>
    <t>soil_loading</t>
  </si>
  <si>
    <t>z_max</t>
  </si>
  <si>
    <t>Calculation input</t>
  </si>
  <si>
    <t>design_case</t>
  </si>
  <si>
    <t>calculation_method</t>
  </si>
  <si>
    <t>calculation_method_sand_shaft</t>
  </si>
  <si>
    <t>calculation_method_clay_shaft</t>
  </si>
  <si>
    <t>calculation_method_sand_base</t>
  </si>
  <si>
    <t>calculation_method_clay_base</t>
  </si>
  <si>
    <t>d_z</t>
  </si>
  <si>
    <t>Input as "optimise", "from_calculation" or as a fixed number</t>
  </si>
  <si>
    <t>cored</t>
  </si>
  <si>
    <t>plugged and/or cored, input as a list, semi-colon (;) delimited</t>
  </si>
  <si>
    <t>Depth</t>
  </si>
  <si>
    <t>Undrained shear strength</t>
  </si>
  <si>
    <t>Angle of friction</t>
  </si>
  <si>
    <t>Base total resistance</t>
  </si>
  <si>
    <t>Shaft total resistance</t>
  </si>
  <si>
    <t>axis</t>
  </si>
  <si>
    <t>y</t>
  </si>
  <si>
    <t>x</t>
  </si>
  <si>
    <t>0, 15</t>
  </si>
  <si>
    <t>0, 200</t>
  </si>
  <si>
    <t>28, 48</t>
  </si>
  <si>
    <t>params</t>
  </si>
  <si>
    <t>data_type</t>
  </si>
  <si>
    <t>output</t>
  </si>
  <si>
    <t>unit</t>
  </si>
  <si>
    <t>MPa</t>
  </si>
  <si>
    <t>kPa</t>
  </si>
  <si>
    <t>deg</t>
  </si>
  <si>
    <t>MN</t>
  </si>
  <si>
    <t>limit</t>
  </si>
  <si>
    <t>label</t>
  </si>
  <si>
    <t>legend</t>
  </si>
  <si>
    <t>multiplier</t>
  </si>
  <si>
    <t>incremental</t>
  </si>
  <si>
    <t>vlines</t>
  </si>
  <si>
    <t>hlines</t>
  </si>
  <si>
    <t>vlines_ex</t>
  </si>
  <si>
    <t>hlines_ex</t>
  </si>
  <si>
    <t>vlines_text</t>
  </si>
  <si>
    <t>hlines_text</t>
  </si>
  <si>
    <t>input</t>
  </si>
  <si>
    <t>line_style</t>
  </si>
  <si>
    <t>Total resistance</t>
  </si>
  <si>
    <t>punch_through_factor</t>
  </si>
  <si>
    <t>Multiple to base influence width below target design depth</t>
  </si>
  <si>
    <t>clay_reconsolidation_time</t>
  </si>
  <si>
    <t>Input as 0-3, 3-14, 14-60, long-term</t>
  </si>
  <si>
    <t>Q_b_total</t>
  </si>
  <si>
    <t>Q_s_total</t>
  </si>
  <si>
    <t>incremental_save_plot</t>
  </si>
  <si>
    <t>Q_t_total</t>
  </si>
  <si>
    <t>Utilisation ratio</t>
  </si>
  <si>
    <t>-</t>
  </si>
  <si>
    <t>0, 2</t>
  </si>
  <si>
    <t>Q_t_total_design_utilisation</t>
  </si>
  <si>
    <t>UR=</t>
  </si>
  <si>
    <t>utilisation_ratio</t>
  </si>
  <si>
    <t>Design_utilisation</t>
  </si>
  <si>
    <t>length_embedment</t>
  </si>
  <si>
    <t>color_override</t>
  </si>
  <si>
    <t>legend_override</t>
  </si>
  <si>
    <t>structure_sw_factor</t>
  </si>
  <si>
    <t>characteristic_load_variable_Fz</t>
  </si>
  <si>
    <t>characteristic_load_permanent_Fz</t>
  </si>
  <si>
    <t>Input1</t>
  </si>
  <si>
    <t>Input2</t>
  </si>
  <si>
    <t>Input3</t>
  </si>
  <si>
    <t>Input4</t>
  </si>
  <si>
    <t>Input5</t>
  </si>
  <si>
    <t>Input6</t>
  </si>
  <si>
    <t>ULS</t>
  </si>
  <si>
    <t>low</t>
  </si>
  <si>
    <t>long-term</t>
  </si>
  <si>
    <t>SLS_le</t>
  </si>
  <si>
    <t>SLS_long_term</t>
  </si>
  <si>
    <t>SLS_im</t>
  </si>
  <si>
    <t>SLS_3-30</t>
  </si>
  <si>
    <t>SLS_30-60</t>
  </si>
  <si>
    <t>best</t>
  </si>
  <si>
    <t>manual_line</t>
  </si>
  <si>
    <t>manual_line_color</t>
  </si>
  <si>
    <t>manual_line_style</t>
  </si>
  <si>
    <t>manual_line_legend</t>
  </si>
  <si>
    <t>This is for internal calculation of embedded self-weight (net/gross)</t>
  </si>
  <si>
    <t>foundation</t>
  </si>
  <si>
    <t>Foundation to run analysis on, from sections_input</t>
  </si>
  <si>
    <t>bucket1</t>
  </si>
  <si>
    <t>Q_{total,d} =</t>
  </si>
  <si>
    <t>L_{emb} =</t>
  </si>
  <si>
    <t>bc_deep_dnv</t>
  </si>
  <si>
    <t>alpha_dnv</t>
  </si>
  <si>
    <t>beta_iso</t>
  </si>
  <si>
    <t>execute</t>
  </si>
  <si>
    <t>plot</t>
  </si>
  <si>
    <t>plot1</t>
  </si>
  <si>
    <t>MN, Not to include foundation self-weight (except for lid and other attachments)</t>
  </si>
  <si>
    <t>bc_deep_api</t>
  </si>
  <si>
    <t>0-3</t>
  </si>
  <si>
    <t>Shaft unit resistance</t>
  </si>
  <si>
    <t>q_s</t>
  </si>
  <si>
    <t>0, 50</t>
  </si>
  <si>
    <t>Cone resistance</t>
  </si>
  <si>
    <t>qc_low; qc_best: qc_high</t>
  </si>
  <si>
    <t>suc_low; suc_best; suc_high</t>
  </si>
  <si>
    <t>phi_low; phi_best; phi_high</t>
  </si>
  <si>
    <t>0, 5</t>
  </si>
  <si>
    <t>table</t>
  </si>
  <si>
    <t>sub_title3</t>
  </si>
  <si>
    <t>fig_no</t>
  </si>
  <si>
    <t>table_no</t>
  </si>
  <si>
    <t>table1</t>
  </si>
  <si>
    <t>Design case: ULS, Design line: LE</t>
  </si>
  <si>
    <t>Design case: SLS, Design line: LE</t>
  </si>
  <si>
    <t>Design case: SLS long-term, Design line: BE</t>
  </si>
  <si>
    <t>Design case: SLS immediate (0-3 days), Design line: BE</t>
  </si>
  <si>
    <t>Design case: SLS after 3-30 days , Design line: BE</t>
  </si>
  <si>
    <t>Design case: SLS after 30-60 days , Design line: BE</t>
  </si>
  <si>
    <t>plot_info</t>
  </si>
  <si>
    <t>plot_info_input</t>
  </si>
  <si>
    <t>plot_info_notes</t>
  </si>
  <si>
    <t>orientation</t>
  </si>
  <si>
    <t>landscape</t>
  </si>
  <si>
    <t>multi_border</t>
  </si>
  <si>
    <t>main_title</t>
  </si>
  <si>
    <t>Coral North: CIM6 detailed design</t>
  </si>
  <si>
    <t>sub_title1</t>
  </si>
  <si>
    <t>sub_title2</t>
  </si>
  <si>
    <t>"input" (per input per main page) or shared</t>
  </si>
  <si>
    <t>doc_no</t>
  </si>
  <si>
    <t>123456789</t>
  </si>
  <si>
    <t>calc_by</t>
  </si>
  <si>
    <t>STEB</t>
  </si>
  <si>
    <t>check_by</t>
  </si>
  <si>
    <t>VISD</t>
  </si>
  <si>
    <t>approv_by</t>
  </si>
  <si>
    <t>ROBB</t>
  </si>
  <si>
    <t>CIM6 friction bearing capacity</t>
  </si>
  <si>
    <t>data_points</t>
  </si>
  <si>
    <t xml:space="preserve"> </t>
  </si>
  <si>
    <t>vlines_color</t>
  </si>
  <si>
    <t>hlines_color</t>
  </si>
  <si>
    <t>table_info</t>
  </si>
  <si>
    <t>table_info_input</t>
  </si>
  <si>
    <t>table_info_notes</t>
  </si>
  <si>
    <t>[2.5, 5, 7.5]</t>
  </si>
  <si>
    <t>3-30</t>
  </si>
  <si>
    <t>30-60</t>
  </si>
  <si>
    <t>parameter_calc</t>
  </si>
  <si>
    <t>parameter_method_name</t>
  </si>
  <si>
    <t>parameter_method_code</t>
  </si>
  <si>
    <t>parameter_symbol</t>
  </si>
  <si>
    <t>parameter_type</t>
  </si>
  <si>
    <t>parameter_description</t>
  </si>
  <si>
    <t>parameter_decimal_places</t>
  </si>
  <si>
    <t>parameter_include?</t>
  </si>
  <si>
    <t>base</t>
  </si>
  <si>
    <t>capacity</t>
  </si>
  <si>
    <t>soil_type_b</t>
  </si>
  <si>
    <t>input_b</t>
  </si>
  <si>
    <t>Soil Type</t>
  </si>
  <si>
    <t>str</t>
  </si>
  <si>
    <t>cpt_base_clay</t>
  </si>
  <si>
    <t>q_c</t>
  </si>
  <si>
    <t>input_b; input_pb</t>
  </si>
  <si>
    <t>z_b</t>
  </si>
  <si>
    <t>k_p</t>
  </si>
  <si>
    <t>calc_b; calc_pb</t>
  </si>
  <si>
    <t>CPT factor, tip</t>
  </si>
  <si>
    <t>base_influence</t>
  </si>
  <si>
    <t>output_b</t>
  </si>
  <si>
    <t>Base influence length</t>
  </si>
  <si>
    <t>q_b</t>
  </si>
  <si>
    <t>calc_b2</t>
  </si>
  <si>
    <t>Base unit resistance</t>
  </si>
  <si>
    <t>almhamre_base_clay</t>
  </si>
  <si>
    <t>a_b</t>
  </si>
  <si>
    <t>geometry_b</t>
  </si>
  <si>
    <t>Base area</t>
  </si>
  <si>
    <t>k_tc</t>
  </si>
  <si>
    <t>k_tc parameter</t>
  </si>
  <si>
    <t>Q_b</t>
  </si>
  <si>
    <t>calc_b3</t>
  </si>
  <si>
    <t>Base resistance</t>
  </si>
  <si>
    <t>mult</t>
  </si>
  <si>
    <t>Multiplier on BE</t>
  </si>
  <si>
    <t>bc_dnv_base_deep_clay</t>
  </si>
  <si>
    <t>s_u_c</t>
  </si>
  <si>
    <t>Undrained shear strength (Active)</t>
  </si>
  <si>
    <t>pf_soil_mat</t>
  </si>
  <si>
    <t>Material factor</t>
  </si>
  <si>
    <t>s_u_dss</t>
  </si>
  <si>
    <t>Undrained shear strength (DSS)</t>
  </si>
  <si>
    <t>plug_output</t>
  </si>
  <si>
    <t>Plugged/cored</t>
  </si>
  <si>
    <t>dss_suc</t>
  </si>
  <si>
    <t xml:space="preserve">Anistropy DSS/C </t>
  </si>
  <si>
    <t>s_u_e</t>
  </si>
  <si>
    <t>Undrained shear strength (Passive)</t>
  </si>
  <si>
    <t>plug bearing</t>
  </si>
  <si>
    <t>soil_type_pb</t>
  </si>
  <si>
    <t>input_pb</t>
  </si>
  <si>
    <t>Soil Type (plug bearing)</t>
  </si>
  <si>
    <t>sue_suc</t>
  </si>
  <si>
    <t xml:space="preserve">Anistropy E/C </t>
  </si>
  <si>
    <t>z_pb</t>
  </si>
  <si>
    <t>Depth (plug bearing)</t>
  </si>
  <si>
    <t>s_u_ave</t>
  </si>
  <si>
    <t>Undrained shear strength (Average)</t>
  </si>
  <si>
    <t>q_pb</t>
  </si>
  <si>
    <t>calc_pb2</t>
  </si>
  <si>
    <t>Base unit resistance (plug bearing)</t>
  </si>
  <si>
    <t>sigv0_</t>
  </si>
  <si>
    <t>Effective vertical stress</t>
  </si>
  <si>
    <t>a_pb</t>
  </si>
  <si>
    <t>geometry_pb</t>
  </si>
  <si>
    <t>Base area (plug bearing)</t>
  </si>
  <si>
    <t>N_c</t>
  </si>
  <si>
    <t>Bearing capacity factor</t>
  </si>
  <si>
    <t>Q_pb</t>
  </si>
  <si>
    <t>calc_pb3</t>
  </si>
  <si>
    <t>Base resistance (plug bearing)</t>
  </si>
  <si>
    <t>bc_iso_base_deep_clay</t>
  </si>
  <si>
    <t>Q_pb_total</t>
  </si>
  <si>
    <t>output_pb</t>
  </si>
  <si>
    <t>Material factor (plug bearing)</t>
  </si>
  <si>
    <t>Plugged/cored (plug bearing)</t>
  </si>
  <si>
    <t>shaft</t>
  </si>
  <si>
    <t>soil_type_s</t>
  </si>
  <si>
    <t>input_s</t>
  </si>
  <si>
    <t>z_s</t>
  </si>
  <si>
    <t>calc_s2</t>
  </si>
  <si>
    <t>di_do_ratio</t>
  </si>
  <si>
    <t>geometry_s</t>
  </si>
  <si>
    <t>Inner/outer shaft area ratio</t>
  </si>
  <si>
    <t>a_s_inner</t>
  </si>
  <si>
    <t>Shaft (inner) area</t>
  </si>
  <si>
    <t>bc_api_base_deep_clay</t>
  </si>
  <si>
    <t>a_s_outer</t>
  </si>
  <si>
    <t>Shaft (outer) area</t>
  </si>
  <si>
    <t>a_s_total</t>
  </si>
  <si>
    <t>Shaft (total) area</t>
  </si>
  <si>
    <t>Q_s_inner</t>
  </si>
  <si>
    <t>calc_s3</t>
  </si>
  <si>
    <t>Shaft (inner) resistance</t>
  </si>
  <si>
    <t>Q_s_outer</t>
  </si>
  <si>
    <t>Shaft (outer) resistance</t>
  </si>
  <si>
    <t>Shaft (total) resistance</t>
  </si>
  <si>
    <t>output_s</t>
  </si>
  <si>
    <t>ucpt_base_clay</t>
  </si>
  <si>
    <t>q_p</t>
  </si>
  <si>
    <t>Average qt (20t below base)</t>
  </si>
  <si>
    <t>D_</t>
  </si>
  <si>
    <t>Effective diameter</t>
  </si>
  <si>
    <t>soil_type_ps</t>
  </si>
  <si>
    <t>input_ps</t>
  </si>
  <si>
    <t>ngi_base_clay</t>
  </si>
  <si>
    <t>z_ps</t>
  </si>
  <si>
    <t>uu_suc</t>
  </si>
  <si>
    <t xml:space="preserve">Anistropy UU/C </t>
  </si>
  <si>
    <t>q_ps</t>
  </si>
  <si>
    <t>calc_ps2</t>
  </si>
  <si>
    <t>Shaft unit resistance (plug bearing)</t>
  </si>
  <si>
    <t>s_u_uu</t>
  </si>
  <si>
    <t>Undrained shear strength (UU)</t>
  </si>
  <si>
    <t>a_ps_inner</t>
  </si>
  <si>
    <t>geometry_ps</t>
  </si>
  <si>
    <t>Shaft (inner) area (plug bearing)</t>
  </si>
  <si>
    <t>Q_ps_inner</t>
  </si>
  <si>
    <t>calc_ps3</t>
  </si>
  <si>
    <t>Shaft (inner) resistance (plug bearing)</t>
  </si>
  <si>
    <t>icp_base_clay</t>
  </si>
  <si>
    <t>output_ps</t>
  </si>
  <si>
    <t>k_b</t>
  </si>
  <si>
    <t>k_b parameter</t>
  </si>
  <si>
    <t>uwa_base_clay</t>
  </si>
  <si>
    <t>total</t>
  </si>
  <si>
    <t>summary</t>
  </si>
  <si>
    <t>z</t>
  </si>
  <si>
    <t>soil_type</t>
  </si>
  <si>
    <t>Soil type</t>
  </si>
  <si>
    <t>Structure self weight factor</t>
  </si>
  <si>
    <t>fugro_base_clay</t>
  </si>
  <si>
    <t>Average qt (1.5D above/below base)</t>
  </si>
  <si>
    <t>output_t</t>
  </si>
  <si>
    <t>W_t_total</t>
  </si>
  <si>
    <t>Total weight</t>
  </si>
  <si>
    <t>cpt_base_sand</t>
  </si>
  <si>
    <t>Total (net) resistance</t>
  </si>
  <si>
    <t>Q_t_total_design</t>
  </si>
  <si>
    <t>Total driving force</t>
  </si>
  <si>
    <t>almhamre_base_sand</t>
  </si>
  <si>
    <t>suction</t>
  </si>
  <si>
    <t>installation</t>
  </si>
  <si>
    <t>U_req</t>
  </si>
  <si>
    <t>Required suction pressure</t>
  </si>
  <si>
    <t>U_allowable_plug</t>
  </si>
  <si>
    <t>Allowable suction pressure</t>
  </si>
  <si>
    <t>k_ts</t>
  </si>
  <si>
    <t>k_ts paramater</t>
  </si>
  <si>
    <t>U_utilisation_plug</t>
  </si>
  <si>
    <t>Utilisation ration plug</t>
  </si>
  <si>
    <t>beta</t>
  </si>
  <si>
    <t>beta parameter</t>
  </si>
  <si>
    <t>S_n</t>
  </si>
  <si>
    <t>Suction number</t>
  </si>
  <si>
    <t>S_n_cr</t>
  </si>
  <si>
    <t>Critical suction number</t>
  </si>
  <si>
    <t>Q_t_ins</t>
  </si>
  <si>
    <t>Total suction installation resistance</t>
  </si>
  <si>
    <t>bc_dnv_base_deep_sand</t>
  </si>
  <si>
    <t>phi</t>
  </si>
  <si>
    <t>Drained angle of friction</t>
  </si>
  <si>
    <t>heave_klinkvort</t>
  </si>
  <si>
    <t>Total heave (Klinkvort)</t>
  </si>
  <si>
    <t>heave_gunawan</t>
  </si>
  <si>
    <t>Total heave (Gunawan)</t>
  </si>
  <si>
    <t>N_q</t>
  </si>
  <si>
    <t>Nq bearing capacity factor</t>
  </si>
  <si>
    <t>z_perm</t>
  </si>
  <si>
    <t>calc_t</t>
  </si>
  <si>
    <t>Depth into sand</t>
  </si>
  <si>
    <t>N_g</t>
  </si>
  <si>
    <t>Nγ bearing capacity factor</t>
  </si>
  <si>
    <t>z_perm/D</t>
  </si>
  <si>
    <t>Depth into sand/D</t>
  </si>
  <si>
    <t>b_eff</t>
  </si>
  <si>
    <t>Base influence width</t>
  </si>
  <si>
    <t>z_nonperm</t>
  </si>
  <si>
    <t>Depth from clay</t>
  </si>
  <si>
    <t>z_perm/t</t>
  </si>
  <si>
    <t>Depth into sand/t</t>
  </si>
  <si>
    <t>bc_api_base_deep_sand</t>
  </si>
  <si>
    <t>d_r</t>
  </si>
  <si>
    <t>Relative density</t>
  </si>
  <si>
    <t>z_to_next_nonperm</t>
  </si>
  <si>
    <t>Depth to next clay</t>
  </si>
  <si>
    <t>z_to_next_nonperm/D</t>
  </si>
  <si>
    <t>Depth to next clay/D</t>
  </si>
  <si>
    <t>q_b_lim</t>
  </si>
  <si>
    <t>Base unit resistance limit</t>
  </si>
  <si>
    <t>flow_condition</t>
  </si>
  <si>
    <t>Flow condition</t>
  </si>
  <si>
    <t>W_eq</t>
  </si>
  <si>
    <t>Equivalent foundation weight</t>
  </si>
  <si>
    <t>ucpt_base_sand</t>
  </si>
  <si>
    <t>Average qc (1.5D above/below base)</t>
  </si>
  <si>
    <t>W_soil</t>
  </si>
  <si>
    <t>Weight of soil in plug</t>
  </si>
  <si>
    <t>I_c</t>
  </si>
  <si>
    <t>Soil behaviour index</t>
  </si>
  <si>
    <t>Q_t_PF</t>
  </si>
  <si>
    <t>Q,partial flow</t>
  </si>
  <si>
    <t>PLR</t>
  </si>
  <si>
    <t>Plug length ratio</t>
  </si>
  <si>
    <t>W_eq/P_f_NF</t>
  </si>
  <si>
    <t>Equivalent foundation/Resistance no flow</t>
  </si>
  <si>
    <t>A_r_eff</t>
  </si>
  <si>
    <t>Effective area ratio</t>
  </si>
  <si>
    <t>W_soil/P_f_NF</t>
  </si>
  <si>
    <t>Weight plug/Resistance no flow</t>
  </si>
  <si>
    <t>i_c_corr</t>
  </si>
  <si>
    <t>Ic correction factor</t>
  </si>
  <si>
    <t>S_n/S_n_cr</t>
  </si>
  <si>
    <t>Suction number/Critical suction number</t>
  </si>
  <si>
    <t>P_f_PF/P_f_NF</t>
  </si>
  <si>
    <t>Q,partial flow/Q,no flow</t>
  </si>
  <si>
    <t>ngi_base_sand</t>
  </si>
  <si>
    <t>U_eq</t>
  </si>
  <si>
    <t>Equivalent suction pressure</t>
  </si>
  <si>
    <t>q/ki</t>
  </si>
  <si>
    <t>q/ki parameter</t>
  </si>
  <si>
    <t>d_r_ngi</t>
  </si>
  <si>
    <t>Relative density (NGI)</t>
  </si>
  <si>
    <t>q</t>
  </si>
  <si>
    <t>q parameter</t>
  </si>
  <si>
    <t>d_t_ss</t>
  </si>
  <si>
    <t>dtss parameter</t>
  </si>
  <si>
    <t>icp_base_sand</t>
  </si>
  <si>
    <t>t_ss</t>
  </si>
  <si>
    <t>tss parameter</t>
  </si>
  <si>
    <t>d_cpt</t>
  </si>
  <si>
    <t>CPT diameter</t>
  </si>
  <si>
    <t>d_heave_klinkvort</t>
  </si>
  <si>
    <t>dheave_klinkvort</t>
  </si>
  <si>
    <t>d_r_icp</t>
  </si>
  <si>
    <t>Relative density (ICP)</t>
  </si>
  <si>
    <t>d_heave_gunawan</t>
  </si>
  <si>
    <t>dheave_gunawan</t>
  </si>
  <si>
    <t>A_r</t>
  </si>
  <si>
    <t>Area ratio</t>
  </si>
  <si>
    <t>uwa_base_sand</t>
  </si>
  <si>
    <t>Average qc (1.5D* above/below base)</t>
  </si>
  <si>
    <t>FFR</t>
  </si>
  <si>
    <t>Final filling ratio</t>
  </si>
  <si>
    <t>D_star</t>
  </si>
  <si>
    <t>A_rb</t>
  </si>
  <si>
    <t>Effecitve area ratio</t>
  </si>
  <si>
    <t>l_s</t>
  </si>
  <si>
    <t>Embedment length in sand</t>
  </si>
  <si>
    <t>q_b_clay_limit</t>
  </si>
  <si>
    <t>Base unit resistance (clay) limit</t>
  </si>
  <si>
    <t>fugro_base_sand</t>
  </si>
  <si>
    <t>R_start</t>
  </si>
  <si>
    <t>Effective radius</t>
  </si>
  <si>
    <t>cpt_shaft_clay</t>
  </si>
  <si>
    <t>input_s; input_ps</t>
  </si>
  <si>
    <t>k_f</t>
  </si>
  <si>
    <t>calc_s; calc_ps</t>
  </si>
  <si>
    <t>CPT factor, shaft</t>
  </si>
  <si>
    <t>almhamre_shaft_clay</t>
  </si>
  <si>
    <t>f_s</t>
  </si>
  <si>
    <t>Sleeve resistance</t>
  </si>
  <si>
    <t>k</t>
  </si>
  <si>
    <t>k parameter</t>
  </si>
  <si>
    <t>b</t>
  </si>
  <si>
    <t>b parameter</t>
  </si>
  <si>
    <t>qs_res</t>
  </si>
  <si>
    <t>Residual shaft unit resistance</t>
  </si>
  <si>
    <t>qs_init</t>
  </si>
  <si>
    <t>Initial shaft unit resistance</t>
  </si>
  <si>
    <t>z_tip</t>
  </si>
  <si>
    <t>Embedment of tip</t>
  </si>
  <si>
    <t>h</t>
  </si>
  <si>
    <t>Travel distance</t>
  </si>
  <si>
    <t>alpha_dnv_shaft_clay</t>
  </si>
  <si>
    <t>alpha</t>
  </si>
  <si>
    <t>Alpha parameter</t>
  </si>
  <si>
    <t>alpha_iso_api_shaft_clay</t>
  </si>
  <si>
    <t>ucpt_shaft_clay</t>
  </si>
  <si>
    <t>q_t</t>
  </si>
  <si>
    <t>Cor. cone resistance</t>
  </si>
  <si>
    <t>h_D_</t>
  </si>
  <si>
    <t>h/D ratio</t>
  </si>
  <si>
    <t>Fst</t>
  </si>
  <si>
    <t>Fst parameter</t>
  </si>
  <si>
    <t>ngi_shaft_clay</t>
  </si>
  <si>
    <t>i_p</t>
  </si>
  <si>
    <t>Plasticity index</t>
  </si>
  <si>
    <t>psi</t>
  </si>
  <si>
    <t>Psi parameter</t>
  </si>
  <si>
    <t>alpha_nc</t>
  </si>
  <si>
    <t>Alpha (NC) parameter</t>
  </si>
  <si>
    <t>alpha_psi</t>
  </si>
  <si>
    <t>Alpha (psi) parameter</t>
  </si>
  <si>
    <t>beta_nc</t>
  </si>
  <si>
    <t>Beta (NC) parameter</t>
  </si>
  <si>
    <t>icp_shaft_clay</t>
  </si>
  <si>
    <t>ocr</t>
  </si>
  <si>
    <t>OCR</t>
  </si>
  <si>
    <t>st</t>
  </si>
  <si>
    <t>Sensitivity</t>
  </si>
  <si>
    <t>delta_int</t>
  </si>
  <si>
    <t>Interface friction angle</t>
  </si>
  <si>
    <t>h_R</t>
  </si>
  <si>
    <t>h/R ratio</t>
  </si>
  <si>
    <t>K_f_K_c</t>
  </si>
  <si>
    <t>Kf/Kc parameter</t>
  </si>
  <si>
    <t>R_star</t>
  </si>
  <si>
    <t>dI_vy</t>
  </si>
  <si>
    <t>dIvy parameter</t>
  </si>
  <si>
    <t>K_c</t>
  </si>
  <si>
    <t>Kc parameter</t>
  </si>
  <si>
    <t>uwa_shaft_clay</t>
  </si>
  <si>
    <t>fugro_shaft_clay</t>
  </si>
  <si>
    <t>sigv0</t>
  </si>
  <si>
    <t>Vertical stress</t>
  </si>
  <si>
    <t>Q_t</t>
  </si>
  <si>
    <t>Normalised cone resistance</t>
  </si>
  <si>
    <t>cpt_shaft_sand</t>
  </si>
  <si>
    <t>almhamre_shaft_sand</t>
  </si>
  <si>
    <t>K</t>
  </si>
  <si>
    <t>K parameter</t>
  </si>
  <si>
    <t>k_ss</t>
  </si>
  <si>
    <t>kss parameter</t>
  </si>
  <si>
    <t>beta_dnv_shaft_sand</t>
  </si>
  <si>
    <t>tan_phi</t>
  </si>
  <si>
    <t>tan(phi)</t>
  </si>
  <si>
    <t>r</t>
  </si>
  <si>
    <t>Roughness factor</t>
  </si>
  <si>
    <t>tan_delta_int</t>
  </si>
  <si>
    <t>tan(delta)</t>
  </si>
  <si>
    <t>Coefficient of lateral earth pressure</t>
  </si>
  <si>
    <t>a</t>
  </si>
  <si>
    <t>a parameter</t>
  </si>
  <si>
    <t>beta_iso_api_shaft_sand</t>
  </si>
  <si>
    <t>q_s_lim</t>
  </si>
  <si>
    <t>Shaft unit resistance limit</t>
  </si>
  <si>
    <t>Beta parameter</t>
  </si>
  <si>
    <t>ucpt_shaft_sand</t>
  </si>
  <si>
    <t>ft_fc</t>
  </si>
  <si>
    <t>ft/fc parameter</t>
  </si>
  <si>
    <t>sig_rc_</t>
  </si>
  <si>
    <t>Radial confining stress</t>
  </si>
  <si>
    <t>dsig_rd_</t>
  </si>
  <si>
    <t>dsig_rd</t>
  </si>
  <si>
    <t>ngi_shaft_sand</t>
  </si>
  <si>
    <t>F_dr</t>
  </si>
  <si>
    <t>Relative density mult. factor</t>
  </si>
  <si>
    <t>F_sig</t>
  </si>
  <si>
    <t>Stress mult. factor</t>
  </si>
  <si>
    <t>F_load</t>
  </si>
  <si>
    <t>Load mult. factor</t>
  </si>
  <si>
    <t>F_tip</t>
  </si>
  <si>
    <t>Tip mult. factor</t>
  </si>
  <si>
    <t>F_mat</t>
  </si>
  <si>
    <t>Material mult. factor</t>
  </si>
  <si>
    <t>icp_shaft_sand</t>
  </si>
  <si>
    <t>G</t>
  </si>
  <si>
    <t>Gmax calculated</t>
  </si>
  <si>
    <t>dr</t>
  </si>
  <si>
    <t>dr parameter</t>
  </si>
  <si>
    <t>uwa_shaft_sand</t>
  </si>
  <si>
    <t>h_D</t>
  </si>
  <si>
    <t>IFR</t>
  </si>
  <si>
    <t>IFR parameter</t>
  </si>
  <si>
    <t>fugro_shaft_sand</t>
  </si>
  <si>
    <t>parameter_soil_type</t>
  </si>
  <si>
    <t>CPT method</t>
  </si>
  <si>
    <t>clay</t>
  </si>
  <si>
    <t>Alm &amp; Hamre</t>
  </si>
  <si>
    <t>Bearing capacity, deep, DNV</t>
  </si>
  <si>
    <t>Bearing capacity, deep, ISO</t>
  </si>
  <si>
    <t>Bearing capacity, deep, API</t>
  </si>
  <si>
    <t>Unified CPT</t>
  </si>
  <si>
    <t>NGI</t>
  </si>
  <si>
    <t>ICP</t>
  </si>
  <si>
    <t>UWA</t>
  </si>
  <si>
    <t>Fugro</t>
  </si>
  <si>
    <t>sand</t>
  </si>
  <si>
    <t>Alpha method, DNV</t>
  </si>
  <si>
    <t>Alpha method, ISO/API</t>
  </si>
  <si>
    <t>Beta method, DNV</t>
  </si>
  <si>
    <t>Beta method, ISO/API</t>
  </si>
  <si>
    <t>Q_t_net_design</t>
  </si>
  <si>
    <t>Total (net) driving force</t>
  </si>
  <si>
    <t>Q_t_net_total</t>
  </si>
  <si>
    <t>global_calc</t>
  </si>
  <si>
    <t>global_name</t>
  </si>
  <si>
    <t>global_symbol</t>
  </si>
  <si>
    <t>global_type</t>
  </si>
  <si>
    <t>global_description</t>
  </si>
  <si>
    <t>global_decimal_places</t>
  </si>
  <si>
    <t>global_include?</t>
  </si>
  <si>
    <t>section_calc</t>
  </si>
  <si>
    <t>section_name</t>
  </si>
  <si>
    <t>section_symbol</t>
  </si>
  <si>
    <t>section_type</t>
  </si>
  <si>
    <t>section_description</t>
  </si>
  <si>
    <t>section_decimal_places</t>
  </si>
  <si>
    <t>section_include?</t>
  </si>
  <si>
    <t>shared</t>
  </si>
  <si>
    <t>lateral</t>
  </si>
  <si>
    <t>P_ult</t>
  </si>
  <si>
    <t>output_py</t>
  </si>
  <si>
    <t>Lateral resistance</t>
  </si>
  <si>
    <t>base (plug bearing)</t>
  </si>
  <si>
    <t>shaft (plug bearing)</t>
  </si>
  <si>
    <t>z_py</t>
  </si>
  <si>
    <t>input_py</t>
  </si>
  <si>
    <t>soil_type_py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</si>
</sst>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0" fillId="0" borderId="0" xfId="0" quotePrefix="1"/>
    <xf numFmtId="0" fontId="4" fillId="0" borderId="0" xfId="0" applyFont="1"/>
    <xf numFmtId="0" fontId="0" fillId="0" borderId="0" xfId="0" quotePrefix="1" applyAlignment="1">
      <alignment horizontal="left"/>
    </xf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3" borderId="0" xfId="0" applyFont="1" applyFill="1"/>
    <xf numFmtId="0" fontId="2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6" fillId="6" borderId="0" xfId="0" applyFont="1" applyFill="1"/>
    <xf numFmtId="0" fontId="6" fillId="4" borderId="0" xfId="0" applyFont="1" applyFill="1"/>
    <xf numFmtId="0" fontId="7" fillId="0" borderId="0" xfId="0" applyFont="1"/>
    <xf numFmtId="0" fontId="7" fillId="0" borderId="0" xfId="0" applyFont="1" applyAlignment="1">
      <alignment horizontal="right"/>
    </xf>
    <xf numFmtId="0" fontId="6" fillId="0" borderId="0" xfId="0" applyFont="1"/>
    <xf numFmtId="0" fontId="6" fillId="5" borderId="0" xfId="0" applyFont="1" applyFill="1"/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zoomScaleNormal="100" workbookViewId="0">
      <selection activeCell="B25" sqref="B25"/>
    </sheetView>
  </sheetViews>
  <sheetFormatPr defaultColWidth="8.6640625" defaultRowHeight="15.05" x14ac:dyDescent="0.3"/>
  <cols>
    <col min="1" max="1" width="50" customWidth="1"/>
    <col min="2" max="8" width="14.44140625" style="1" customWidth="1"/>
    <col min="9" max="9" width="74.5546875" customWidth="1"/>
  </cols>
  <sheetData>
    <row r="1" spans="1:9" ht="18.2" x14ac:dyDescent="0.35">
      <c r="A1" s="2" t="s">
        <v>13</v>
      </c>
      <c r="B1" s="3" t="s">
        <v>78</v>
      </c>
      <c r="C1" s="3" t="s">
        <v>79</v>
      </c>
      <c r="D1" s="3" t="s">
        <v>80</v>
      </c>
      <c r="E1" s="3" t="s">
        <v>81</v>
      </c>
      <c r="F1" s="3" t="s">
        <v>82</v>
      </c>
      <c r="G1" s="3" t="s">
        <v>83</v>
      </c>
      <c r="H1" s="3"/>
      <c r="I1" s="2" t="s">
        <v>0</v>
      </c>
    </row>
    <row r="2" spans="1:9" x14ac:dyDescent="0.3">
      <c r="A2" s="4"/>
      <c r="B2" s="5"/>
      <c r="C2" s="5"/>
      <c r="D2" s="5"/>
      <c r="E2" s="5"/>
      <c r="F2" s="5"/>
      <c r="G2" s="5"/>
      <c r="H2" s="5"/>
      <c r="I2" s="4"/>
    </row>
    <row r="3" spans="1:9" x14ac:dyDescent="0.3">
      <c r="A3" s="4" t="s">
        <v>106</v>
      </c>
      <c r="B3" s="5" t="b">
        <v>1</v>
      </c>
      <c r="C3" s="5" t="b">
        <v>1</v>
      </c>
      <c r="D3" s="5" t="b">
        <v>1</v>
      </c>
      <c r="E3" s="5" t="b">
        <v>1</v>
      </c>
      <c r="F3" s="5" t="b">
        <v>1</v>
      </c>
      <c r="G3" s="5" t="b">
        <v>1</v>
      </c>
      <c r="H3" s="5"/>
      <c r="I3" s="4"/>
    </row>
    <row r="4" spans="1:9" x14ac:dyDescent="0.3">
      <c r="A4" s="6" t="s">
        <v>107</v>
      </c>
      <c r="B4" s="10" t="s">
        <v>108</v>
      </c>
      <c r="C4" s="10" t="s">
        <v>108</v>
      </c>
      <c r="D4" s="10" t="s">
        <v>108</v>
      </c>
      <c r="E4" s="10" t="s">
        <v>108</v>
      </c>
      <c r="F4" s="10" t="s">
        <v>108</v>
      </c>
      <c r="G4" s="10" t="s">
        <v>108</v>
      </c>
      <c r="H4" s="5"/>
      <c r="I4" s="4"/>
    </row>
    <row r="5" spans="1:9" x14ac:dyDescent="0.3">
      <c r="A5" s="6" t="s">
        <v>120</v>
      </c>
      <c r="B5" s="10" t="s">
        <v>124</v>
      </c>
      <c r="C5" s="10" t="s">
        <v>124</v>
      </c>
      <c r="D5" s="10" t="s">
        <v>124</v>
      </c>
      <c r="E5" s="10" t="s">
        <v>124</v>
      </c>
      <c r="F5" s="10" t="s">
        <v>124</v>
      </c>
      <c r="G5" s="10" t="s">
        <v>124</v>
      </c>
      <c r="H5" s="5"/>
      <c r="I5" s="4"/>
    </row>
    <row r="6" spans="1:9" x14ac:dyDescent="0.3">
      <c r="A6" s="6" t="s">
        <v>121</v>
      </c>
      <c r="B6" s="10" t="s">
        <v>125</v>
      </c>
      <c r="C6" s="10" t="s">
        <v>126</v>
      </c>
      <c r="D6" s="10" t="s">
        <v>127</v>
      </c>
      <c r="E6" s="10" t="s">
        <v>128</v>
      </c>
      <c r="F6" s="10" t="s">
        <v>129</v>
      </c>
      <c r="G6" s="10" t="s">
        <v>130</v>
      </c>
      <c r="H6" s="5"/>
      <c r="I6" s="4"/>
    </row>
    <row r="7" spans="1:9" x14ac:dyDescent="0.3">
      <c r="A7" s="6" t="s">
        <v>122</v>
      </c>
      <c r="B7" s="10"/>
      <c r="C7" s="10"/>
      <c r="D7" s="10"/>
      <c r="E7" s="10"/>
      <c r="F7" s="10"/>
      <c r="G7" s="10"/>
      <c r="H7" s="5"/>
      <c r="I7" s="4"/>
    </row>
    <row r="8" spans="1:9" x14ac:dyDescent="0.3">
      <c r="A8" s="6" t="s">
        <v>123</v>
      </c>
      <c r="B8" s="10"/>
      <c r="C8" s="10"/>
      <c r="D8" s="10"/>
      <c r="E8" s="10"/>
      <c r="F8" s="10"/>
      <c r="G8" s="10"/>
      <c r="H8" s="5"/>
      <c r="I8" s="4"/>
    </row>
    <row r="9" spans="1:9" x14ac:dyDescent="0.3">
      <c r="A9" s="6" t="s">
        <v>98</v>
      </c>
      <c r="B9" s="10" t="s">
        <v>100</v>
      </c>
      <c r="C9" s="10" t="s">
        <v>100</v>
      </c>
      <c r="D9" s="10" t="s">
        <v>100</v>
      </c>
      <c r="E9" s="10" t="s">
        <v>100</v>
      </c>
      <c r="F9" s="10" t="s">
        <v>100</v>
      </c>
      <c r="G9" s="10" t="s">
        <v>100</v>
      </c>
      <c r="H9" s="5"/>
      <c r="I9" s="6" t="s">
        <v>99</v>
      </c>
    </row>
    <row r="10" spans="1:9" x14ac:dyDescent="0.3">
      <c r="A10" s="6" t="s">
        <v>14</v>
      </c>
      <c r="B10" s="1" t="s">
        <v>84</v>
      </c>
      <c r="C10" s="1" t="s">
        <v>87</v>
      </c>
      <c r="D10" s="1" t="s">
        <v>88</v>
      </c>
      <c r="E10" s="1" t="s">
        <v>89</v>
      </c>
      <c r="F10" s="1" t="s">
        <v>90</v>
      </c>
      <c r="G10" s="1" t="s">
        <v>91</v>
      </c>
      <c r="I10" s="7"/>
    </row>
    <row r="11" spans="1:9" x14ac:dyDescent="0.3">
      <c r="A11" t="s">
        <v>5</v>
      </c>
      <c r="B11" s="1" t="s">
        <v>85</v>
      </c>
      <c r="C11" s="1" t="s">
        <v>85</v>
      </c>
      <c r="D11" s="1" t="s">
        <v>92</v>
      </c>
      <c r="E11" s="1" t="s">
        <v>92</v>
      </c>
      <c r="F11" s="1" t="s">
        <v>92</v>
      </c>
      <c r="G11" s="1" t="s">
        <v>92</v>
      </c>
      <c r="I11" s="7"/>
    </row>
    <row r="12" spans="1:9" x14ac:dyDescent="0.3">
      <c r="A12" t="s">
        <v>6</v>
      </c>
      <c r="B12" s="1" t="s">
        <v>85</v>
      </c>
      <c r="C12" s="1" t="s">
        <v>85</v>
      </c>
      <c r="D12" s="1" t="s">
        <v>92</v>
      </c>
      <c r="E12" s="1" t="s">
        <v>92</v>
      </c>
      <c r="F12" s="1" t="s">
        <v>92</v>
      </c>
      <c r="G12" s="1" t="s">
        <v>92</v>
      </c>
      <c r="I12" s="7"/>
    </row>
    <row r="13" spans="1:9" x14ac:dyDescent="0.3">
      <c r="A13" t="s">
        <v>76</v>
      </c>
      <c r="B13" s="1">
        <v>0.56599999999999995</v>
      </c>
      <c r="C13" s="1">
        <v>0.41899999999999998</v>
      </c>
      <c r="D13" s="1">
        <v>0.41899999999999998</v>
      </c>
      <c r="E13" s="1">
        <v>0.41899999999999998</v>
      </c>
      <c r="F13" s="1">
        <v>0.41899999999999998</v>
      </c>
      <c r="G13" s="1">
        <v>0.41899999999999998</v>
      </c>
      <c r="I13" s="7" t="s">
        <v>42</v>
      </c>
    </row>
    <row r="14" spans="1:9" x14ac:dyDescent="0.3">
      <c r="A14" t="s">
        <v>77</v>
      </c>
      <c r="B14" s="1">
        <v>1.6379999999999999</v>
      </c>
      <c r="C14" s="1">
        <v>1.6379999999999999</v>
      </c>
      <c r="D14" s="1">
        <v>1.6379999999999999</v>
      </c>
      <c r="E14" s="1">
        <v>1.6379999999999999</v>
      </c>
      <c r="F14" s="1">
        <v>1.6379999999999999</v>
      </c>
      <c r="G14" s="1">
        <v>1.6379999999999999</v>
      </c>
      <c r="I14" s="7" t="s">
        <v>109</v>
      </c>
    </row>
    <row r="15" spans="1:9" x14ac:dyDescent="0.3">
      <c r="A15" t="s">
        <v>7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I15" s="7"/>
    </row>
    <row r="16" spans="1:9" x14ac:dyDescent="0.3">
      <c r="A16" t="s">
        <v>8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I16" s="7"/>
    </row>
    <row r="17" spans="1:9" x14ac:dyDescent="0.3">
      <c r="A17" t="s">
        <v>9</v>
      </c>
      <c r="B17" s="1">
        <v>1.3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I17" s="7"/>
    </row>
    <row r="18" spans="1:9" x14ac:dyDescent="0.3">
      <c r="A18" t="s">
        <v>10</v>
      </c>
      <c r="B18" s="1">
        <v>1.25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I18" s="7"/>
    </row>
    <row r="19" spans="1:9" x14ac:dyDescent="0.3">
      <c r="A19" t="s">
        <v>70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I19" s="7"/>
    </row>
    <row r="20" spans="1:9" x14ac:dyDescent="0.3">
      <c r="A20" t="s">
        <v>59</v>
      </c>
      <c r="B20" s="1" t="s">
        <v>86</v>
      </c>
      <c r="C20" s="1" t="s">
        <v>86</v>
      </c>
      <c r="D20" s="1" t="s">
        <v>86</v>
      </c>
      <c r="E20" s="9" t="s">
        <v>111</v>
      </c>
      <c r="F20" s="9" t="s">
        <v>159</v>
      </c>
      <c r="G20" s="9" t="s">
        <v>160</v>
      </c>
      <c r="I20" s="7" t="s">
        <v>60</v>
      </c>
    </row>
    <row r="21" spans="1:9" x14ac:dyDescent="0.3">
      <c r="A21" t="s">
        <v>75</v>
      </c>
      <c r="B21" s="1">
        <v>1.05</v>
      </c>
      <c r="C21" s="1">
        <v>1.05</v>
      </c>
      <c r="D21" s="1">
        <v>1.05</v>
      </c>
      <c r="E21" s="1">
        <v>1.05</v>
      </c>
      <c r="F21" s="1">
        <v>1.05</v>
      </c>
      <c r="G21" s="1">
        <v>1.05</v>
      </c>
      <c r="I21" s="7" t="s">
        <v>97</v>
      </c>
    </row>
    <row r="22" spans="1:9" x14ac:dyDescent="0.3">
      <c r="I22" s="7"/>
    </row>
    <row r="23" spans="1:9" x14ac:dyDescent="0.3">
      <c r="A23" t="s">
        <v>72</v>
      </c>
      <c r="B23" s="1">
        <v>7.5</v>
      </c>
      <c r="C23" s="1">
        <v>7.5</v>
      </c>
      <c r="D23" s="1">
        <v>7.5</v>
      </c>
      <c r="E23" s="1">
        <v>7.5</v>
      </c>
      <c r="F23" s="1">
        <v>7.5</v>
      </c>
      <c r="G23" s="1">
        <v>7.5</v>
      </c>
      <c r="I23" t="s">
        <v>21</v>
      </c>
    </row>
    <row r="24" spans="1:9" x14ac:dyDescent="0.3">
      <c r="A24" t="s">
        <v>15</v>
      </c>
      <c r="B24" s="1" t="s">
        <v>22</v>
      </c>
      <c r="C24" s="1" t="s">
        <v>22</v>
      </c>
      <c r="D24" s="1" t="s">
        <v>22</v>
      </c>
      <c r="E24" s="1" t="s">
        <v>22</v>
      </c>
      <c r="F24" s="1" t="s">
        <v>22</v>
      </c>
      <c r="G24" s="1" t="s">
        <v>22</v>
      </c>
      <c r="I24" t="s">
        <v>23</v>
      </c>
    </row>
    <row r="25" spans="1:9" x14ac:dyDescent="0.3">
      <c r="A25" t="s">
        <v>16</v>
      </c>
      <c r="B25" s="1" t="s">
        <v>105</v>
      </c>
      <c r="C25" s="1" t="s">
        <v>105</v>
      </c>
      <c r="D25" s="1" t="s">
        <v>105</v>
      </c>
      <c r="E25" s="1" t="s">
        <v>105</v>
      </c>
      <c r="F25" s="1" t="s">
        <v>105</v>
      </c>
      <c r="G25" s="1" t="s">
        <v>105</v>
      </c>
      <c r="I25" s="7"/>
    </row>
    <row r="26" spans="1:9" x14ac:dyDescent="0.3">
      <c r="A26" t="s">
        <v>17</v>
      </c>
      <c r="B26" s="1" t="s">
        <v>104</v>
      </c>
      <c r="C26" s="1" t="s">
        <v>104</v>
      </c>
      <c r="D26" s="1" t="s">
        <v>104</v>
      </c>
      <c r="E26" s="1" t="s">
        <v>104</v>
      </c>
      <c r="F26" s="1" t="s">
        <v>104</v>
      </c>
      <c r="G26" s="1" t="s">
        <v>104</v>
      </c>
      <c r="I26" s="7"/>
    </row>
    <row r="27" spans="1:9" x14ac:dyDescent="0.3">
      <c r="A27" t="s">
        <v>18</v>
      </c>
      <c r="B27" s="1" t="s">
        <v>110</v>
      </c>
      <c r="C27" s="1" t="s">
        <v>110</v>
      </c>
      <c r="D27" s="1" t="s">
        <v>110</v>
      </c>
      <c r="E27" s="1" t="s">
        <v>110</v>
      </c>
      <c r="F27" s="1" t="s">
        <v>110</v>
      </c>
      <c r="G27" s="1" t="s">
        <v>110</v>
      </c>
      <c r="I27" s="7"/>
    </row>
    <row r="28" spans="1:9" x14ac:dyDescent="0.3">
      <c r="A28" t="s">
        <v>19</v>
      </c>
      <c r="B28" s="1" t="s">
        <v>103</v>
      </c>
      <c r="C28" s="1" t="s">
        <v>103</v>
      </c>
      <c r="D28" s="1" t="s">
        <v>103</v>
      </c>
      <c r="E28" s="1" t="s">
        <v>103</v>
      </c>
      <c r="F28" s="1" t="s">
        <v>103</v>
      </c>
      <c r="G28" s="1" t="s">
        <v>103</v>
      </c>
      <c r="I28" s="7"/>
    </row>
    <row r="29" spans="1:9" x14ac:dyDescent="0.3">
      <c r="A29" t="s">
        <v>11</v>
      </c>
      <c r="B29" s="1" t="s">
        <v>2</v>
      </c>
      <c r="C29" s="1" t="s">
        <v>2</v>
      </c>
      <c r="D29" s="1" t="s">
        <v>2</v>
      </c>
      <c r="E29" s="1" t="s">
        <v>2</v>
      </c>
      <c r="F29" s="1" t="s">
        <v>2</v>
      </c>
      <c r="G29" s="1" t="s">
        <v>2</v>
      </c>
      <c r="I29" t="s">
        <v>3</v>
      </c>
    </row>
    <row r="30" spans="1:9" x14ac:dyDescent="0.3">
      <c r="A30" t="s">
        <v>12</v>
      </c>
      <c r="B30" s="1">
        <v>20</v>
      </c>
      <c r="C30" s="1">
        <v>20</v>
      </c>
      <c r="D30" s="1">
        <v>20</v>
      </c>
      <c r="E30" s="1">
        <v>20</v>
      </c>
      <c r="F30" s="1">
        <v>20</v>
      </c>
      <c r="G30" s="1">
        <v>20</v>
      </c>
      <c r="I30" s="7" t="s">
        <v>4</v>
      </c>
    </row>
    <row r="31" spans="1:9" x14ac:dyDescent="0.3">
      <c r="A31" t="s">
        <v>20</v>
      </c>
      <c r="B31" s="1">
        <v>0.05</v>
      </c>
      <c r="C31" s="1">
        <v>0.05</v>
      </c>
      <c r="D31" s="1">
        <v>0.05</v>
      </c>
      <c r="E31" s="1">
        <v>0.05</v>
      </c>
      <c r="F31" s="1">
        <v>0.05</v>
      </c>
      <c r="G31" s="1">
        <v>0.05</v>
      </c>
      <c r="I31" t="s">
        <v>1</v>
      </c>
    </row>
    <row r="32" spans="1:9" x14ac:dyDescent="0.3">
      <c r="A32" t="s">
        <v>57</v>
      </c>
      <c r="B32" s="1">
        <v>2.5</v>
      </c>
      <c r="C32" s="1">
        <v>2.5</v>
      </c>
      <c r="D32" s="1">
        <v>2.5</v>
      </c>
      <c r="E32" s="1">
        <v>2.5</v>
      </c>
      <c r="F32" s="1">
        <v>2.5</v>
      </c>
      <c r="G32" s="1">
        <v>2.5</v>
      </c>
      <c r="I32" t="s">
        <v>58</v>
      </c>
    </row>
    <row r="33" spans="1:9" x14ac:dyDescent="0.3">
      <c r="A33" t="s">
        <v>63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I33" t="s">
        <v>1</v>
      </c>
    </row>
  </sheetData>
  <phoneticPr fontId="5" type="noConversion"/>
  <dataValidations count="1">
    <dataValidation type="list" allowBlank="1" showInputMessage="1" showErrorMessage="1" sqref="B3:G3" xr:uid="{6B81DE5C-42F6-431A-9EA6-DE5D965C45C2}">
      <formula1>"TRUE, FALSE"</formula1>
    </dataValidation>
  </dataValidations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3642-AB10-4403-99C3-986FAAFE5CFD}">
  <dimension ref="A1:AE18"/>
  <sheetViews>
    <sheetView zoomScaleNormal="100" workbookViewId="0">
      <selection activeCell="J13" sqref="J13"/>
    </sheetView>
  </sheetViews>
  <sheetFormatPr defaultColWidth="8.6640625" defaultRowHeight="15.05" x14ac:dyDescent="0.3"/>
  <cols>
    <col min="1" max="1" width="14.33203125" customWidth="1"/>
    <col min="2" max="2" width="33.21875" customWidth="1"/>
    <col min="3" max="3" width="36.6640625" bestFit="1" customWidth="1"/>
    <col min="4" max="4" width="1.77734375" customWidth="1"/>
    <col min="5" max="5" width="30.5546875" customWidth="1"/>
    <col min="6" max="6" width="10.5546875" customWidth="1"/>
    <col min="7" max="8" width="11.88671875" customWidth="1"/>
    <col min="9" max="9" width="10.5546875" customWidth="1"/>
    <col min="10" max="10" width="24.109375" bestFit="1" customWidth="1"/>
    <col min="11" max="11" width="11.88671875" customWidth="1"/>
    <col min="12" max="12" width="10.5546875" customWidth="1"/>
    <col min="13" max="13" width="13.6640625" customWidth="1"/>
    <col min="14" max="15" width="14.88671875" customWidth="1"/>
    <col min="16" max="16" width="11.88671875" customWidth="1"/>
    <col min="17" max="17" width="14.33203125" bestFit="1" customWidth="1"/>
    <col min="18" max="18" width="2.21875" customWidth="1"/>
    <col min="19" max="19" width="24.33203125" bestFit="1" customWidth="1"/>
    <col min="20" max="20" width="11" bestFit="1" customWidth="1"/>
    <col min="21" max="21" width="8.6640625" bestFit="1" customWidth="1"/>
    <col min="22" max="22" width="11.44140625" bestFit="1" customWidth="1"/>
    <col min="23" max="23" width="16.88671875" bestFit="1" customWidth="1"/>
    <col min="24" max="24" width="11.109375" bestFit="1" customWidth="1"/>
    <col min="25" max="25" width="8.77734375" bestFit="1" customWidth="1"/>
    <col min="26" max="26" width="10.109375" bestFit="1" customWidth="1"/>
    <col min="27" max="27" width="1.6640625" customWidth="1"/>
    <col min="28" max="28" width="23.6640625" customWidth="1"/>
    <col min="29" max="30" width="18" customWidth="1"/>
    <col min="31" max="31" width="26.33203125" bestFit="1" customWidth="1"/>
  </cols>
  <sheetData>
    <row r="1" spans="1:31" x14ac:dyDescent="0.3">
      <c r="A1" s="11" t="s">
        <v>131</v>
      </c>
      <c r="B1" s="11" t="s">
        <v>132</v>
      </c>
      <c r="C1" s="11" t="s">
        <v>133</v>
      </c>
      <c r="D1" s="8"/>
      <c r="E1" s="13" t="s">
        <v>44</v>
      </c>
      <c r="F1" s="12" t="s">
        <v>29</v>
      </c>
      <c r="G1" s="12" t="s">
        <v>38</v>
      </c>
      <c r="H1" s="12" t="s">
        <v>43</v>
      </c>
      <c r="I1" s="12" t="s">
        <v>36</v>
      </c>
      <c r="J1" s="12" t="s">
        <v>35</v>
      </c>
      <c r="K1" s="12" t="s">
        <v>45</v>
      </c>
      <c r="L1" s="12" t="s">
        <v>46</v>
      </c>
      <c r="M1" s="12" t="s">
        <v>47</v>
      </c>
      <c r="N1" s="12" t="s">
        <v>73</v>
      </c>
      <c r="O1" s="12" t="s">
        <v>74</v>
      </c>
      <c r="P1" s="12" t="s">
        <v>55</v>
      </c>
      <c r="Q1" s="12" t="s">
        <v>151</v>
      </c>
      <c r="S1" s="14" t="s">
        <v>48</v>
      </c>
      <c r="T1" s="14" t="s">
        <v>153</v>
      </c>
      <c r="U1" s="14" t="s">
        <v>50</v>
      </c>
      <c r="V1" s="14" t="s">
        <v>52</v>
      </c>
      <c r="W1" s="14" t="s">
        <v>49</v>
      </c>
      <c r="X1" s="14" t="s">
        <v>154</v>
      </c>
      <c r="Y1" s="14" t="s">
        <v>51</v>
      </c>
      <c r="Z1" s="14" t="s">
        <v>53</v>
      </c>
      <c r="AA1" s="8"/>
      <c r="AB1" s="15" t="s">
        <v>93</v>
      </c>
      <c r="AC1" s="15" t="s">
        <v>94</v>
      </c>
      <c r="AD1" s="15" t="s">
        <v>95</v>
      </c>
      <c r="AE1" s="15" t="s">
        <v>96</v>
      </c>
    </row>
    <row r="2" spans="1:31" x14ac:dyDescent="0.3">
      <c r="A2" t="s">
        <v>134</v>
      </c>
      <c r="B2" t="s">
        <v>135</v>
      </c>
      <c r="E2" s="6" t="s">
        <v>24</v>
      </c>
      <c r="F2" t="s">
        <v>30</v>
      </c>
      <c r="G2" t="s">
        <v>1</v>
      </c>
      <c r="H2" t="s">
        <v>32</v>
      </c>
    </row>
    <row r="3" spans="1:31" x14ac:dyDescent="0.3">
      <c r="A3" t="s">
        <v>136</v>
      </c>
      <c r="B3" s="1" t="b">
        <v>1</v>
      </c>
      <c r="C3" s="1"/>
      <c r="E3" t="s">
        <v>115</v>
      </c>
      <c r="F3" t="s">
        <v>31</v>
      </c>
      <c r="G3" t="s">
        <v>39</v>
      </c>
      <c r="H3" t="s">
        <v>32</v>
      </c>
      <c r="I3" t="s">
        <v>54</v>
      </c>
      <c r="J3" t="s">
        <v>116</v>
      </c>
      <c r="K3" t="b">
        <v>1</v>
      </c>
    </row>
    <row r="4" spans="1:31" x14ac:dyDescent="0.3">
      <c r="A4" t="s">
        <v>137</v>
      </c>
      <c r="B4" t="s">
        <v>138</v>
      </c>
      <c r="E4" t="s">
        <v>25</v>
      </c>
      <c r="F4" t="s">
        <v>31</v>
      </c>
      <c r="G4" t="s">
        <v>40</v>
      </c>
      <c r="H4" t="s">
        <v>33</v>
      </c>
      <c r="I4" t="s">
        <v>54</v>
      </c>
      <c r="J4" t="s">
        <v>117</v>
      </c>
      <c r="K4" t="b">
        <v>0</v>
      </c>
    </row>
    <row r="5" spans="1:31" x14ac:dyDescent="0.3">
      <c r="A5" t="s">
        <v>139</v>
      </c>
      <c r="B5" t="s">
        <v>150</v>
      </c>
      <c r="E5" t="s">
        <v>26</v>
      </c>
      <c r="F5" t="s">
        <v>31</v>
      </c>
      <c r="G5" t="s">
        <v>41</v>
      </c>
      <c r="H5" t="s">
        <v>34</v>
      </c>
      <c r="I5" t="s">
        <v>54</v>
      </c>
      <c r="J5" t="s">
        <v>118</v>
      </c>
      <c r="K5" t="b">
        <v>0</v>
      </c>
    </row>
    <row r="6" spans="1:31" x14ac:dyDescent="0.3">
      <c r="A6" t="s">
        <v>140</v>
      </c>
      <c r="E6" t="s">
        <v>27</v>
      </c>
      <c r="F6" t="s">
        <v>31</v>
      </c>
      <c r="G6" t="s">
        <v>42</v>
      </c>
      <c r="H6" t="s">
        <v>119</v>
      </c>
      <c r="I6" t="s">
        <v>37</v>
      </c>
      <c r="J6" t="s">
        <v>61</v>
      </c>
      <c r="K6" t="b">
        <v>0</v>
      </c>
    </row>
    <row r="7" spans="1:31" x14ac:dyDescent="0.3">
      <c r="A7" t="s">
        <v>121</v>
      </c>
      <c r="B7" t="s">
        <v>54</v>
      </c>
      <c r="C7" t="s">
        <v>141</v>
      </c>
      <c r="E7" t="s">
        <v>112</v>
      </c>
      <c r="F7" t="s">
        <v>31</v>
      </c>
      <c r="G7" t="s">
        <v>40</v>
      </c>
      <c r="H7" t="s">
        <v>114</v>
      </c>
      <c r="I7" t="s">
        <v>37</v>
      </c>
      <c r="J7" t="s">
        <v>113</v>
      </c>
      <c r="K7" t="b">
        <v>0</v>
      </c>
      <c r="L7">
        <v>1000</v>
      </c>
      <c r="M7" t="b">
        <v>1</v>
      </c>
    </row>
    <row r="8" spans="1:31" x14ac:dyDescent="0.3">
      <c r="A8" t="s">
        <v>142</v>
      </c>
      <c r="B8" s="7" t="s">
        <v>143</v>
      </c>
      <c r="C8" s="7"/>
      <c r="E8" t="s">
        <v>28</v>
      </c>
      <c r="F8" t="s">
        <v>31</v>
      </c>
      <c r="G8" t="s">
        <v>42</v>
      </c>
      <c r="H8" t="s">
        <v>32</v>
      </c>
      <c r="I8" t="s">
        <v>37</v>
      </c>
      <c r="J8" t="s">
        <v>62</v>
      </c>
      <c r="K8" t="b">
        <v>0</v>
      </c>
      <c r="Q8" s="7"/>
      <c r="R8" s="7"/>
    </row>
    <row r="9" spans="1:31" x14ac:dyDescent="0.3">
      <c r="A9" t="s">
        <v>122</v>
      </c>
      <c r="B9" t="s">
        <v>54</v>
      </c>
      <c r="C9" t="s">
        <v>141</v>
      </c>
      <c r="E9" t="s">
        <v>56</v>
      </c>
      <c r="F9" t="s">
        <v>31</v>
      </c>
      <c r="G9" t="s">
        <v>42</v>
      </c>
      <c r="H9" t="s">
        <v>32</v>
      </c>
      <c r="I9" t="s">
        <v>37</v>
      </c>
      <c r="J9" t="s">
        <v>64</v>
      </c>
      <c r="K9" t="b">
        <v>0</v>
      </c>
      <c r="Q9" s="7" t="s">
        <v>158</v>
      </c>
      <c r="S9" t="s">
        <v>68</v>
      </c>
      <c r="U9" t="b">
        <v>1</v>
      </c>
      <c r="V9" t="s">
        <v>101</v>
      </c>
      <c r="W9" t="s">
        <v>72</v>
      </c>
      <c r="Y9" t="b">
        <v>1</v>
      </c>
    </row>
    <row r="10" spans="1:31" x14ac:dyDescent="0.3">
      <c r="A10" t="s">
        <v>144</v>
      </c>
      <c r="B10" t="s">
        <v>145</v>
      </c>
      <c r="E10" t="s">
        <v>65</v>
      </c>
      <c r="F10" t="s">
        <v>31</v>
      </c>
      <c r="G10" t="s">
        <v>66</v>
      </c>
      <c r="H10" t="s">
        <v>67</v>
      </c>
      <c r="I10" t="s">
        <v>37</v>
      </c>
      <c r="J10" t="s">
        <v>70</v>
      </c>
      <c r="K10" t="b">
        <v>1</v>
      </c>
      <c r="Q10" s="7" t="s">
        <v>158</v>
      </c>
      <c r="S10" t="s">
        <v>71</v>
      </c>
      <c r="U10" t="b">
        <v>1</v>
      </c>
      <c r="V10" t="s">
        <v>69</v>
      </c>
      <c r="W10" t="s">
        <v>72</v>
      </c>
      <c r="Y10" t="b">
        <v>1</v>
      </c>
      <c r="Z10" t="s">
        <v>102</v>
      </c>
    </row>
    <row r="11" spans="1:31" x14ac:dyDescent="0.3">
      <c r="A11" t="s">
        <v>146</v>
      </c>
      <c r="B11" t="s">
        <v>147</v>
      </c>
    </row>
    <row r="12" spans="1:31" x14ac:dyDescent="0.3">
      <c r="A12" t="s">
        <v>148</v>
      </c>
      <c r="B12" t="s">
        <v>149</v>
      </c>
    </row>
    <row r="18" spans="17:17" x14ac:dyDescent="0.3">
      <c r="Q18" t="s">
        <v>152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12E0-D1CF-4121-864C-9B94B4ADA997}">
  <dimension ref="A1:AC252"/>
  <sheetViews>
    <sheetView tabSelected="1" zoomScale="70" zoomScaleNormal="70" workbookViewId="0">
      <pane ySplit="1" topLeftCell="A2" activePane="bottomLeft" state="frozen"/>
      <selection pane="bottomLeft" activeCell="R21" sqref="R21"/>
    </sheetView>
  </sheetViews>
  <sheetFormatPr defaultColWidth="8.6640625" defaultRowHeight="15.05" x14ac:dyDescent="0.3"/>
  <cols>
    <col min="1" max="1" width="14.33203125" customWidth="1"/>
    <col min="2" max="2" width="33.21875" customWidth="1"/>
    <col min="3" max="3" width="36.6640625" bestFit="1" customWidth="1"/>
    <col min="5" max="5" width="18.33203125" style="6" bestFit="1" customWidth="1"/>
    <col min="6" max="6" width="17.6640625" style="6" customWidth="1"/>
    <col min="7" max="8" width="28.6640625" style="6" customWidth="1"/>
    <col min="9" max="9" width="39.77734375" style="6" customWidth="1"/>
    <col min="10" max="10" width="18.21875" style="6" bestFit="1" customWidth="1"/>
    <col min="11" max="11" width="15.5546875" style="6" customWidth="1"/>
    <col min="13" max="13" width="17.33203125" style="6" customWidth="1"/>
    <col min="14" max="14" width="17.6640625" style="6" customWidth="1"/>
    <col min="15" max="16" width="28.6640625" style="6" customWidth="1"/>
    <col min="17" max="17" width="39.77734375" style="6" customWidth="1"/>
    <col min="18" max="18" width="18.21875" style="6" bestFit="1" customWidth="1"/>
    <col min="19" max="19" width="15.5546875" style="6" customWidth="1"/>
    <col min="21" max="21" width="14.6640625" bestFit="1" customWidth="1"/>
    <col min="22" max="22" width="27.88671875" customWidth="1"/>
    <col min="23" max="23" width="21.88671875" customWidth="1"/>
    <col min="24" max="24" width="26.77734375" customWidth="1"/>
    <col min="25" max="26" width="24" customWidth="1"/>
    <col min="27" max="27" width="38.5546875" customWidth="1"/>
    <col min="28" max="28" width="23.88671875" bestFit="1" customWidth="1"/>
    <col min="29" max="29" width="18" style="6" bestFit="1" customWidth="1"/>
  </cols>
  <sheetData>
    <row r="1" spans="1:29" x14ac:dyDescent="0.3">
      <c r="A1" s="11" t="s">
        <v>155</v>
      </c>
      <c r="B1" s="11" t="s">
        <v>156</v>
      </c>
      <c r="C1" s="11" t="s">
        <v>157</v>
      </c>
      <c r="E1" s="16" t="s">
        <v>550</v>
      </c>
      <c r="F1" s="16" t="s">
        <v>551</v>
      </c>
      <c r="G1" s="16" t="s">
        <v>552</v>
      </c>
      <c r="H1" s="16" t="s">
        <v>553</v>
      </c>
      <c r="I1" s="16" t="s">
        <v>554</v>
      </c>
      <c r="J1" s="16" t="s">
        <v>555</v>
      </c>
      <c r="K1" s="16" t="s">
        <v>556</v>
      </c>
      <c r="M1" s="21" t="s">
        <v>557</v>
      </c>
      <c r="N1" s="21" t="s">
        <v>558</v>
      </c>
      <c r="O1" s="21" t="s">
        <v>559</v>
      </c>
      <c r="P1" s="21" t="s">
        <v>560</v>
      </c>
      <c r="Q1" s="21" t="s">
        <v>561</v>
      </c>
      <c r="R1" s="21" t="s">
        <v>562</v>
      </c>
      <c r="S1" s="21" t="s">
        <v>563</v>
      </c>
      <c r="U1" s="17" t="s">
        <v>161</v>
      </c>
      <c r="V1" s="17" t="s">
        <v>162</v>
      </c>
      <c r="W1" s="17" t="s">
        <v>530</v>
      </c>
      <c r="X1" s="17" t="s">
        <v>163</v>
      </c>
      <c r="Y1" s="17" t="s">
        <v>164</v>
      </c>
      <c r="Z1" s="17" t="s">
        <v>165</v>
      </c>
      <c r="AA1" s="17" t="s">
        <v>166</v>
      </c>
      <c r="AB1" s="17" t="s">
        <v>167</v>
      </c>
      <c r="AC1" s="17" t="s">
        <v>168</v>
      </c>
    </row>
    <row r="2" spans="1:29" x14ac:dyDescent="0.3">
      <c r="A2" t="s">
        <v>134</v>
      </c>
      <c r="B2" t="s">
        <v>135</v>
      </c>
      <c r="E2" s="18"/>
      <c r="F2" s="18"/>
      <c r="G2" s="18"/>
      <c r="H2" s="18"/>
      <c r="I2" s="18"/>
      <c r="J2" s="18"/>
      <c r="K2" s="18"/>
      <c r="M2"/>
      <c r="N2"/>
      <c r="O2"/>
      <c r="P2"/>
      <c r="Q2"/>
      <c r="R2"/>
      <c r="S2"/>
      <c r="U2" s="6"/>
      <c r="V2" s="18"/>
      <c r="W2" s="6"/>
      <c r="X2" s="6"/>
      <c r="Y2" s="18"/>
      <c r="Z2" s="18"/>
      <c r="AA2" s="18"/>
      <c r="AB2" s="18"/>
      <c r="AC2" s="18"/>
    </row>
    <row r="3" spans="1:29" x14ac:dyDescent="0.3">
      <c r="A3" t="s">
        <v>136</v>
      </c>
      <c r="B3" s="1" t="b">
        <v>1</v>
      </c>
      <c r="C3" s="1"/>
      <c r="E3" s="18" t="s">
        <v>564</v>
      </c>
      <c r="F3" s="6" t="s">
        <v>290</v>
      </c>
      <c r="G3" s="6" t="s">
        <v>291</v>
      </c>
      <c r="H3" s="6" t="s">
        <v>54</v>
      </c>
      <c r="I3" s="6" t="s">
        <v>24</v>
      </c>
      <c r="J3" s="6">
        <v>2</v>
      </c>
      <c r="K3" s="18" t="b">
        <v>1</v>
      </c>
      <c r="M3" s="18" t="s">
        <v>169</v>
      </c>
      <c r="N3" s="18" t="s">
        <v>170</v>
      </c>
      <c r="O3" s="18" t="s">
        <v>171</v>
      </c>
      <c r="P3" s="18" t="s">
        <v>172</v>
      </c>
      <c r="Q3" s="18" t="s">
        <v>173</v>
      </c>
      <c r="R3" s="19" t="s">
        <v>174</v>
      </c>
      <c r="S3" s="18" t="b">
        <v>1</v>
      </c>
      <c r="U3" s="18" t="s">
        <v>169</v>
      </c>
      <c r="V3" s="18" t="s">
        <v>531</v>
      </c>
      <c r="W3" s="18" t="s">
        <v>532</v>
      </c>
      <c r="X3" s="18" t="s">
        <v>175</v>
      </c>
      <c r="Y3" s="18" t="s">
        <v>176</v>
      </c>
      <c r="Z3" s="18" t="s">
        <v>177</v>
      </c>
      <c r="AA3" s="18" t="s">
        <v>115</v>
      </c>
      <c r="AB3" s="18">
        <v>2</v>
      </c>
      <c r="AC3" s="18" t="b">
        <v>0</v>
      </c>
    </row>
    <row r="4" spans="1:29" x14ac:dyDescent="0.3">
      <c r="A4" t="s">
        <v>137</v>
      </c>
      <c r="B4" t="s">
        <v>138</v>
      </c>
      <c r="E4" s="18" t="s">
        <v>564</v>
      </c>
      <c r="F4" s="6" t="s">
        <v>290</v>
      </c>
      <c r="G4" s="6" t="s">
        <v>292</v>
      </c>
      <c r="H4" s="6" t="s">
        <v>54</v>
      </c>
      <c r="I4" s="6" t="s">
        <v>293</v>
      </c>
      <c r="J4" s="19" t="s">
        <v>174</v>
      </c>
      <c r="K4" s="18" t="b">
        <v>1</v>
      </c>
      <c r="M4" s="18" t="s">
        <v>169</v>
      </c>
      <c r="N4" s="18" t="s">
        <v>170</v>
      </c>
      <c r="O4" s="18" t="s">
        <v>178</v>
      </c>
      <c r="P4" s="18" t="s">
        <v>172</v>
      </c>
      <c r="Q4" s="18" t="s">
        <v>24</v>
      </c>
      <c r="R4" s="18">
        <v>2</v>
      </c>
      <c r="S4" s="18" t="b">
        <v>1</v>
      </c>
      <c r="U4" s="18" t="s">
        <v>169</v>
      </c>
      <c r="V4" s="18" t="s">
        <v>531</v>
      </c>
      <c r="W4" s="18" t="s">
        <v>532</v>
      </c>
      <c r="X4" s="18" t="s">
        <v>175</v>
      </c>
      <c r="Y4" s="18" t="s">
        <v>179</v>
      </c>
      <c r="Z4" s="18" t="s">
        <v>180</v>
      </c>
      <c r="AA4" s="18" t="s">
        <v>181</v>
      </c>
      <c r="AB4" s="18">
        <v>2</v>
      </c>
      <c r="AC4" s="18" t="b">
        <v>0</v>
      </c>
    </row>
    <row r="5" spans="1:29" x14ac:dyDescent="0.3">
      <c r="A5" t="s">
        <v>139</v>
      </c>
      <c r="B5" t="s">
        <v>150</v>
      </c>
      <c r="E5" s="18" t="s">
        <v>564</v>
      </c>
      <c r="F5" s="6" t="s">
        <v>290</v>
      </c>
      <c r="G5" s="6" t="s">
        <v>75</v>
      </c>
      <c r="H5" s="6" t="s">
        <v>54</v>
      </c>
      <c r="I5" s="6" t="s">
        <v>294</v>
      </c>
      <c r="J5" s="6">
        <v>2</v>
      </c>
      <c r="K5" s="18" t="b">
        <v>0</v>
      </c>
      <c r="M5" s="18" t="s">
        <v>169</v>
      </c>
      <c r="N5" s="18" t="s">
        <v>170</v>
      </c>
      <c r="O5" s="18" t="s">
        <v>182</v>
      </c>
      <c r="P5" s="18" t="s">
        <v>183</v>
      </c>
      <c r="Q5" s="18" t="s">
        <v>184</v>
      </c>
      <c r="R5" s="18">
        <v>3</v>
      </c>
      <c r="S5" s="18" t="b">
        <v>0</v>
      </c>
      <c r="U5" s="18"/>
      <c r="V5" s="18"/>
      <c r="W5" s="18"/>
      <c r="X5" s="18"/>
      <c r="Y5" s="18"/>
      <c r="Z5" s="18"/>
      <c r="AA5" s="18"/>
      <c r="AB5" s="18"/>
      <c r="AC5" s="18"/>
    </row>
    <row r="6" spans="1:29" x14ac:dyDescent="0.3">
      <c r="A6" t="s">
        <v>140</v>
      </c>
      <c r="E6" s="18" t="s">
        <v>564</v>
      </c>
      <c r="F6" s="6" t="s">
        <v>290</v>
      </c>
      <c r="G6" s="18" t="s">
        <v>202</v>
      </c>
      <c r="H6" s="6" t="s">
        <v>54</v>
      </c>
      <c r="I6" s="18" t="s">
        <v>203</v>
      </c>
      <c r="J6" s="18">
        <v>2</v>
      </c>
      <c r="K6" s="18" t="b">
        <v>1</v>
      </c>
      <c r="M6" s="18" t="s">
        <v>169</v>
      </c>
      <c r="N6" s="18" t="s">
        <v>170</v>
      </c>
      <c r="O6" s="18" t="s">
        <v>185</v>
      </c>
      <c r="P6" s="18" t="s">
        <v>186</v>
      </c>
      <c r="Q6" s="18" t="s">
        <v>187</v>
      </c>
      <c r="R6" s="18">
        <v>3</v>
      </c>
      <c r="S6" s="18" t="b">
        <v>1</v>
      </c>
      <c r="U6" s="18" t="s">
        <v>169</v>
      </c>
      <c r="V6" s="18" t="s">
        <v>533</v>
      </c>
      <c r="W6" s="18" t="s">
        <v>532</v>
      </c>
      <c r="X6" s="18" t="s">
        <v>188</v>
      </c>
      <c r="Y6" s="18" t="s">
        <v>176</v>
      </c>
      <c r="Z6" s="18" t="s">
        <v>177</v>
      </c>
      <c r="AA6" s="18" t="s">
        <v>115</v>
      </c>
      <c r="AB6" s="18">
        <v>2</v>
      </c>
      <c r="AC6" s="18" t="b">
        <v>0</v>
      </c>
    </row>
    <row r="7" spans="1:29" x14ac:dyDescent="0.3">
      <c r="A7" t="s">
        <v>121</v>
      </c>
      <c r="B7" t="s">
        <v>54</v>
      </c>
      <c r="C7" t="s">
        <v>141</v>
      </c>
      <c r="E7" s="18" t="s">
        <v>564</v>
      </c>
      <c r="F7" s="6" t="s">
        <v>290</v>
      </c>
      <c r="G7" s="6" t="s">
        <v>70</v>
      </c>
      <c r="H7" s="6" t="s">
        <v>37</v>
      </c>
      <c r="I7" s="6" t="s">
        <v>65</v>
      </c>
      <c r="J7" s="6">
        <v>2</v>
      </c>
      <c r="K7" s="18" t="b">
        <v>0</v>
      </c>
      <c r="M7" s="18" t="s">
        <v>169</v>
      </c>
      <c r="N7" s="18" t="s">
        <v>170</v>
      </c>
      <c r="O7" s="18" t="s">
        <v>189</v>
      </c>
      <c r="P7" s="18" t="s">
        <v>190</v>
      </c>
      <c r="Q7" s="18" t="s">
        <v>191</v>
      </c>
      <c r="R7" s="18">
        <v>2</v>
      </c>
      <c r="S7" s="18" t="b">
        <v>1</v>
      </c>
      <c r="U7" s="18" t="s">
        <v>169</v>
      </c>
      <c r="V7" s="18" t="s">
        <v>533</v>
      </c>
      <c r="W7" s="18" t="s">
        <v>532</v>
      </c>
      <c r="X7" s="18" t="s">
        <v>188</v>
      </c>
      <c r="Y7" s="18" t="s">
        <v>192</v>
      </c>
      <c r="Z7" s="18" t="s">
        <v>180</v>
      </c>
      <c r="AA7" s="18" t="s">
        <v>193</v>
      </c>
      <c r="AB7" s="18">
        <v>1</v>
      </c>
      <c r="AC7" s="18" t="b">
        <v>0</v>
      </c>
    </row>
    <row r="8" spans="1:29" x14ac:dyDescent="0.3">
      <c r="A8" t="s">
        <v>142</v>
      </c>
      <c r="B8" s="7" t="s">
        <v>143</v>
      </c>
      <c r="C8" s="7"/>
      <c r="E8" s="18"/>
      <c r="F8" s="18"/>
      <c r="G8" s="18"/>
      <c r="H8" s="18"/>
      <c r="I8" s="18"/>
      <c r="J8" s="18"/>
      <c r="K8" s="18"/>
      <c r="M8" s="18" t="s">
        <v>169</v>
      </c>
      <c r="N8" s="18" t="s">
        <v>170</v>
      </c>
      <c r="O8" s="18" t="s">
        <v>194</v>
      </c>
      <c r="P8" s="18" t="s">
        <v>195</v>
      </c>
      <c r="Q8" s="18" t="s">
        <v>196</v>
      </c>
      <c r="R8" s="18">
        <v>2</v>
      </c>
      <c r="S8" s="18" t="b">
        <v>0</v>
      </c>
      <c r="U8" s="18" t="s">
        <v>169</v>
      </c>
      <c r="V8" s="18" t="s">
        <v>533</v>
      </c>
      <c r="W8" s="18" t="s">
        <v>532</v>
      </c>
      <c r="X8" s="18" t="s">
        <v>188</v>
      </c>
      <c r="Y8" s="18" t="s">
        <v>197</v>
      </c>
      <c r="Z8" s="18" t="s">
        <v>180</v>
      </c>
      <c r="AA8" s="18" t="s">
        <v>198</v>
      </c>
      <c r="AB8" s="18">
        <v>2</v>
      </c>
      <c r="AC8" s="18" t="b">
        <v>0</v>
      </c>
    </row>
    <row r="9" spans="1:29" x14ac:dyDescent="0.3">
      <c r="A9" t="s">
        <v>122</v>
      </c>
      <c r="B9" t="s">
        <v>54</v>
      </c>
      <c r="C9" t="s">
        <v>141</v>
      </c>
      <c r="E9" s="18" t="s">
        <v>289</v>
      </c>
      <c r="F9" s="6" t="s">
        <v>290</v>
      </c>
      <c r="G9" s="6" t="s">
        <v>64</v>
      </c>
      <c r="H9" s="6" t="s">
        <v>297</v>
      </c>
      <c r="I9" s="6" t="s">
        <v>56</v>
      </c>
      <c r="J9" s="6">
        <v>2</v>
      </c>
      <c r="K9" s="18" t="b">
        <v>1</v>
      </c>
      <c r="M9" s="20"/>
      <c r="N9" s="20"/>
      <c r="O9" s="20"/>
      <c r="P9" s="20"/>
      <c r="Q9" s="20"/>
      <c r="R9" s="20"/>
      <c r="S9" s="20"/>
      <c r="U9" s="18"/>
      <c r="V9" s="18"/>
      <c r="W9" s="18"/>
      <c r="X9" s="18"/>
      <c r="Y9" s="18"/>
      <c r="Z9" s="18"/>
      <c r="AA9" s="18"/>
      <c r="AB9" s="18"/>
      <c r="AC9" s="19"/>
    </row>
    <row r="10" spans="1:29" x14ac:dyDescent="0.3">
      <c r="A10" t="s">
        <v>144</v>
      </c>
      <c r="B10" t="s">
        <v>145</v>
      </c>
      <c r="E10" s="18" t="s">
        <v>289</v>
      </c>
      <c r="F10" s="6" t="s">
        <v>290</v>
      </c>
      <c r="G10" s="6" t="s">
        <v>298</v>
      </c>
      <c r="H10" s="6" t="s">
        <v>297</v>
      </c>
      <c r="I10" s="6" t="s">
        <v>299</v>
      </c>
      <c r="J10" s="6">
        <v>2</v>
      </c>
      <c r="K10" s="18" t="b">
        <v>0</v>
      </c>
      <c r="M10" s="18" t="s">
        <v>240</v>
      </c>
      <c r="N10" s="18" t="s">
        <v>170</v>
      </c>
      <c r="O10" s="18" t="s">
        <v>241</v>
      </c>
      <c r="P10" s="18" t="s">
        <v>242</v>
      </c>
      <c r="Q10" s="18" t="s">
        <v>173</v>
      </c>
      <c r="R10" s="19" t="s">
        <v>174</v>
      </c>
      <c r="S10" s="18" t="b">
        <v>0</v>
      </c>
      <c r="U10" s="18" t="s">
        <v>169</v>
      </c>
      <c r="V10" s="18" t="s">
        <v>534</v>
      </c>
      <c r="W10" s="18" t="s">
        <v>532</v>
      </c>
      <c r="X10" s="18" t="s">
        <v>199</v>
      </c>
      <c r="Y10" s="18" t="s">
        <v>200</v>
      </c>
      <c r="Z10" s="18" t="s">
        <v>177</v>
      </c>
      <c r="AA10" s="18" t="s">
        <v>201</v>
      </c>
      <c r="AB10" s="18">
        <v>1</v>
      </c>
      <c r="AC10" s="18" t="b">
        <v>0</v>
      </c>
    </row>
    <row r="11" spans="1:29" x14ac:dyDescent="0.3">
      <c r="A11" t="s">
        <v>146</v>
      </c>
      <c r="B11" t="s">
        <v>147</v>
      </c>
      <c r="E11" s="18" t="s">
        <v>289</v>
      </c>
      <c r="F11" s="6" t="s">
        <v>290</v>
      </c>
      <c r="G11" s="6" t="s">
        <v>549</v>
      </c>
      <c r="H11" s="6" t="s">
        <v>297</v>
      </c>
      <c r="I11" s="6" t="s">
        <v>301</v>
      </c>
      <c r="J11" s="6">
        <v>2</v>
      </c>
      <c r="K11" s="18" t="b">
        <v>0</v>
      </c>
      <c r="M11" s="18" t="s">
        <v>240</v>
      </c>
      <c r="N11" s="18" t="s">
        <v>170</v>
      </c>
      <c r="O11" s="18" t="s">
        <v>243</v>
      </c>
      <c r="P11" s="18" t="s">
        <v>242</v>
      </c>
      <c r="Q11" s="18" t="s">
        <v>24</v>
      </c>
      <c r="R11" s="18">
        <v>2</v>
      </c>
      <c r="S11" s="18" t="b">
        <v>1</v>
      </c>
      <c r="U11" s="18" t="s">
        <v>169</v>
      </c>
      <c r="V11" s="18" t="s">
        <v>534</v>
      </c>
      <c r="W11" s="18" t="s">
        <v>532</v>
      </c>
      <c r="X11" s="18" t="s">
        <v>199</v>
      </c>
      <c r="Y11" s="18" t="s">
        <v>204</v>
      </c>
      <c r="Z11" s="18" t="s">
        <v>177</v>
      </c>
      <c r="AA11" s="18" t="s">
        <v>205</v>
      </c>
      <c r="AB11" s="18">
        <v>1</v>
      </c>
      <c r="AC11" s="18" t="b">
        <v>0</v>
      </c>
    </row>
    <row r="12" spans="1:29" x14ac:dyDescent="0.3">
      <c r="A12" t="s">
        <v>148</v>
      </c>
      <c r="B12" t="s">
        <v>149</v>
      </c>
      <c r="E12" s="18" t="s">
        <v>289</v>
      </c>
      <c r="F12" s="6" t="s">
        <v>290</v>
      </c>
      <c r="G12" s="6" t="s">
        <v>302</v>
      </c>
      <c r="H12" s="6" t="s">
        <v>297</v>
      </c>
      <c r="I12" s="6" t="s">
        <v>303</v>
      </c>
      <c r="J12" s="6">
        <v>2</v>
      </c>
      <c r="K12" s="18" t="b">
        <v>0</v>
      </c>
      <c r="M12" s="18" t="s">
        <v>240</v>
      </c>
      <c r="N12" s="18" t="s">
        <v>170</v>
      </c>
      <c r="O12" s="18" t="s">
        <v>113</v>
      </c>
      <c r="P12" s="18" t="s">
        <v>244</v>
      </c>
      <c r="Q12" s="18" t="s">
        <v>112</v>
      </c>
      <c r="R12" s="18">
        <v>3</v>
      </c>
      <c r="S12" s="18" t="b">
        <v>1</v>
      </c>
      <c r="U12" s="18" t="s">
        <v>169</v>
      </c>
      <c r="V12" s="18" t="s">
        <v>534</v>
      </c>
      <c r="W12" s="18" t="s">
        <v>532</v>
      </c>
      <c r="X12" s="18" t="s">
        <v>199</v>
      </c>
      <c r="Y12" s="18" t="s">
        <v>208</v>
      </c>
      <c r="Z12" s="18" t="s">
        <v>177</v>
      </c>
      <c r="AA12" s="18" t="s">
        <v>209</v>
      </c>
      <c r="AB12" s="18">
        <v>2</v>
      </c>
      <c r="AC12" s="18" t="b">
        <v>0</v>
      </c>
    </row>
    <row r="13" spans="1:29" x14ac:dyDescent="0.3">
      <c r="E13" s="18" t="s">
        <v>289</v>
      </c>
      <c r="F13" s="6" t="s">
        <v>290</v>
      </c>
      <c r="G13" s="6" t="s">
        <v>547</v>
      </c>
      <c r="H13" s="6" t="s">
        <v>297</v>
      </c>
      <c r="I13" s="6" t="s">
        <v>548</v>
      </c>
      <c r="J13" s="6">
        <v>2</v>
      </c>
      <c r="K13" s="18" t="b">
        <v>0</v>
      </c>
      <c r="M13" s="18" t="s">
        <v>240</v>
      </c>
      <c r="N13" s="18" t="s">
        <v>170</v>
      </c>
      <c r="O13" s="6" t="s">
        <v>245</v>
      </c>
      <c r="P13" s="6" t="s">
        <v>246</v>
      </c>
      <c r="Q13" s="6" t="s">
        <v>247</v>
      </c>
      <c r="R13" s="6">
        <v>2</v>
      </c>
      <c r="S13" s="18" t="b">
        <v>0</v>
      </c>
      <c r="U13" s="18" t="s">
        <v>169</v>
      </c>
      <c r="V13" s="18" t="s">
        <v>534</v>
      </c>
      <c r="W13" s="18" t="s">
        <v>532</v>
      </c>
      <c r="X13" s="18" t="s">
        <v>199</v>
      </c>
      <c r="Y13" s="18" t="s">
        <v>210</v>
      </c>
      <c r="Z13" s="18" t="s">
        <v>177</v>
      </c>
      <c r="AA13" s="18" t="s">
        <v>211</v>
      </c>
      <c r="AB13" s="18">
        <v>1</v>
      </c>
      <c r="AC13" s="18" t="b">
        <v>0</v>
      </c>
    </row>
    <row r="14" spans="1:29" x14ac:dyDescent="0.3">
      <c r="E14" s="18"/>
      <c r="F14" s="18"/>
      <c r="G14" s="18"/>
      <c r="H14" s="18"/>
      <c r="I14" s="18"/>
      <c r="J14" s="18"/>
      <c r="K14" s="18"/>
      <c r="M14" s="18" t="s">
        <v>240</v>
      </c>
      <c r="N14" s="18" t="s">
        <v>170</v>
      </c>
      <c r="O14" s="6" t="s">
        <v>248</v>
      </c>
      <c r="P14" s="6" t="s">
        <v>246</v>
      </c>
      <c r="Q14" s="6" t="s">
        <v>249</v>
      </c>
      <c r="R14" s="6">
        <v>2</v>
      </c>
      <c r="S14" s="18" t="b">
        <v>0</v>
      </c>
      <c r="U14" s="18" t="s">
        <v>169</v>
      </c>
      <c r="V14" s="18" t="s">
        <v>534</v>
      </c>
      <c r="W14" s="18" t="s">
        <v>532</v>
      </c>
      <c r="X14" s="18" t="s">
        <v>199</v>
      </c>
      <c r="Y14" s="18" t="s">
        <v>216</v>
      </c>
      <c r="Z14" s="18" t="s">
        <v>177</v>
      </c>
      <c r="AA14" s="18" t="s">
        <v>217</v>
      </c>
      <c r="AB14" s="18">
        <v>2</v>
      </c>
      <c r="AC14" s="18" t="b">
        <v>0</v>
      </c>
    </row>
    <row r="15" spans="1:29" x14ac:dyDescent="0.3">
      <c r="E15" s="18" t="s">
        <v>169</v>
      </c>
      <c r="F15" s="18" t="s">
        <v>170</v>
      </c>
      <c r="G15" s="18" t="s">
        <v>61</v>
      </c>
      <c r="H15" s="18" t="s">
        <v>183</v>
      </c>
      <c r="I15" s="18" t="s">
        <v>196</v>
      </c>
      <c r="J15" s="18">
        <v>2</v>
      </c>
      <c r="K15" s="18" t="b">
        <v>1</v>
      </c>
      <c r="M15" s="18" t="s">
        <v>240</v>
      </c>
      <c r="N15" s="18" t="s">
        <v>170</v>
      </c>
      <c r="O15" s="6" t="s">
        <v>251</v>
      </c>
      <c r="P15" s="6" t="s">
        <v>246</v>
      </c>
      <c r="Q15" s="6" t="s">
        <v>252</v>
      </c>
      <c r="R15" s="6">
        <v>2</v>
      </c>
      <c r="S15" s="18" t="b">
        <v>0</v>
      </c>
      <c r="U15" s="18" t="s">
        <v>169</v>
      </c>
      <c r="V15" s="18" t="s">
        <v>534</v>
      </c>
      <c r="W15" s="18" t="s">
        <v>532</v>
      </c>
      <c r="X15" s="18" t="s">
        <v>199</v>
      </c>
      <c r="Y15" s="18" t="s">
        <v>220</v>
      </c>
      <c r="Z15" s="18" t="s">
        <v>177</v>
      </c>
      <c r="AA15" s="18" t="s">
        <v>221</v>
      </c>
      <c r="AB15" s="18">
        <v>1</v>
      </c>
      <c r="AC15" s="18" t="b">
        <v>1</v>
      </c>
    </row>
    <row r="16" spans="1:29" x14ac:dyDescent="0.3">
      <c r="E16" s="18" t="s">
        <v>169</v>
      </c>
      <c r="F16" s="18" t="s">
        <v>170</v>
      </c>
      <c r="G16" s="18" t="s">
        <v>206</v>
      </c>
      <c r="H16" s="18" t="s">
        <v>183</v>
      </c>
      <c r="I16" s="18" t="s">
        <v>207</v>
      </c>
      <c r="J16" s="19" t="s">
        <v>174</v>
      </c>
      <c r="K16" s="18" t="b">
        <v>0</v>
      </c>
      <c r="M16" s="18" t="s">
        <v>240</v>
      </c>
      <c r="N16" s="18" t="s">
        <v>170</v>
      </c>
      <c r="O16" s="6" t="s">
        <v>253</v>
      </c>
      <c r="P16" s="6" t="s">
        <v>246</v>
      </c>
      <c r="Q16" s="6" t="s">
        <v>254</v>
      </c>
      <c r="R16" s="6">
        <v>2</v>
      </c>
      <c r="S16" s="18" t="b">
        <v>1</v>
      </c>
      <c r="U16" s="18" t="s">
        <v>169</v>
      </c>
      <c r="V16" s="18" t="s">
        <v>534</v>
      </c>
      <c r="W16" s="18" t="s">
        <v>532</v>
      </c>
      <c r="X16" s="18" t="s">
        <v>199</v>
      </c>
      <c r="Y16" s="18" t="s">
        <v>225</v>
      </c>
      <c r="Z16" s="18" t="s">
        <v>177</v>
      </c>
      <c r="AA16" s="18" t="s">
        <v>226</v>
      </c>
      <c r="AB16" s="18">
        <v>1</v>
      </c>
      <c r="AC16" s="18" t="b">
        <v>1</v>
      </c>
    </row>
    <row r="17" spans="5:29" x14ac:dyDescent="0.3">
      <c r="E17" s="18"/>
      <c r="F17" s="18"/>
      <c r="G17" s="18"/>
      <c r="H17" s="18"/>
      <c r="I17" s="18"/>
      <c r="J17" s="18"/>
      <c r="M17" s="18" t="s">
        <v>240</v>
      </c>
      <c r="N17" s="18" t="s">
        <v>170</v>
      </c>
      <c r="O17" s="6" t="s">
        <v>255</v>
      </c>
      <c r="P17" s="6" t="s">
        <v>256</v>
      </c>
      <c r="Q17" s="18" t="s">
        <v>257</v>
      </c>
      <c r="R17" s="6">
        <v>2</v>
      </c>
      <c r="S17" s="18" t="b">
        <v>0</v>
      </c>
      <c r="U17" s="18" t="s">
        <v>169</v>
      </c>
      <c r="V17" s="18" t="s">
        <v>534</v>
      </c>
      <c r="W17" s="18" t="s">
        <v>532</v>
      </c>
      <c r="X17" s="18" t="s">
        <v>199</v>
      </c>
      <c r="Y17" s="18" t="s">
        <v>230</v>
      </c>
      <c r="Z17" s="18" t="s">
        <v>180</v>
      </c>
      <c r="AA17" s="18" t="s">
        <v>231</v>
      </c>
      <c r="AB17" s="18">
        <v>2</v>
      </c>
      <c r="AC17" s="18" t="b">
        <v>1</v>
      </c>
    </row>
    <row r="18" spans="5:29" x14ac:dyDescent="0.3">
      <c r="E18" s="18" t="s">
        <v>240</v>
      </c>
      <c r="F18" s="18" t="s">
        <v>170</v>
      </c>
      <c r="G18" s="18" t="s">
        <v>255</v>
      </c>
      <c r="H18" s="18" t="s">
        <v>261</v>
      </c>
      <c r="I18" s="18" t="s">
        <v>257</v>
      </c>
      <c r="J18" s="18">
        <v>2</v>
      </c>
      <c r="K18" s="18" t="b">
        <v>0</v>
      </c>
      <c r="M18" s="18" t="s">
        <v>240</v>
      </c>
      <c r="N18" s="18" t="s">
        <v>170</v>
      </c>
      <c r="O18" s="6" t="s">
        <v>258</v>
      </c>
      <c r="P18" s="6" t="s">
        <v>256</v>
      </c>
      <c r="Q18" s="18" t="s">
        <v>259</v>
      </c>
      <c r="R18" s="6">
        <v>2</v>
      </c>
      <c r="S18" s="18" t="b">
        <v>0</v>
      </c>
      <c r="U18" s="18"/>
      <c r="V18" s="18"/>
      <c r="W18" s="18"/>
      <c r="X18" s="18"/>
      <c r="Y18" s="18"/>
      <c r="Z18" s="18"/>
      <c r="AA18" s="18"/>
      <c r="AB18" s="18"/>
      <c r="AC18" s="18"/>
    </row>
    <row r="19" spans="5:29" x14ac:dyDescent="0.3">
      <c r="E19" s="18" t="s">
        <v>240</v>
      </c>
      <c r="F19" s="18" t="s">
        <v>170</v>
      </c>
      <c r="G19" s="18" t="s">
        <v>258</v>
      </c>
      <c r="H19" s="18" t="s">
        <v>261</v>
      </c>
      <c r="I19" s="18" t="s">
        <v>259</v>
      </c>
      <c r="J19" s="18">
        <v>2</v>
      </c>
      <c r="K19" s="18" t="b">
        <v>0</v>
      </c>
      <c r="M19" s="18" t="s">
        <v>240</v>
      </c>
      <c r="N19" s="18" t="s">
        <v>170</v>
      </c>
      <c r="O19" s="6" t="s">
        <v>62</v>
      </c>
      <c r="P19" s="6" t="s">
        <v>256</v>
      </c>
      <c r="Q19" s="18" t="s">
        <v>260</v>
      </c>
      <c r="R19" s="6">
        <v>2</v>
      </c>
      <c r="S19" s="18" t="b">
        <v>0</v>
      </c>
      <c r="U19" s="18" t="s">
        <v>169</v>
      </c>
      <c r="V19" s="18" t="s">
        <v>535</v>
      </c>
      <c r="W19" s="18" t="s">
        <v>532</v>
      </c>
      <c r="X19" s="18" t="s">
        <v>235</v>
      </c>
      <c r="Y19" s="18" t="s">
        <v>200</v>
      </c>
      <c r="Z19" s="18" t="s">
        <v>177</v>
      </c>
      <c r="AA19" s="18" t="s">
        <v>201</v>
      </c>
      <c r="AB19" s="18">
        <v>1</v>
      </c>
      <c r="AC19" s="18" t="b">
        <v>0</v>
      </c>
    </row>
    <row r="20" spans="5:29" x14ac:dyDescent="0.3">
      <c r="E20" s="18" t="s">
        <v>240</v>
      </c>
      <c r="F20" s="18" t="s">
        <v>170</v>
      </c>
      <c r="G20" s="18" t="s">
        <v>62</v>
      </c>
      <c r="H20" s="18" t="s">
        <v>261</v>
      </c>
      <c r="I20" s="18" t="s">
        <v>260</v>
      </c>
      <c r="J20" s="18">
        <v>2</v>
      </c>
      <c r="K20" s="18" t="b">
        <v>1</v>
      </c>
      <c r="M20" s="18"/>
      <c r="N20" s="18"/>
      <c r="O20" s="18"/>
      <c r="P20" s="18"/>
      <c r="Q20" s="18"/>
      <c r="R20" s="18"/>
      <c r="S20" s="18"/>
      <c r="U20" s="18" t="s">
        <v>169</v>
      </c>
      <c r="V20" s="18" t="s">
        <v>535</v>
      </c>
      <c r="W20" s="18" t="s">
        <v>532</v>
      </c>
      <c r="X20" s="18" t="s">
        <v>235</v>
      </c>
      <c r="Y20" s="18" t="s">
        <v>204</v>
      </c>
      <c r="Z20" s="18" t="s">
        <v>177</v>
      </c>
      <c r="AA20" s="18" t="s">
        <v>205</v>
      </c>
      <c r="AB20" s="18">
        <v>1</v>
      </c>
      <c r="AC20" s="18" t="b">
        <v>0</v>
      </c>
    </row>
    <row r="21" spans="5:29" x14ac:dyDescent="0.3">
      <c r="E21" s="18"/>
      <c r="F21" s="18"/>
      <c r="G21" s="18"/>
      <c r="H21" s="18"/>
      <c r="I21" s="18"/>
      <c r="J21" s="18"/>
      <c r="K21" s="18"/>
      <c r="M21" s="18" t="s">
        <v>169</v>
      </c>
      <c r="N21" s="18" t="s">
        <v>212</v>
      </c>
      <c r="O21" s="18" t="s">
        <v>213</v>
      </c>
      <c r="P21" s="18" t="s">
        <v>214</v>
      </c>
      <c r="Q21" s="18" t="s">
        <v>215</v>
      </c>
      <c r="R21" s="19" t="s">
        <v>174</v>
      </c>
      <c r="S21" s="18" t="b">
        <v>0</v>
      </c>
      <c r="U21" s="18" t="s">
        <v>169</v>
      </c>
      <c r="V21" s="18" t="s">
        <v>535</v>
      </c>
      <c r="W21" s="18" t="s">
        <v>532</v>
      </c>
      <c r="X21" s="18" t="s">
        <v>235</v>
      </c>
      <c r="Y21" s="18" t="s">
        <v>208</v>
      </c>
      <c r="Z21" s="18" t="s">
        <v>177</v>
      </c>
      <c r="AA21" s="18" t="s">
        <v>209</v>
      </c>
      <c r="AB21" s="18">
        <v>2</v>
      </c>
      <c r="AC21" s="18" t="b">
        <v>0</v>
      </c>
    </row>
    <row r="22" spans="5:29" x14ac:dyDescent="0.3">
      <c r="E22" s="18" t="s">
        <v>565</v>
      </c>
      <c r="F22" s="18" t="s">
        <v>170</v>
      </c>
      <c r="G22" s="18" t="s">
        <v>566</v>
      </c>
      <c r="H22" s="18" t="s">
        <v>567</v>
      </c>
      <c r="I22" s="18" t="s">
        <v>568</v>
      </c>
      <c r="J22" s="18">
        <v>2</v>
      </c>
      <c r="K22" s="18" t="b">
        <v>0</v>
      </c>
      <c r="M22" s="18" t="s">
        <v>169</v>
      </c>
      <c r="N22" s="18" t="s">
        <v>212</v>
      </c>
      <c r="O22" s="18" t="s">
        <v>218</v>
      </c>
      <c r="P22" s="18" t="s">
        <v>214</v>
      </c>
      <c r="Q22" s="18" t="s">
        <v>219</v>
      </c>
      <c r="R22" s="18">
        <v>2</v>
      </c>
      <c r="S22" s="18" t="b">
        <v>0</v>
      </c>
      <c r="U22" s="18" t="s">
        <v>169</v>
      </c>
      <c r="V22" s="18" t="s">
        <v>535</v>
      </c>
      <c r="W22" s="18" t="s">
        <v>532</v>
      </c>
      <c r="X22" s="18" t="s">
        <v>235</v>
      </c>
      <c r="Y22" s="18" t="s">
        <v>210</v>
      </c>
      <c r="Z22" s="18" t="s">
        <v>177</v>
      </c>
      <c r="AA22" s="18" t="s">
        <v>211</v>
      </c>
      <c r="AB22" s="18">
        <v>1</v>
      </c>
      <c r="AC22" s="18" t="b">
        <v>0</v>
      </c>
    </row>
    <row r="23" spans="5:29" x14ac:dyDescent="0.3">
      <c r="E23" s="18"/>
      <c r="F23" s="18"/>
      <c r="G23" s="18"/>
      <c r="H23" s="18"/>
      <c r="I23" s="18"/>
      <c r="J23" s="18"/>
      <c r="K23" s="18"/>
      <c r="M23" s="18" t="s">
        <v>169</v>
      </c>
      <c r="N23" s="18" t="s">
        <v>212</v>
      </c>
      <c r="O23" s="18" t="s">
        <v>222</v>
      </c>
      <c r="P23" s="18" t="s">
        <v>223</v>
      </c>
      <c r="Q23" s="18" t="s">
        <v>224</v>
      </c>
      <c r="R23" s="18">
        <v>2</v>
      </c>
      <c r="S23" s="18" t="b">
        <v>0</v>
      </c>
      <c r="U23" s="18" t="s">
        <v>169</v>
      </c>
      <c r="V23" s="18" t="s">
        <v>535</v>
      </c>
      <c r="W23" s="18" t="s">
        <v>532</v>
      </c>
      <c r="X23" s="18" t="s">
        <v>235</v>
      </c>
      <c r="Y23" s="18" t="s">
        <v>216</v>
      </c>
      <c r="Z23" s="18" t="s">
        <v>177</v>
      </c>
      <c r="AA23" s="18" t="s">
        <v>217</v>
      </c>
      <c r="AB23" s="18">
        <v>2</v>
      </c>
      <c r="AC23" s="18" t="b">
        <v>0</v>
      </c>
    </row>
    <row r="24" spans="5:29" x14ac:dyDescent="0.3">
      <c r="E24" s="18" t="s">
        <v>569</v>
      </c>
      <c r="F24" s="18" t="s">
        <v>212</v>
      </c>
      <c r="G24" s="18" t="s">
        <v>236</v>
      </c>
      <c r="H24" s="18" t="s">
        <v>237</v>
      </c>
      <c r="I24" s="18" t="s">
        <v>234</v>
      </c>
      <c r="J24" s="18">
        <v>2</v>
      </c>
      <c r="K24" s="18" t="b">
        <v>0</v>
      </c>
      <c r="M24" s="18" t="s">
        <v>169</v>
      </c>
      <c r="N24" s="18" t="s">
        <v>212</v>
      </c>
      <c r="O24" s="18" t="s">
        <v>227</v>
      </c>
      <c r="P24" s="18" t="s">
        <v>228</v>
      </c>
      <c r="Q24" s="18" t="s">
        <v>229</v>
      </c>
      <c r="R24" s="18">
        <v>2</v>
      </c>
      <c r="S24" s="18" t="b">
        <v>0</v>
      </c>
      <c r="U24" s="18" t="s">
        <v>169</v>
      </c>
      <c r="V24" s="18" t="s">
        <v>535</v>
      </c>
      <c r="W24" s="18" t="s">
        <v>532</v>
      </c>
      <c r="X24" s="18" t="s">
        <v>235</v>
      </c>
      <c r="Y24" s="18" t="s">
        <v>220</v>
      </c>
      <c r="Z24" s="18" t="s">
        <v>177</v>
      </c>
      <c r="AA24" s="18" t="s">
        <v>221</v>
      </c>
      <c r="AB24" s="18">
        <v>1</v>
      </c>
      <c r="AC24" s="18" t="b">
        <v>0</v>
      </c>
    </row>
    <row r="25" spans="5:29" x14ac:dyDescent="0.3">
      <c r="E25" s="18" t="s">
        <v>569</v>
      </c>
      <c r="F25" s="18" t="s">
        <v>212</v>
      </c>
      <c r="G25" s="18" t="s">
        <v>202</v>
      </c>
      <c r="H25" s="18" t="s">
        <v>214</v>
      </c>
      <c r="I25" s="18" t="s">
        <v>238</v>
      </c>
      <c r="J25" s="18">
        <v>2</v>
      </c>
      <c r="K25" s="18" t="b">
        <v>0</v>
      </c>
      <c r="M25" s="18" t="s">
        <v>169</v>
      </c>
      <c r="N25" s="18" t="s">
        <v>212</v>
      </c>
      <c r="O25" s="18" t="s">
        <v>232</v>
      </c>
      <c r="P25" s="18" t="s">
        <v>233</v>
      </c>
      <c r="Q25" s="18" t="s">
        <v>234</v>
      </c>
      <c r="R25" s="18">
        <v>2</v>
      </c>
      <c r="S25" s="18" t="b">
        <v>0</v>
      </c>
      <c r="U25" s="18" t="s">
        <v>169</v>
      </c>
      <c r="V25" s="18" t="s">
        <v>535</v>
      </c>
      <c r="W25" s="18" t="s">
        <v>532</v>
      </c>
      <c r="X25" s="18" t="s">
        <v>235</v>
      </c>
      <c r="Y25" s="18" t="s">
        <v>225</v>
      </c>
      <c r="Z25" s="18" t="s">
        <v>177</v>
      </c>
      <c r="AA25" s="18" t="s">
        <v>226</v>
      </c>
      <c r="AB25" s="18">
        <v>1</v>
      </c>
      <c r="AC25" s="18" t="b">
        <v>0</v>
      </c>
    </row>
    <row r="26" spans="5:29" x14ac:dyDescent="0.3">
      <c r="E26" s="18" t="s">
        <v>569</v>
      </c>
      <c r="F26" s="18" t="s">
        <v>212</v>
      </c>
      <c r="G26" s="18" t="s">
        <v>206</v>
      </c>
      <c r="H26" s="18" t="s">
        <v>237</v>
      </c>
      <c r="I26" s="18" t="s">
        <v>239</v>
      </c>
      <c r="J26" s="19" t="s">
        <v>174</v>
      </c>
      <c r="K26" s="18" t="b">
        <v>0</v>
      </c>
      <c r="M26" s="18"/>
      <c r="N26" s="18"/>
      <c r="O26" s="18"/>
      <c r="P26" s="18"/>
      <c r="Q26" s="18"/>
      <c r="R26" s="18"/>
      <c r="U26" s="18" t="s">
        <v>169</v>
      </c>
      <c r="V26" s="18" t="s">
        <v>535</v>
      </c>
      <c r="W26" s="18" t="s">
        <v>532</v>
      </c>
      <c r="X26" s="18" t="s">
        <v>235</v>
      </c>
      <c r="Y26" s="18" t="s">
        <v>230</v>
      </c>
      <c r="Z26" s="18" t="s">
        <v>180</v>
      </c>
      <c r="AA26" s="18" t="s">
        <v>231</v>
      </c>
      <c r="AB26" s="18">
        <v>2</v>
      </c>
      <c r="AC26" s="18" t="b">
        <v>0</v>
      </c>
    </row>
    <row r="27" spans="5:29" x14ac:dyDescent="0.3">
      <c r="E27" s="18" t="s">
        <v>569</v>
      </c>
      <c r="F27" s="18" t="s">
        <v>212</v>
      </c>
      <c r="G27" s="18" t="s">
        <v>202</v>
      </c>
      <c r="H27" s="6" t="s">
        <v>214</v>
      </c>
      <c r="I27" s="18" t="s">
        <v>203</v>
      </c>
      <c r="J27" s="18">
        <v>2</v>
      </c>
      <c r="K27" s="18" t="b">
        <v>1</v>
      </c>
      <c r="M27" s="18" t="s">
        <v>240</v>
      </c>
      <c r="N27" s="18" t="s">
        <v>212</v>
      </c>
      <c r="O27" s="18" t="s">
        <v>267</v>
      </c>
      <c r="P27" s="18" t="s">
        <v>268</v>
      </c>
      <c r="Q27" s="18" t="s">
        <v>215</v>
      </c>
      <c r="R27" s="19" t="s">
        <v>174</v>
      </c>
      <c r="S27" s="18" t="b">
        <v>0</v>
      </c>
      <c r="U27" s="18"/>
      <c r="V27" s="18"/>
      <c r="W27" s="18"/>
      <c r="X27" s="18"/>
      <c r="Y27" s="18"/>
      <c r="Z27" s="18"/>
      <c r="AA27" s="18"/>
      <c r="AB27" s="18"/>
    </row>
    <row r="28" spans="5:29" x14ac:dyDescent="0.3">
      <c r="E28" s="18"/>
      <c r="F28" s="18"/>
      <c r="M28" s="18" t="s">
        <v>240</v>
      </c>
      <c r="N28" s="18" t="s">
        <v>212</v>
      </c>
      <c r="O28" s="18" t="s">
        <v>270</v>
      </c>
      <c r="P28" s="18" t="s">
        <v>268</v>
      </c>
      <c r="Q28" s="18" t="s">
        <v>219</v>
      </c>
      <c r="R28" s="18">
        <v>2</v>
      </c>
      <c r="S28" s="18" t="b">
        <v>0</v>
      </c>
      <c r="U28" s="18" t="s">
        <v>169</v>
      </c>
      <c r="V28" s="18" t="s">
        <v>536</v>
      </c>
      <c r="W28" s="18" t="s">
        <v>532</v>
      </c>
      <c r="X28" s="18" t="s">
        <v>250</v>
      </c>
      <c r="Y28" s="18" t="s">
        <v>200</v>
      </c>
      <c r="Z28" s="18" t="s">
        <v>177</v>
      </c>
      <c r="AA28" s="18" t="s">
        <v>201</v>
      </c>
      <c r="AB28" s="18">
        <v>1</v>
      </c>
      <c r="AC28" s="18" t="b">
        <v>0</v>
      </c>
    </row>
    <row r="29" spans="5:29" x14ac:dyDescent="0.3">
      <c r="E29" s="18" t="s">
        <v>570</v>
      </c>
      <c r="F29" s="18" t="s">
        <v>212</v>
      </c>
      <c r="G29" s="18" t="s">
        <v>281</v>
      </c>
      <c r="H29" s="18" t="s">
        <v>285</v>
      </c>
      <c r="I29" s="18" t="s">
        <v>257</v>
      </c>
      <c r="J29" s="18">
        <v>2</v>
      </c>
      <c r="K29" s="18" t="b">
        <v>0</v>
      </c>
      <c r="M29" s="18" t="s">
        <v>240</v>
      </c>
      <c r="N29" s="18" t="s">
        <v>212</v>
      </c>
      <c r="O29" s="18" t="s">
        <v>273</v>
      </c>
      <c r="P29" s="18" t="s">
        <v>274</v>
      </c>
      <c r="Q29" s="18" t="s">
        <v>275</v>
      </c>
      <c r="R29" s="18">
        <v>2</v>
      </c>
      <c r="S29" s="18" t="b">
        <v>0</v>
      </c>
      <c r="U29" s="18" t="s">
        <v>169</v>
      </c>
      <c r="V29" s="18" t="s">
        <v>536</v>
      </c>
      <c r="W29" s="18" t="s">
        <v>532</v>
      </c>
      <c r="X29" s="18" t="s">
        <v>250</v>
      </c>
      <c r="Y29" s="18" t="s">
        <v>204</v>
      </c>
      <c r="Z29" s="18" t="s">
        <v>177</v>
      </c>
      <c r="AA29" s="18" t="s">
        <v>205</v>
      </c>
      <c r="AB29" s="18">
        <v>1</v>
      </c>
      <c r="AC29" s="18" t="b">
        <v>0</v>
      </c>
    </row>
    <row r="30" spans="5:29" x14ac:dyDescent="0.3">
      <c r="E30" s="18" t="s">
        <v>570</v>
      </c>
      <c r="F30" s="18" t="s">
        <v>212</v>
      </c>
      <c r="G30" s="18" t="s">
        <v>202</v>
      </c>
      <c r="H30" s="18" t="s">
        <v>268</v>
      </c>
      <c r="I30" s="18" t="s">
        <v>203</v>
      </c>
      <c r="J30" s="18">
        <v>2</v>
      </c>
      <c r="K30" s="18" t="b">
        <v>0</v>
      </c>
      <c r="M30" s="18" t="s">
        <v>240</v>
      </c>
      <c r="N30" s="18" t="s">
        <v>212</v>
      </c>
      <c r="O30" s="18" t="s">
        <v>278</v>
      </c>
      <c r="P30" s="18" t="s">
        <v>279</v>
      </c>
      <c r="Q30" s="18" t="s">
        <v>280</v>
      </c>
      <c r="R30" s="18">
        <v>2</v>
      </c>
      <c r="S30" s="18" t="b">
        <v>0</v>
      </c>
      <c r="U30" s="18" t="s">
        <v>169</v>
      </c>
      <c r="V30" s="18" t="s">
        <v>536</v>
      </c>
      <c r="W30" s="18" t="s">
        <v>532</v>
      </c>
      <c r="X30" s="18" t="s">
        <v>250</v>
      </c>
      <c r="Y30" s="18" t="s">
        <v>208</v>
      </c>
      <c r="Z30" s="18" t="s">
        <v>177</v>
      </c>
      <c r="AA30" s="18" t="s">
        <v>209</v>
      </c>
      <c r="AB30" s="18">
        <v>2</v>
      </c>
      <c r="AC30" s="18" t="b">
        <v>0</v>
      </c>
    </row>
    <row r="31" spans="5:29" x14ac:dyDescent="0.3">
      <c r="E31" s="18"/>
      <c r="F31" s="18"/>
      <c r="M31" s="18" t="s">
        <v>240</v>
      </c>
      <c r="N31" s="18" t="s">
        <v>212</v>
      </c>
      <c r="O31" s="18" t="s">
        <v>281</v>
      </c>
      <c r="P31" s="18" t="s">
        <v>282</v>
      </c>
      <c r="Q31" s="18" t="s">
        <v>283</v>
      </c>
      <c r="R31" s="18">
        <v>2</v>
      </c>
      <c r="S31" s="18" t="b">
        <v>0</v>
      </c>
      <c r="U31" s="18" t="s">
        <v>169</v>
      </c>
      <c r="V31" s="18" t="s">
        <v>536</v>
      </c>
      <c r="W31" s="18" t="s">
        <v>532</v>
      </c>
      <c r="X31" s="18" t="s">
        <v>250</v>
      </c>
      <c r="Y31" s="18" t="s">
        <v>210</v>
      </c>
      <c r="Z31" s="18" t="s">
        <v>177</v>
      </c>
      <c r="AA31" s="18" t="s">
        <v>211</v>
      </c>
      <c r="AB31" s="18">
        <v>1</v>
      </c>
      <c r="AC31" s="18" t="b">
        <v>0</v>
      </c>
    </row>
    <row r="32" spans="5:29" x14ac:dyDescent="0.3">
      <c r="E32" s="18" t="s">
        <v>305</v>
      </c>
      <c r="F32" s="18" t="s">
        <v>306</v>
      </c>
      <c r="G32" s="6" t="s">
        <v>307</v>
      </c>
      <c r="H32" s="6" t="s">
        <v>297</v>
      </c>
      <c r="I32" s="6" t="s">
        <v>308</v>
      </c>
      <c r="J32" s="6">
        <v>1</v>
      </c>
      <c r="K32" s="18" t="b">
        <v>1</v>
      </c>
      <c r="U32" s="18" t="s">
        <v>169</v>
      </c>
      <c r="V32" s="18" t="s">
        <v>536</v>
      </c>
      <c r="W32" s="18" t="s">
        <v>532</v>
      </c>
      <c r="X32" s="18" t="s">
        <v>250</v>
      </c>
      <c r="Y32" s="18" t="s">
        <v>216</v>
      </c>
      <c r="Z32" s="18" t="s">
        <v>177</v>
      </c>
      <c r="AA32" s="18" t="s">
        <v>217</v>
      </c>
      <c r="AB32" s="18">
        <v>2</v>
      </c>
      <c r="AC32" s="18" t="b">
        <v>0</v>
      </c>
    </row>
    <row r="33" spans="5:29" x14ac:dyDescent="0.3">
      <c r="E33" s="18" t="s">
        <v>305</v>
      </c>
      <c r="F33" s="18" t="s">
        <v>306</v>
      </c>
      <c r="G33" s="6" t="s">
        <v>309</v>
      </c>
      <c r="H33" s="6" t="s">
        <v>297</v>
      </c>
      <c r="I33" s="6" t="s">
        <v>310</v>
      </c>
      <c r="J33" s="6">
        <v>2</v>
      </c>
      <c r="K33" s="18" t="b">
        <v>0</v>
      </c>
      <c r="M33" s="18" t="s">
        <v>565</v>
      </c>
      <c r="N33" s="18" t="s">
        <v>170</v>
      </c>
      <c r="O33" s="18" t="s">
        <v>571</v>
      </c>
      <c r="P33" s="18" t="s">
        <v>572</v>
      </c>
      <c r="Q33" s="18" t="s">
        <v>24</v>
      </c>
      <c r="R33" s="19">
        <v>2</v>
      </c>
      <c r="S33" s="18" t="b">
        <v>0</v>
      </c>
      <c r="U33" s="18" t="s">
        <v>169</v>
      </c>
      <c r="V33" s="18" t="s">
        <v>536</v>
      </c>
      <c r="W33" s="18" t="s">
        <v>532</v>
      </c>
      <c r="X33" s="18" t="s">
        <v>250</v>
      </c>
      <c r="Y33" s="18" t="s">
        <v>220</v>
      </c>
      <c r="Z33" s="18" t="s">
        <v>177</v>
      </c>
      <c r="AA33" s="18" t="s">
        <v>221</v>
      </c>
      <c r="AB33" s="18">
        <v>1</v>
      </c>
      <c r="AC33" s="18" t="b">
        <v>0</v>
      </c>
    </row>
    <row r="34" spans="5:29" x14ac:dyDescent="0.3">
      <c r="E34" s="18" t="s">
        <v>305</v>
      </c>
      <c r="F34" s="18" t="s">
        <v>306</v>
      </c>
      <c r="G34" s="6" t="s">
        <v>313</v>
      </c>
      <c r="H34" s="6" t="s">
        <v>297</v>
      </c>
      <c r="I34" s="6" t="s">
        <v>314</v>
      </c>
      <c r="J34" s="6">
        <v>2</v>
      </c>
      <c r="K34" s="18" t="b">
        <v>0</v>
      </c>
      <c r="M34" s="18" t="s">
        <v>565</v>
      </c>
      <c r="N34" s="18" t="s">
        <v>170</v>
      </c>
      <c r="O34" s="18" t="s">
        <v>573</v>
      </c>
      <c r="P34" s="18" t="s">
        <v>572</v>
      </c>
      <c r="Q34" s="18" t="s">
        <v>173</v>
      </c>
      <c r="R34" s="19" t="s">
        <v>174</v>
      </c>
      <c r="S34" s="18" t="b">
        <v>0</v>
      </c>
      <c r="U34" s="18" t="s">
        <v>169</v>
      </c>
      <c r="V34" s="18" t="s">
        <v>536</v>
      </c>
      <c r="W34" s="18" t="s">
        <v>532</v>
      </c>
      <c r="X34" s="18" t="s">
        <v>250</v>
      </c>
      <c r="Y34" s="18" t="s">
        <v>225</v>
      </c>
      <c r="Z34" s="18" t="s">
        <v>177</v>
      </c>
      <c r="AA34" s="18" t="s">
        <v>226</v>
      </c>
      <c r="AB34" s="18">
        <v>2</v>
      </c>
      <c r="AC34" s="18" t="b">
        <v>0</v>
      </c>
    </row>
    <row r="35" spans="5:29" x14ac:dyDescent="0.3">
      <c r="E35" s="18" t="s">
        <v>305</v>
      </c>
      <c r="F35" s="18" t="s">
        <v>306</v>
      </c>
      <c r="G35" s="6" t="s">
        <v>317</v>
      </c>
      <c r="H35" s="6" t="s">
        <v>297</v>
      </c>
      <c r="I35" s="6" t="s">
        <v>318</v>
      </c>
      <c r="J35" s="6">
        <v>2</v>
      </c>
      <c r="K35" s="18" t="b">
        <v>1</v>
      </c>
      <c r="M35" s="18"/>
      <c r="N35" s="18"/>
      <c r="O35" s="18"/>
      <c r="P35" s="18"/>
      <c r="Q35" s="18"/>
      <c r="R35" s="18"/>
      <c r="S35" s="18"/>
      <c r="U35" s="18" t="s">
        <v>169</v>
      </c>
      <c r="V35" s="18" t="s">
        <v>536</v>
      </c>
      <c r="W35" s="18" t="s">
        <v>532</v>
      </c>
      <c r="X35" s="18" t="s">
        <v>250</v>
      </c>
      <c r="Y35" s="18" t="s">
        <v>230</v>
      </c>
      <c r="Z35" s="18" t="s">
        <v>180</v>
      </c>
      <c r="AA35" s="18" t="s">
        <v>231</v>
      </c>
      <c r="AB35" s="18">
        <v>2</v>
      </c>
      <c r="AC35" s="18" t="b">
        <v>0</v>
      </c>
    </row>
    <row r="36" spans="5:29" x14ac:dyDescent="0.3">
      <c r="E36" s="18" t="s">
        <v>305</v>
      </c>
      <c r="F36" s="18" t="s">
        <v>306</v>
      </c>
      <c r="G36" s="6" t="s">
        <v>319</v>
      </c>
      <c r="H36" s="6" t="s">
        <v>297</v>
      </c>
      <c r="I36" s="6" t="s">
        <v>320</v>
      </c>
      <c r="J36" s="6">
        <v>2</v>
      </c>
      <c r="K36" s="18" t="b">
        <v>0</v>
      </c>
      <c r="M36" s="18"/>
      <c r="N36" s="18"/>
      <c r="O36" s="18"/>
      <c r="P36" s="18"/>
      <c r="Q36" s="18"/>
      <c r="R36" s="18"/>
      <c r="S36" s="18"/>
      <c r="U36" s="18"/>
      <c r="V36" s="18"/>
      <c r="W36" s="18"/>
      <c r="X36" s="18"/>
      <c r="Y36" s="18"/>
      <c r="Z36" s="18"/>
      <c r="AA36" s="18"/>
      <c r="AB36" s="18"/>
    </row>
    <row r="37" spans="5:29" x14ac:dyDescent="0.3">
      <c r="E37" s="18" t="s">
        <v>305</v>
      </c>
      <c r="F37" s="18" t="s">
        <v>306</v>
      </c>
      <c r="G37" s="6" t="s">
        <v>321</v>
      </c>
      <c r="H37" s="6" t="s">
        <v>297</v>
      </c>
      <c r="I37" s="6" t="s">
        <v>322</v>
      </c>
      <c r="J37" s="6">
        <v>2</v>
      </c>
      <c r="K37" s="18" t="b">
        <v>0</v>
      </c>
      <c r="M37" s="18"/>
      <c r="N37" s="18"/>
      <c r="O37" s="18"/>
      <c r="P37" s="18"/>
      <c r="Q37" s="18"/>
      <c r="R37" s="18"/>
      <c r="S37" s="18"/>
      <c r="U37" s="18" t="s">
        <v>169</v>
      </c>
      <c r="V37" s="18" t="s">
        <v>537</v>
      </c>
      <c r="W37" s="18" t="s">
        <v>532</v>
      </c>
      <c r="X37" s="6" t="s">
        <v>262</v>
      </c>
      <c r="Y37" s="18" t="s">
        <v>263</v>
      </c>
      <c r="Z37" s="18" t="s">
        <v>177</v>
      </c>
      <c r="AA37" s="18" t="s">
        <v>264</v>
      </c>
      <c r="AB37" s="18">
        <v>2</v>
      </c>
      <c r="AC37" s="18" t="b">
        <v>0</v>
      </c>
    </row>
    <row r="38" spans="5:29" x14ac:dyDescent="0.3">
      <c r="E38" s="18" t="s">
        <v>305</v>
      </c>
      <c r="F38" s="18" t="s">
        <v>306</v>
      </c>
      <c r="G38" s="6" t="s">
        <v>326</v>
      </c>
      <c r="H38" s="6" t="s">
        <v>297</v>
      </c>
      <c r="I38" s="6" t="s">
        <v>327</v>
      </c>
      <c r="J38" s="6">
        <v>2</v>
      </c>
      <c r="K38" s="18" t="b">
        <v>0</v>
      </c>
      <c r="U38" s="18" t="s">
        <v>169</v>
      </c>
      <c r="V38" s="18" t="s">
        <v>537</v>
      </c>
      <c r="W38" s="18" t="s">
        <v>532</v>
      </c>
      <c r="X38" s="6" t="s">
        <v>262</v>
      </c>
      <c r="Y38" s="18" t="s">
        <v>265</v>
      </c>
      <c r="Z38" s="18" t="s">
        <v>180</v>
      </c>
      <c r="AA38" s="18" t="s">
        <v>266</v>
      </c>
      <c r="AB38" s="18">
        <v>2</v>
      </c>
      <c r="AC38" s="18" t="b">
        <v>0</v>
      </c>
    </row>
    <row r="39" spans="5:29" x14ac:dyDescent="0.3">
      <c r="E39" s="18" t="s">
        <v>305</v>
      </c>
      <c r="F39" s="18" t="s">
        <v>306</v>
      </c>
      <c r="G39" s="6" t="s">
        <v>328</v>
      </c>
      <c r="H39" s="6" t="s">
        <v>297</v>
      </c>
      <c r="I39" s="6" t="s">
        <v>329</v>
      </c>
      <c r="J39" s="6">
        <v>2</v>
      </c>
      <c r="K39" s="18" t="b">
        <v>0</v>
      </c>
      <c r="U39" s="18"/>
      <c r="V39" s="18"/>
      <c r="W39" s="18"/>
      <c r="X39" s="18"/>
      <c r="Y39" s="18"/>
      <c r="Z39" s="18"/>
      <c r="AA39" s="18"/>
      <c r="AB39" s="18"/>
    </row>
    <row r="40" spans="5:29" x14ac:dyDescent="0.3">
      <c r="E40" s="18" t="s">
        <v>305</v>
      </c>
      <c r="F40" s="18" t="s">
        <v>306</v>
      </c>
      <c r="G40" s="6" t="s">
        <v>332</v>
      </c>
      <c r="H40" s="6" t="s">
        <v>333</v>
      </c>
      <c r="I40" s="6" t="s">
        <v>334</v>
      </c>
      <c r="J40" s="6">
        <v>2</v>
      </c>
      <c r="K40" s="18" t="b">
        <v>0</v>
      </c>
      <c r="U40" s="18" t="s">
        <v>169</v>
      </c>
      <c r="V40" s="18" t="s">
        <v>538</v>
      </c>
      <c r="W40" s="18" t="s">
        <v>532</v>
      </c>
      <c r="X40" s="6" t="s">
        <v>269</v>
      </c>
      <c r="Y40" s="18" t="s">
        <v>200</v>
      </c>
      <c r="Z40" s="18" t="s">
        <v>177</v>
      </c>
      <c r="AA40" s="18" t="s">
        <v>201</v>
      </c>
      <c r="AB40" s="18">
        <v>1</v>
      </c>
      <c r="AC40" s="18" t="b">
        <v>0</v>
      </c>
    </row>
    <row r="41" spans="5:29" x14ac:dyDescent="0.3">
      <c r="E41" s="18" t="s">
        <v>305</v>
      </c>
      <c r="F41" s="18" t="s">
        <v>306</v>
      </c>
      <c r="G41" s="6" t="s">
        <v>337</v>
      </c>
      <c r="H41" s="6" t="s">
        <v>333</v>
      </c>
      <c r="I41" s="6" t="s">
        <v>338</v>
      </c>
      <c r="J41" s="6">
        <v>2</v>
      </c>
      <c r="K41" s="18" t="b">
        <v>0</v>
      </c>
      <c r="U41" s="18" t="s">
        <v>169</v>
      </c>
      <c r="V41" s="18" t="s">
        <v>538</v>
      </c>
      <c r="W41" s="18" t="s">
        <v>532</v>
      </c>
      <c r="X41" s="6" t="s">
        <v>269</v>
      </c>
      <c r="Y41" s="18" t="s">
        <v>271</v>
      </c>
      <c r="Z41" s="18" t="s">
        <v>177</v>
      </c>
      <c r="AA41" s="18" t="s">
        <v>272</v>
      </c>
      <c r="AB41" s="18">
        <v>2</v>
      </c>
      <c r="AC41" s="18" t="b">
        <v>0</v>
      </c>
    </row>
    <row r="42" spans="5:29" x14ac:dyDescent="0.3">
      <c r="E42" s="18" t="s">
        <v>305</v>
      </c>
      <c r="F42" s="18" t="s">
        <v>306</v>
      </c>
      <c r="G42" s="6" t="s">
        <v>341</v>
      </c>
      <c r="H42" s="6" t="s">
        <v>333</v>
      </c>
      <c r="I42" s="6" t="s">
        <v>342</v>
      </c>
      <c r="J42" s="6">
        <v>2</v>
      </c>
      <c r="K42" s="18" t="b">
        <v>0</v>
      </c>
      <c r="U42" s="18" t="s">
        <v>169</v>
      </c>
      <c r="V42" s="18" t="s">
        <v>538</v>
      </c>
      <c r="W42" s="18" t="s">
        <v>532</v>
      </c>
      <c r="X42" s="6" t="s">
        <v>269</v>
      </c>
      <c r="Y42" s="18" t="s">
        <v>276</v>
      </c>
      <c r="Z42" s="18" t="s">
        <v>177</v>
      </c>
      <c r="AA42" s="18" t="s">
        <v>277</v>
      </c>
      <c r="AB42" s="18">
        <v>1</v>
      </c>
      <c r="AC42" s="18" t="b">
        <v>0</v>
      </c>
    </row>
    <row r="43" spans="5:29" x14ac:dyDescent="0.3">
      <c r="E43" s="18" t="s">
        <v>305</v>
      </c>
      <c r="F43" s="18" t="s">
        <v>306</v>
      </c>
      <c r="G43" s="6" t="s">
        <v>343</v>
      </c>
      <c r="H43" s="6" t="s">
        <v>333</v>
      </c>
      <c r="I43" s="6" t="s">
        <v>344</v>
      </c>
      <c r="J43" s="6">
        <v>2</v>
      </c>
      <c r="K43" s="18" t="b">
        <v>0</v>
      </c>
      <c r="U43" s="18" t="s">
        <v>169</v>
      </c>
      <c r="V43" s="18" t="s">
        <v>538</v>
      </c>
      <c r="W43" s="18" t="s">
        <v>532</v>
      </c>
      <c r="X43" s="6" t="s">
        <v>269</v>
      </c>
      <c r="Y43" s="18" t="s">
        <v>230</v>
      </c>
      <c r="Z43" s="18" t="s">
        <v>180</v>
      </c>
      <c r="AA43" s="18" t="s">
        <v>231</v>
      </c>
      <c r="AB43" s="18">
        <v>2</v>
      </c>
      <c r="AC43" s="18" t="b">
        <v>0</v>
      </c>
    </row>
    <row r="44" spans="5:29" x14ac:dyDescent="0.3">
      <c r="E44" s="18" t="s">
        <v>305</v>
      </c>
      <c r="F44" s="18" t="s">
        <v>306</v>
      </c>
      <c r="G44" s="6" t="s">
        <v>348</v>
      </c>
      <c r="H44" s="6" t="s">
        <v>333</v>
      </c>
      <c r="I44" s="6" t="s">
        <v>349</v>
      </c>
      <c r="J44" s="6">
        <v>2</v>
      </c>
      <c r="K44" s="18" t="b">
        <v>0</v>
      </c>
      <c r="U44" s="6"/>
      <c r="V44" s="18"/>
      <c r="W44" s="6"/>
      <c r="X44" s="6"/>
      <c r="Y44" s="18"/>
      <c r="Z44" s="18"/>
      <c r="AA44" s="18"/>
      <c r="AB44" s="18"/>
    </row>
    <row r="45" spans="5:29" x14ac:dyDescent="0.3">
      <c r="E45" s="18" t="s">
        <v>305</v>
      </c>
      <c r="F45" s="18" t="s">
        <v>306</v>
      </c>
      <c r="G45" s="6" t="s">
        <v>350</v>
      </c>
      <c r="H45" s="6" t="s">
        <v>333</v>
      </c>
      <c r="I45" s="6" t="s">
        <v>351</v>
      </c>
      <c r="J45" s="6">
        <v>2</v>
      </c>
      <c r="K45" s="18" t="b">
        <v>0</v>
      </c>
      <c r="U45" s="18" t="s">
        <v>169</v>
      </c>
      <c r="V45" s="18" t="s">
        <v>539</v>
      </c>
      <c r="W45" s="18" t="s">
        <v>532</v>
      </c>
      <c r="X45" s="6" t="s">
        <v>284</v>
      </c>
      <c r="Y45" s="18" t="s">
        <v>176</v>
      </c>
      <c r="Z45" s="18" t="s">
        <v>177</v>
      </c>
      <c r="AA45" s="18" t="s">
        <v>115</v>
      </c>
      <c r="AB45" s="18">
        <v>2</v>
      </c>
      <c r="AC45" s="18" t="b">
        <v>0</v>
      </c>
    </row>
    <row r="46" spans="5:29" x14ac:dyDescent="0.3">
      <c r="E46" s="18" t="s">
        <v>305</v>
      </c>
      <c r="F46" s="18" t="s">
        <v>306</v>
      </c>
      <c r="G46" s="6" t="s">
        <v>354</v>
      </c>
      <c r="H46" s="6" t="s">
        <v>333</v>
      </c>
      <c r="I46" s="6" t="s">
        <v>355</v>
      </c>
      <c r="J46" s="19" t="s">
        <v>174</v>
      </c>
      <c r="K46" s="18" t="b">
        <v>0</v>
      </c>
      <c r="U46" s="18" t="s">
        <v>169</v>
      </c>
      <c r="V46" s="18" t="s">
        <v>539</v>
      </c>
      <c r="W46" s="18" t="s">
        <v>532</v>
      </c>
      <c r="X46" s="6" t="s">
        <v>284</v>
      </c>
      <c r="Y46" s="18" t="s">
        <v>286</v>
      </c>
      <c r="Z46" s="18" t="s">
        <v>180</v>
      </c>
      <c r="AA46" s="18" t="s">
        <v>287</v>
      </c>
      <c r="AB46" s="18">
        <v>2</v>
      </c>
      <c r="AC46" s="18" t="b">
        <v>0</v>
      </c>
    </row>
    <row r="47" spans="5:29" x14ac:dyDescent="0.3">
      <c r="E47" s="18" t="s">
        <v>305</v>
      </c>
      <c r="F47" s="18" t="s">
        <v>306</v>
      </c>
      <c r="G47" s="6" t="s">
        <v>356</v>
      </c>
      <c r="H47" s="6" t="s">
        <v>333</v>
      </c>
      <c r="I47" s="6" t="s">
        <v>357</v>
      </c>
      <c r="J47" s="6">
        <v>2</v>
      </c>
      <c r="K47" s="18" t="b">
        <v>0</v>
      </c>
      <c r="U47" s="6"/>
      <c r="V47" s="18"/>
      <c r="W47" s="6"/>
      <c r="X47" s="6"/>
      <c r="Y47" s="18"/>
      <c r="Z47" s="18"/>
      <c r="AA47" s="18"/>
      <c r="AB47" s="18"/>
    </row>
    <row r="48" spans="5:29" x14ac:dyDescent="0.3">
      <c r="E48" s="18" t="s">
        <v>305</v>
      </c>
      <c r="F48" s="18" t="s">
        <v>306</v>
      </c>
      <c r="G48" s="6" t="s">
        <v>360</v>
      </c>
      <c r="H48" s="6" t="s">
        <v>333</v>
      </c>
      <c r="I48" s="6" t="s">
        <v>361</v>
      </c>
      <c r="J48" s="6">
        <v>2</v>
      </c>
      <c r="K48" s="18" t="b">
        <v>0</v>
      </c>
      <c r="U48" s="18" t="s">
        <v>169</v>
      </c>
      <c r="V48" s="18" t="s">
        <v>540</v>
      </c>
      <c r="W48" s="18" t="s">
        <v>532</v>
      </c>
      <c r="X48" s="6" t="s">
        <v>288</v>
      </c>
      <c r="Y48" s="18" t="s">
        <v>176</v>
      </c>
      <c r="Z48" s="18" t="s">
        <v>177</v>
      </c>
      <c r="AA48" s="18" t="s">
        <v>115</v>
      </c>
      <c r="AB48" s="18">
        <v>2</v>
      </c>
      <c r="AC48" s="18" t="b">
        <v>0</v>
      </c>
    </row>
    <row r="49" spans="5:29" x14ac:dyDescent="0.3">
      <c r="E49" s="18" t="s">
        <v>305</v>
      </c>
      <c r="F49" s="18" t="s">
        <v>306</v>
      </c>
      <c r="G49" s="6" t="s">
        <v>364</v>
      </c>
      <c r="H49" s="6" t="s">
        <v>333</v>
      </c>
      <c r="I49" s="6" t="s">
        <v>365</v>
      </c>
      <c r="J49" s="6">
        <v>2</v>
      </c>
      <c r="K49" s="18" t="b">
        <v>0</v>
      </c>
      <c r="U49" s="18" t="s">
        <v>169</v>
      </c>
      <c r="V49" s="18" t="s">
        <v>540</v>
      </c>
      <c r="W49" s="18" t="s">
        <v>532</v>
      </c>
      <c r="X49" s="6" t="s">
        <v>288</v>
      </c>
      <c r="Y49" s="18" t="s">
        <v>286</v>
      </c>
      <c r="Z49" s="18" t="s">
        <v>180</v>
      </c>
      <c r="AA49" s="18" t="s">
        <v>287</v>
      </c>
      <c r="AB49" s="18">
        <v>2</v>
      </c>
      <c r="AC49" s="18" t="b">
        <v>0</v>
      </c>
    </row>
    <row r="50" spans="5:29" x14ac:dyDescent="0.3">
      <c r="E50" s="18" t="s">
        <v>305</v>
      </c>
      <c r="F50" s="18" t="s">
        <v>306</v>
      </c>
      <c r="G50" s="6" t="s">
        <v>368</v>
      </c>
      <c r="H50" s="6" t="s">
        <v>333</v>
      </c>
      <c r="I50" s="6" t="s">
        <v>369</v>
      </c>
      <c r="J50" s="6">
        <v>2</v>
      </c>
      <c r="K50" s="18" t="b">
        <v>0</v>
      </c>
      <c r="U50" s="6"/>
      <c r="V50" s="18"/>
      <c r="W50" s="6"/>
      <c r="X50" s="6"/>
      <c r="Y50" s="18"/>
      <c r="Z50" s="18"/>
      <c r="AA50" s="18"/>
      <c r="AB50" s="18"/>
    </row>
    <row r="51" spans="5:29" x14ac:dyDescent="0.3">
      <c r="E51" s="18" t="s">
        <v>305</v>
      </c>
      <c r="F51" s="18" t="s">
        <v>306</v>
      </c>
      <c r="G51" s="6" t="s">
        <v>372</v>
      </c>
      <c r="H51" s="6" t="s">
        <v>333</v>
      </c>
      <c r="I51" s="6" t="s">
        <v>373</v>
      </c>
      <c r="J51" s="6">
        <v>2</v>
      </c>
      <c r="K51" s="18" t="b">
        <v>0</v>
      </c>
      <c r="U51" s="18" t="s">
        <v>169</v>
      </c>
      <c r="V51" s="18" t="s">
        <v>541</v>
      </c>
      <c r="W51" s="18" t="s">
        <v>532</v>
      </c>
      <c r="X51" s="6" t="s">
        <v>295</v>
      </c>
      <c r="Y51" s="18" t="s">
        <v>263</v>
      </c>
      <c r="Z51" s="18" t="s">
        <v>177</v>
      </c>
      <c r="AA51" s="18" t="s">
        <v>296</v>
      </c>
      <c r="AB51" s="18">
        <v>2</v>
      </c>
      <c r="AC51" s="18" t="b">
        <v>0</v>
      </c>
    </row>
    <row r="52" spans="5:29" x14ac:dyDescent="0.3">
      <c r="E52" s="18" t="s">
        <v>305</v>
      </c>
      <c r="F52" s="18" t="s">
        <v>306</v>
      </c>
      <c r="G52" s="6" t="s">
        <v>376</v>
      </c>
      <c r="H52" s="6" t="s">
        <v>333</v>
      </c>
      <c r="I52" s="6" t="s">
        <v>377</v>
      </c>
      <c r="J52" s="6">
        <v>2</v>
      </c>
      <c r="K52" s="18" t="b">
        <v>0</v>
      </c>
      <c r="U52" s="6"/>
      <c r="V52" s="6"/>
      <c r="W52" s="6"/>
      <c r="X52" s="6"/>
      <c r="Y52" s="6"/>
      <c r="Z52" s="6"/>
      <c r="AA52" s="6"/>
      <c r="AB52" s="6"/>
    </row>
    <row r="53" spans="5:29" x14ac:dyDescent="0.3">
      <c r="E53" s="18" t="s">
        <v>305</v>
      </c>
      <c r="F53" s="18" t="s">
        <v>306</v>
      </c>
      <c r="G53" s="6" t="s">
        <v>378</v>
      </c>
      <c r="H53" s="6" t="s">
        <v>333</v>
      </c>
      <c r="I53" s="6" t="s">
        <v>379</v>
      </c>
      <c r="J53" s="6">
        <v>2</v>
      </c>
      <c r="K53" s="18" t="b">
        <v>0</v>
      </c>
      <c r="U53" t="s">
        <v>240</v>
      </c>
      <c r="V53" s="18" t="s">
        <v>531</v>
      </c>
      <c r="W53" s="18" t="s">
        <v>532</v>
      </c>
      <c r="X53" t="s">
        <v>418</v>
      </c>
      <c r="Y53" s="18" t="s">
        <v>176</v>
      </c>
      <c r="Z53" s="18" t="s">
        <v>419</v>
      </c>
      <c r="AA53" s="18" t="s">
        <v>115</v>
      </c>
      <c r="AB53" s="18">
        <v>2</v>
      </c>
      <c r="AC53" s="18" t="b">
        <v>0</v>
      </c>
    </row>
    <row r="54" spans="5:29" x14ac:dyDescent="0.3">
      <c r="E54" s="18" t="s">
        <v>305</v>
      </c>
      <c r="F54" s="18" t="s">
        <v>306</v>
      </c>
      <c r="G54" s="6" t="s">
        <v>381</v>
      </c>
      <c r="H54" s="6" t="s">
        <v>297</v>
      </c>
      <c r="I54" s="6" t="s">
        <v>382</v>
      </c>
      <c r="J54" s="6">
        <v>2</v>
      </c>
      <c r="K54" s="18" t="b">
        <v>0</v>
      </c>
      <c r="U54" t="s">
        <v>240</v>
      </c>
      <c r="V54" s="18" t="s">
        <v>531</v>
      </c>
      <c r="W54" s="18" t="s">
        <v>532</v>
      </c>
      <c r="X54" t="s">
        <v>418</v>
      </c>
      <c r="Y54" s="18" t="s">
        <v>420</v>
      </c>
      <c r="Z54" s="18" t="s">
        <v>421</v>
      </c>
      <c r="AA54" s="18" t="s">
        <v>422</v>
      </c>
      <c r="AB54" s="18">
        <v>3</v>
      </c>
      <c r="AC54" s="18" t="b">
        <v>0</v>
      </c>
    </row>
    <row r="55" spans="5:29" x14ac:dyDescent="0.3">
      <c r="E55" s="18" t="s">
        <v>305</v>
      </c>
      <c r="F55" s="18" t="s">
        <v>306</v>
      </c>
      <c r="G55" s="6" t="s">
        <v>383</v>
      </c>
      <c r="H55" s="6" t="s">
        <v>297</v>
      </c>
      <c r="I55" s="6" t="s">
        <v>384</v>
      </c>
      <c r="J55" s="6">
        <v>2</v>
      </c>
      <c r="K55" s="18" t="b">
        <v>0</v>
      </c>
    </row>
    <row r="56" spans="5:29" x14ac:dyDescent="0.3">
      <c r="E56" s="18" t="s">
        <v>305</v>
      </c>
      <c r="F56" s="18" t="s">
        <v>306</v>
      </c>
      <c r="G56" s="6" t="s">
        <v>387</v>
      </c>
      <c r="H56" s="6" t="s">
        <v>297</v>
      </c>
      <c r="I56" s="6" t="s">
        <v>388</v>
      </c>
      <c r="J56" s="6">
        <v>2</v>
      </c>
      <c r="K56" s="18" t="b">
        <v>0</v>
      </c>
      <c r="U56" t="s">
        <v>240</v>
      </c>
      <c r="V56" s="18" t="s">
        <v>533</v>
      </c>
      <c r="W56" s="18" t="s">
        <v>532</v>
      </c>
      <c r="X56" t="s">
        <v>423</v>
      </c>
      <c r="Y56" s="18" t="s">
        <v>176</v>
      </c>
      <c r="Z56" s="18" t="s">
        <v>419</v>
      </c>
      <c r="AA56" s="18" t="s">
        <v>115</v>
      </c>
      <c r="AB56" s="18">
        <v>2</v>
      </c>
      <c r="AC56" s="18" t="b">
        <v>0</v>
      </c>
    </row>
    <row r="57" spans="5:29" x14ac:dyDescent="0.3">
      <c r="E57" s="18" t="s">
        <v>305</v>
      </c>
      <c r="F57" s="18" t="s">
        <v>306</v>
      </c>
      <c r="G57" s="6" t="s">
        <v>389</v>
      </c>
      <c r="H57" s="6" t="s">
        <v>297</v>
      </c>
      <c r="I57" s="6" t="s">
        <v>390</v>
      </c>
      <c r="J57" s="6">
        <v>2</v>
      </c>
      <c r="K57" s="18" t="b">
        <v>0</v>
      </c>
      <c r="U57" t="s">
        <v>240</v>
      </c>
      <c r="V57" s="18" t="s">
        <v>533</v>
      </c>
      <c r="W57" s="18" t="s">
        <v>532</v>
      </c>
      <c r="X57" t="s">
        <v>423</v>
      </c>
      <c r="Y57" s="18" t="s">
        <v>424</v>
      </c>
      <c r="Z57" s="18" t="s">
        <v>419</v>
      </c>
      <c r="AA57" s="18" t="s">
        <v>425</v>
      </c>
      <c r="AB57" s="18">
        <v>3</v>
      </c>
      <c r="AC57" s="18" t="b">
        <v>0</v>
      </c>
    </row>
    <row r="58" spans="5:29" x14ac:dyDescent="0.3">
      <c r="E58" s="18" t="s">
        <v>305</v>
      </c>
      <c r="F58" s="18" t="s">
        <v>306</v>
      </c>
      <c r="G58" s="6" t="s">
        <v>392</v>
      </c>
      <c r="H58" s="6" t="s">
        <v>297</v>
      </c>
      <c r="I58" s="6" t="s">
        <v>393</v>
      </c>
      <c r="J58" s="6">
        <v>2</v>
      </c>
      <c r="K58" s="18" t="b">
        <v>0</v>
      </c>
      <c r="U58" t="s">
        <v>240</v>
      </c>
      <c r="V58" s="18" t="s">
        <v>533</v>
      </c>
      <c r="W58" s="18" t="s">
        <v>532</v>
      </c>
      <c r="X58" t="s">
        <v>423</v>
      </c>
      <c r="Y58" s="18" t="s">
        <v>225</v>
      </c>
      <c r="Z58" s="18" t="s">
        <v>419</v>
      </c>
      <c r="AA58" s="18" t="s">
        <v>226</v>
      </c>
      <c r="AB58" s="18">
        <v>1</v>
      </c>
      <c r="AC58" s="18" t="b">
        <v>0</v>
      </c>
    </row>
    <row r="59" spans="5:29" x14ac:dyDescent="0.3">
      <c r="E59" s="18" t="s">
        <v>305</v>
      </c>
      <c r="F59" s="18" t="s">
        <v>306</v>
      </c>
      <c r="G59" s="6" t="s">
        <v>396</v>
      </c>
      <c r="H59" s="6" t="s">
        <v>297</v>
      </c>
      <c r="I59" s="6" t="s">
        <v>397</v>
      </c>
      <c r="J59" s="6">
        <v>2</v>
      </c>
      <c r="K59" s="18" t="b">
        <v>0</v>
      </c>
      <c r="U59" t="s">
        <v>240</v>
      </c>
      <c r="V59" s="18" t="s">
        <v>533</v>
      </c>
      <c r="W59" s="18" t="s">
        <v>532</v>
      </c>
      <c r="X59" t="s">
        <v>423</v>
      </c>
      <c r="Y59" s="18" t="s">
        <v>426</v>
      </c>
      <c r="Z59" s="18" t="s">
        <v>421</v>
      </c>
      <c r="AA59" s="18" t="s">
        <v>427</v>
      </c>
      <c r="AB59" s="18">
        <v>3</v>
      </c>
      <c r="AC59" s="18" t="b">
        <v>0</v>
      </c>
    </row>
    <row r="60" spans="5:29" x14ac:dyDescent="0.3">
      <c r="E60" s="18" t="s">
        <v>305</v>
      </c>
      <c r="F60" s="18" t="s">
        <v>306</v>
      </c>
      <c r="G60" s="6" t="s">
        <v>400</v>
      </c>
      <c r="H60" s="6" t="s">
        <v>297</v>
      </c>
      <c r="I60" s="6" t="s">
        <v>401</v>
      </c>
      <c r="J60" s="6">
        <v>2</v>
      </c>
      <c r="K60" s="18" t="b">
        <v>0</v>
      </c>
      <c r="U60" t="s">
        <v>240</v>
      </c>
      <c r="V60" s="18" t="s">
        <v>533</v>
      </c>
      <c r="W60" s="18" t="s">
        <v>532</v>
      </c>
      <c r="X60" t="s">
        <v>423</v>
      </c>
      <c r="Y60" s="18" t="s">
        <v>428</v>
      </c>
      <c r="Z60" s="18" t="s">
        <v>421</v>
      </c>
      <c r="AA60" s="18" t="s">
        <v>429</v>
      </c>
      <c r="AB60" s="18">
        <v>4</v>
      </c>
      <c r="AC60" s="18" t="b">
        <v>0</v>
      </c>
    </row>
    <row r="61" spans="5:29" x14ac:dyDescent="0.3">
      <c r="U61" t="s">
        <v>240</v>
      </c>
      <c r="V61" s="18" t="s">
        <v>533</v>
      </c>
      <c r="W61" s="18" t="s">
        <v>532</v>
      </c>
      <c r="X61" t="s">
        <v>423</v>
      </c>
      <c r="Y61" s="18" t="s">
        <v>430</v>
      </c>
      <c r="Z61" s="18" t="s">
        <v>421</v>
      </c>
      <c r="AA61" s="18" t="s">
        <v>431</v>
      </c>
      <c r="AB61" s="18">
        <v>2</v>
      </c>
      <c r="AC61" s="18" t="b">
        <v>0</v>
      </c>
    </row>
    <row r="62" spans="5:29" x14ac:dyDescent="0.3">
      <c r="E62" s="18"/>
      <c r="F62" s="18"/>
      <c r="G62" s="18"/>
      <c r="H62" s="18"/>
      <c r="I62" s="18"/>
      <c r="J62" s="19"/>
      <c r="K62" s="18"/>
      <c r="U62" t="s">
        <v>240</v>
      </c>
      <c r="V62" s="18" t="s">
        <v>533</v>
      </c>
      <c r="W62" s="18" t="s">
        <v>532</v>
      </c>
      <c r="X62" t="s">
        <v>423</v>
      </c>
      <c r="Y62" s="18" t="s">
        <v>432</v>
      </c>
      <c r="Z62" s="18" t="s">
        <v>421</v>
      </c>
      <c r="AA62" s="18" t="s">
        <v>433</v>
      </c>
      <c r="AB62" s="18">
        <v>2</v>
      </c>
      <c r="AC62" s="18" t="b">
        <v>0</v>
      </c>
    </row>
    <row r="63" spans="5:29" x14ac:dyDescent="0.3">
      <c r="E63" s="18"/>
      <c r="F63" s="18"/>
      <c r="G63" s="18"/>
      <c r="H63" s="18"/>
      <c r="I63" s="18"/>
      <c r="J63" s="19"/>
      <c r="K63" s="18"/>
      <c r="U63" t="s">
        <v>240</v>
      </c>
      <c r="V63" s="18" t="s">
        <v>533</v>
      </c>
      <c r="W63" s="18" t="s">
        <v>532</v>
      </c>
      <c r="X63" t="s">
        <v>423</v>
      </c>
      <c r="Y63" s="18" t="s">
        <v>434</v>
      </c>
      <c r="Z63" s="18" t="s">
        <v>421</v>
      </c>
      <c r="AA63" s="18" t="s">
        <v>435</v>
      </c>
      <c r="AB63" s="18">
        <v>2</v>
      </c>
      <c r="AC63" s="18" t="b">
        <v>0</v>
      </c>
    </row>
    <row r="64" spans="5:29" x14ac:dyDescent="0.3">
      <c r="E64" s="18"/>
      <c r="F64" s="18"/>
      <c r="G64" s="18"/>
      <c r="H64" s="18"/>
      <c r="I64" s="18"/>
      <c r="J64" s="18"/>
      <c r="K64" s="18"/>
      <c r="U64" t="s">
        <v>240</v>
      </c>
      <c r="V64" s="18" t="s">
        <v>533</v>
      </c>
      <c r="W64" s="18" t="s">
        <v>532</v>
      </c>
      <c r="X64" t="s">
        <v>423</v>
      </c>
      <c r="Y64" s="18" t="s">
        <v>436</v>
      </c>
      <c r="Z64" s="18" t="s">
        <v>421</v>
      </c>
      <c r="AA64" s="18" t="s">
        <v>437</v>
      </c>
      <c r="AB64" s="18">
        <v>2</v>
      </c>
      <c r="AC64" s="18" t="b">
        <v>0</v>
      </c>
    </row>
    <row r="65" spans="5:29" x14ac:dyDescent="0.3">
      <c r="E65" s="18"/>
      <c r="F65" s="18"/>
      <c r="G65" s="18"/>
      <c r="H65" s="18"/>
      <c r="I65" s="18"/>
      <c r="J65" s="18"/>
      <c r="K65" s="18"/>
      <c r="U65" t="s">
        <v>240</v>
      </c>
      <c r="V65" s="18" t="s">
        <v>533</v>
      </c>
      <c r="W65" s="18" t="s">
        <v>532</v>
      </c>
      <c r="X65" t="s">
        <v>423</v>
      </c>
      <c r="Y65" s="18" t="s">
        <v>197</v>
      </c>
      <c r="AA65" s="18" t="s">
        <v>198</v>
      </c>
      <c r="AB65" s="18">
        <v>2</v>
      </c>
      <c r="AC65" s="18" t="b">
        <v>0</v>
      </c>
    </row>
    <row r="66" spans="5:29" x14ac:dyDescent="0.3">
      <c r="E66" s="18"/>
      <c r="F66" s="18"/>
      <c r="G66" s="18"/>
      <c r="H66" s="18"/>
      <c r="I66" s="18"/>
      <c r="J66" s="18"/>
      <c r="K66" s="18"/>
    </row>
    <row r="67" spans="5:29" x14ac:dyDescent="0.3">
      <c r="E67" s="18"/>
      <c r="F67" s="18"/>
      <c r="G67" s="18"/>
      <c r="H67" s="18"/>
      <c r="I67" s="18"/>
      <c r="J67" s="18"/>
      <c r="K67" s="18"/>
      <c r="U67" t="s">
        <v>240</v>
      </c>
      <c r="V67" t="s">
        <v>543</v>
      </c>
      <c r="W67" s="18" t="s">
        <v>532</v>
      </c>
      <c r="X67" t="s">
        <v>438</v>
      </c>
      <c r="Y67" s="18" t="s">
        <v>200</v>
      </c>
      <c r="Z67" s="18" t="s">
        <v>419</v>
      </c>
      <c r="AA67" s="18" t="s">
        <v>201</v>
      </c>
      <c r="AB67" s="18">
        <v>1</v>
      </c>
      <c r="AC67" s="18" t="b">
        <v>0</v>
      </c>
    </row>
    <row r="68" spans="5:29" x14ac:dyDescent="0.3">
      <c r="E68" s="18"/>
      <c r="F68" s="18"/>
      <c r="G68" s="18"/>
      <c r="H68" s="18"/>
      <c r="I68" s="18"/>
      <c r="J68" s="18"/>
      <c r="K68" s="18"/>
      <c r="U68" t="s">
        <v>240</v>
      </c>
      <c r="V68" t="s">
        <v>543</v>
      </c>
      <c r="W68" s="18" t="s">
        <v>532</v>
      </c>
      <c r="X68" t="s">
        <v>438</v>
      </c>
      <c r="Y68" s="18" t="s">
        <v>208</v>
      </c>
      <c r="Z68" s="18" t="s">
        <v>419</v>
      </c>
      <c r="AA68" s="18" t="s">
        <v>209</v>
      </c>
      <c r="AB68" s="18">
        <v>2</v>
      </c>
      <c r="AC68" s="18" t="b">
        <v>0</v>
      </c>
    </row>
    <row r="69" spans="5:29" x14ac:dyDescent="0.3">
      <c r="E69" s="18"/>
      <c r="F69" s="18"/>
      <c r="G69" s="18"/>
      <c r="H69" s="18"/>
      <c r="I69" s="18"/>
      <c r="J69" s="18"/>
      <c r="K69" s="18"/>
      <c r="U69" t="s">
        <v>240</v>
      </c>
      <c r="V69" t="s">
        <v>543</v>
      </c>
      <c r="W69" s="18" t="s">
        <v>532</v>
      </c>
      <c r="X69" t="s">
        <v>438</v>
      </c>
      <c r="Y69" s="18" t="s">
        <v>204</v>
      </c>
      <c r="Z69" s="18" t="s">
        <v>419</v>
      </c>
      <c r="AA69" s="18" t="s">
        <v>205</v>
      </c>
      <c r="AB69" s="18">
        <v>1</v>
      </c>
      <c r="AC69" s="18" t="b">
        <v>1</v>
      </c>
    </row>
    <row r="70" spans="5:29" x14ac:dyDescent="0.3">
      <c r="E70" s="18"/>
      <c r="F70" s="18"/>
      <c r="G70" s="18"/>
      <c r="H70" s="18"/>
      <c r="I70" s="18"/>
      <c r="J70" s="18"/>
      <c r="K70" s="18"/>
      <c r="U70" t="s">
        <v>240</v>
      </c>
      <c r="V70" t="s">
        <v>543</v>
      </c>
      <c r="W70" s="18" t="s">
        <v>532</v>
      </c>
      <c r="X70" t="s">
        <v>438</v>
      </c>
      <c r="Y70" s="18" t="s">
        <v>439</v>
      </c>
      <c r="Z70" s="18" t="s">
        <v>421</v>
      </c>
      <c r="AA70" s="18" t="s">
        <v>440</v>
      </c>
      <c r="AB70" s="18">
        <v>2</v>
      </c>
      <c r="AC70" s="18" t="b">
        <v>1</v>
      </c>
    </row>
    <row r="71" spans="5:29" x14ac:dyDescent="0.3">
      <c r="E71" s="18"/>
      <c r="F71" s="18"/>
      <c r="G71" s="18"/>
      <c r="H71" s="18"/>
      <c r="I71" s="18"/>
      <c r="J71" s="18"/>
      <c r="K71" s="18"/>
    </row>
    <row r="72" spans="5:29" x14ac:dyDescent="0.3">
      <c r="E72" s="18"/>
      <c r="F72" s="18"/>
      <c r="G72" s="18"/>
      <c r="H72" s="18"/>
      <c r="I72" s="18"/>
      <c r="J72" s="18"/>
      <c r="K72" s="18"/>
      <c r="U72" t="s">
        <v>240</v>
      </c>
      <c r="V72" t="s">
        <v>544</v>
      </c>
      <c r="W72" s="18" t="s">
        <v>532</v>
      </c>
      <c r="X72" t="s">
        <v>441</v>
      </c>
      <c r="Y72" s="18" t="s">
        <v>200</v>
      </c>
      <c r="Z72" s="18" t="s">
        <v>419</v>
      </c>
      <c r="AA72" s="18" t="s">
        <v>201</v>
      </c>
      <c r="AB72" s="18">
        <v>1</v>
      </c>
      <c r="AC72" s="18" t="b">
        <v>0</v>
      </c>
    </row>
    <row r="73" spans="5:29" x14ac:dyDescent="0.3">
      <c r="E73" s="18"/>
      <c r="F73" s="18"/>
      <c r="G73" s="18"/>
      <c r="H73" s="18"/>
      <c r="I73" s="18"/>
      <c r="J73" s="18"/>
      <c r="K73" s="18"/>
      <c r="U73" t="s">
        <v>240</v>
      </c>
      <c r="V73" t="s">
        <v>544</v>
      </c>
      <c r="W73" s="18" t="s">
        <v>532</v>
      </c>
      <c r="X73" t="s">
        <v>441</v>
      </c>
      <c r="Y73" s="18" t="s">
        <v>225</v>
      </c>
      <c r="Z73" s="18" t="s">
        <v>419</v>
      </c>
      <c r="AA73" s="18" t="s">
        <v>226</v>
      </c>
      <c r="AB73" s="18">
        <v>1</v>
      </c>
      <c r="AC73" s="18" t="b">
        <v>0</v>
      </c>
    </row>
    <row r="74" spans="5:29" x14ac:dyDescent="0.3">
      <c r="E74" s="18"/>
      <c r="F74" s="18"/>
      <c r="G74" s="18"/>
      <c r="H74" s="18"/>
      <c r="I74" s="18"/>
      <c r="J74" s="18"/>
      <c r="K74" s="18"/>
      <c r="U74" t="s">
        <v>240</v>
      </c>
      <c r="V74" t="s">
        <v>544</v>
      </c>
      <c r="W74" s="18" t="s">
        <v>532</v>
      </c>
      <c r="X74" t="s">
        <v>441</v>
      </c>
      <c r="Y74" s="18" t="s">
        <v>208</v>
      </c>
      <c r="Z74" s="18" t="s">
        <v>419</v>
      </c>
      <c r="AA74" s="18" t="s">
        <v>209</v>
      </c>
      <c r="AB74" s="18">
        <v>2</v>
      </c>
      <c r="AC74" s="18" t="b">
        <v>0</v>
      </c>
    </row>
    <row r="75" spans="5:29" x14ac:dyDescent="0.3">
      <c r="E75" s="18"/>
      <c r="K75" s="18"/>
      <c r="U75" t="s">
        <v>240</v>
      </c>
      <c r="V75" t="s">
        <v>544</v>
      </c>
      <c r="W75" s="18" t="s">
        <v>532</v>
      </c>
      <c r="X75" t="s">
        <v>441</v>
      </c>
      <c r="Y75" s="18" t="s">
        <v>204</v>
      </c>
      <c r="Z75" s="18" t="s">
        <v>419</v>
      </c>
      <c r="AA75" s="18" t="s">
        <v>205</v>
      </c>
      <c r="AB75" s="18">
        <v>1</v>
      </c>
      <c r="AC75" s="18" t="b">
        <v>0</v>
      </c>
    </row>
    <row r="76" spans="5:29" x14ac:dyDescent="0.3">
      <c r="E76" s="18"/>
      <c r="J76" s="19"/>
      <c r="K76" s="18"/>
      <c r="U76" t="s">
        <v>240</v>
      </c>
      <c r="V76" t="s">
        <v>544</v>
      </c>
      <c r="W76" s="18" t="s">
        <v>532</v>
      </c>
      <c r="X76" t="s">
        <v>441</v>
      </c>
      <c r="Y76" s="18" t="s">
        <v>439</v>
      </c>
      <c r="Z76" s="18" t="s">
        <v>421</v>
      </c>
      <c r="AA76" s="18" t="s">
        <v>440</v>
      </c>
      <c r="AB76" s="18">
        <v>3</v>
      </c>
      <c r="AC76" s="18" t="b">
        <v>0</v>
      </c>
    </row>
    <row r="77" spans="5:29" x14ac:dyDescent="0.3">
      <c r="E77" s="18"/>
      <c r="K77" s="18"/>
    </row>
    <row r="78" spans="5:29" x14ac:dyDescent="0.3">
      <c r="E78" s="18"/>
      <c r="F78" s="18"/>
      <c r="K78" s="18"/>
      <c r="U78" t="s">
        <v>240</v>
      </c>
      <c r="V78" s="18" t="s">
        <v>537</v>
      </c>
      <c r="W78" s="18" t="s">
        <v>532</v>
      </c>
      <c r="X78" t="s">
        <v>442</v>
      </c>
      <c r="Y78" s="18" t="s">
        <v>443</v>
      </c>
      <c r="Z78" s="18" t="s">
        <v>419</v>
      </c>
      <c r="AA78" s="18" t="s">
        <v>444</v>
      </c>
      <c r="AB78" s="18">
        <v>2</v>
      </c>
      <c r="AC78" s="18" t="b">
        <v>0</v>
      </c>
    </row>
    <row r="79" spans="5:29" x14ac:dyDescent="0.3">
      <c r="E79" s="18"/>
      <c r="F79" s="18"/>
      <c r="K79" s="18"/>
      <c r="U79" t="s">
        <v>240</v>
      </c>
      <c r="V79" s="18" t="s">
        <v>537</v>
      </c>
      <c r="W79" s="18" t="s">
        <v>532</v>
      </c>
      <c r="X79" t="s">
        <v>442</v>
      </c>
      <c r="Y79" s="18" t="s">
        <v>434</v>
      </c>
      <c r="Z79" s="18" t="s">
        <v>421</v>
      </c>
      <c r="AA79" s="18" t="s">
        <v>435</v>
      </c>
      <c r="AB79" s="18">
        <v>2</v>
      </c>
      <c r="AC79" s="18" t="b">
        <v>0</v>
      </c>
    </row>
    <row r="80" spans="5:29" x14ac:dyDescent="0.3">
      <c r="E80" s="18"/>
      <c r="F80" s="18"/>
      <c r="K80" s="18"/>
      <c r="U80" t="s">
        <v>240</v>
      </c>
      <c r="V80" s="18" t="s">
        <v>537</v>
      </c>
      <c r="W80" s="18" t="s">
        <v>532</v>
      </c>
      <c r="X80" t="s">
        <v>442</v>
      </c>
      <c r="Y80" s="18" t="s">
        <v>436</v>
      </c>
      <c r="Z80" s="18" t="s">
        <v>421</v>
      </c>
      <c r="AA80" s="18" t="s">
        <v>437</v>
      </c>
      <c r="AB80" s="18">
        <v>2</v>
      </c>
      <c r="AC80" s="18" t="b">
        <v>0</v>
      </c>
    </row>
    <row r="81" spans="5:29" x14ac:dyDescent="0.3">
      <c r="E81" s="18"/>
      <c r="F81" s="18"/>
      <c r="K81" s="18"/>
      <c r="U81" t="s">
        <v>240</v>
      </c>
      <c r="V81" s="18" t="s">
        <v>537</v>
      </c>
      <c r="W81" s="18" t="s">
        <v>532</v>
      </c>
      <c r="X81" t="s">
        <v>442</v>
      </c>
      <c r="Y81" s="18" t="s">
        <v>265</v>
      </c>
      <c r="Z81" s="18" t="s">
        <v>421</v>
      </c>
      <c r="AA81" s="18" t="s">
        <v>266</v>
      </c>
      <c r="AB81" s="18">
        <v>2</v>
      </c>
      <c r="AC81" s="18" t="b">
        <v>0</v>
      </c>
    </row>
    <row r="82" spans="5:29" x14ac:dyDescent="0.3">
      <c r="E82" s="18"/>
      <c r="F82" s="18"/>
      <c r="I82" s="18"/>
      <c r="K82" s="18"/>
      <c r="U82" t="s">
        <v>240</v>
      </c>
      <c r="V82" s="18" t="s">
        <v>537</v>
      </c>
      <c r="W82" s="18" t="s">
        <v>532</v>
      </c>
      <c r="X82" t="s">
        <v>442</v>
      </c>
      <c r="Y82" s="18" t="s">
        <v>445</v>
      </c>
      <c r="Z82" s="18" t="s">
        <v>421</v>
      </c>
      <c r="AA82" s="18" t="s">
        <v>446</v>
      </c>
      <c r="AB82" s="18">
        <v>2</v>
      </c>
      <c r="AC82" s="18" t="b">
        <v>0</v>
      </c>
    </row>
    <row r="83" spans="5:29" x14ac:dyDescent="0.3">
      <c r="E83" s="18"/>
      <c r="F83" s="18"/>
      <c r="I83" s="18"/>
      <c r="K83" s="18"/>
      <c r="U83" t="s">
        <v>240</v>
      </c>
      <c r="V83" s="18" t="s">
        <v>537</v>
      </c>
      <c r="W83" s="18" t="s">
        <v>532</v>
      </c>
      <c r="X83" t="s">
        <v>442</v>
      </c>
      <c r="Y83" s="18" t="s">
        <v>447</v>
      </c>
      <c r="Z83" s="18" t="s">
        <v>421</v>
      </c>
      <c r="AA83" s="18" t="s">
        <v>448</v>
      </c>
      <c r="AB83" s="18">
        <v>1</v>
      </c>
      <c r="AC83" s="18" t="b">
        <v>0</v>
      </c>
    </row>
    <row r="84" spans="5:29" x14ac:dyDescent="0.3">
      <c r="E84" s="18"/>
      <c r="F84" s="18"/>
      <c r="I84" s="18"/>
      <c r="K84" s="18"/>
      <c r="U84" t="s">
        <v>240</v>
      </c>
      <c r="V84" s="18" t="s">
        <v>537</v>
      </c>
      <c r="W84" s="18" t="s">
        <v>532</v>
      </c>
      <c r="X84" t="s">
        <v>442</v>
      </c>
      <c r="Y84" s="18" t="s">
        <v>315</v>
      </c>
      <c r="Z84" s="18" t="s">
        <v>421</v>
      </c>
      <c r="AA84" s="18" t="s">
        <v>316</v>
      </c>
      <c r="AB84" s="18">
        <v>2</v>
      </c>
      <c r="AC84" s="18" t="b">
        <v>0</v>
      </c>
    </row>
    <row r="85" spans="5:29" x14ac:dyDescent="0.3">
      <c r="E85" s="18"/>
      <c r="F85" s="18"/>
      <c r="G85" s="18"/>
      <c r="H85" s="18"/>
      <c r="I85" s="18"/>
      <c r="J85" s="18"/>
    </row>
    <row r="86" spans="5:29" x14ac:dyDescent="0.3">
      <c r="E86" s="18"/>
      <c r="F86" s="18"/>
      <c r="G86" s="18"/>
      <c r="H86" s="18"/>
      <c r="I86" s="18"/>
      <c r="J86" s="19"/>
      <c r="K86" s="18"/>
      <c r="U86" t="s">
        <v>240</v>
      </c>
      <c r="V86" t="s">
        <v>538</v>
      </c>
      <c r="W86" s="18" t="s">
        <v>532</v>
      </c>
      <c r="X86" t="s">
        <v>449</v>
      </c>
      <c r="Y86" s="18" t="s">
        <v>200</v>
      </c>
      <c r="Z86" s="18" t="s">
        <v>419</v>
      </c>
      <c r="AA86" s="18" t="s">
        <v>201</v>
      </c>
      <c r="AB86" s="18">
        <v>1</v>
      </c>
      <c r="AC86" s="18" t="b">
        <v>0</v>
      </c>
    </row>
    <row r="87" spans="5:29" x14ac:dyDescent="0.3">
      <c r="E87" s="18"/>
      <c r="F87" s="18"/>
      <c r="G87" s="18"/>
      <c r="H87" s="18"/>
      <c r="I87" s="18"/>
      <c r="J87" s="18"/>
      <c r="K87" s="18"/>
      <c r="U87" t="s">
        <v>240</v>
      </c>
      <c r="V87" t="s">
        <v>538</v>
      </c>
      <c r="W87" s="18" t="s">
        <v>532</v>
      </c>
      <c r="X87" t="s">
        <v>449</v>
      </c>
      <c r="Y87" s="18" t="s">
        <v>225</v>
      </c>
      <c r="Z87" s="18" t="s">
        <v>419</v>
      </c>
      <c r="AA87" s="18" t="s">
        <v>226</v>
      </c>
      <c r="AB87" s="18">
        <v>1</v>
      </c>
      <c r="AC87" s="18" t="b">
        <v>0</v>
      </c>
    </row>
    <row r="88" spans="5:29" x14ac:dyDescent="0.3">
      <c r="E88" s="18"/>
      <c r="F88" s="18"/>
      <c r="G88" s="18"/>
      <c r="H88" s="18"/>
      <c r="I88" s="18"/>
      <c r="J88" s="18"/>
      <c r="K88" s="18"/>
      <c r="U88" t="s">
        <v>240</v>
      </c>
      <c r="V88" t="s">
        <v>538</v>
      </c>
      <c r="W88" s="18" t="s">
        <v>532</v>
      </c>
      <c r="X88" t="s">
        <v>449</v>
      </c>
      <c r="Y88" s="18" t="s">
        <v>271</v>
      </c>
      <c r="Z88" s="18" t="s">
        <v>419</v>
      </c>
      <c r="AA88" s="18" t="s">
        <v>272</v>
      </c>
      <c r="AB88" s="18">
        <v>2</v>
      </c>
      <c r="AC88" s="18" t="b">
        <v>0</v>
      </c>
    </row>
    <row r="89" spans="5:29" x14ac:dyDescent="0.3">
      <c r="E89" s="18"/>
      <c r="F89" s="18"/>
      <c r="G89" s="18"/>
      <c r="H89" s="18"/>
      <c r="I89" s="18"/>
      <c r="J89" s="18"/>
      <c r="K89" s="18"/>
      <c r="U89" t="s">
        <v>240</v>
      </c>
      <c r="V89" t="s">
        <v>538</v>
      </c>
      <c r="W89" s="18" t="s">
        <v>532</v>
      </c>
      <c r="X89" t="s">
        <v>449</v>
      </c>
      <c r="Y89" s="18" t="s">
        <v>276</v>
      </c>
      <c r="Z89" s="18" t="s">
        <v>419</v>
      </c>
      <c r="AA89" s="18" t="s">
        <v>277</v>
      </c>
      <c r="AB89" s="18">
        <v>1</v>
      </c>
      <c r="AC89" s="18" t="b">
        <v>0</v>
      </c>
    </row>
    <row r="90" spans="5:29" x14ac:dyDescent="0.3">
      <c r="E90" s="18"/>
      <c r="F90" s="18"/>
      <c r="G90" s="18"/>
      <c r="H90" s="18"/>
      <c r="I90" s="18"/>
      <c r="J90" s="18"/>
      <c r="K90" s="18"/>
      <c r="U90" t="s">
        <v>240</v>
      </c>
      <c r="V90" t="s">
        <v>538</v>
      </c>
      <c r="W90" s="18" t="s">
        <v>532</v>
      </c>
      <c r="X90" t="s">
        <v>449</v>
      </c>
      <c r="Y90" s="18" t="s">
        <v>450</v>
      </c>
      <c r="Z90" s="18" t="s">
        <v>419</v>
      </c>
      <c r="AA90" s="18" t="s">
        <v>451</v>
      </c>
      <c r="AB90" s="18">
        <v>1</v>
      </c>
      <c r="AC90" s="18" t="b">
        <v>0</v>
      </c>
    </row>
    <row r="91" spans="5:29" x14ac:dyDescent="0.3">
      <c r="U91" t="s">
        <v>240</v>
      </c>
      <c r="V91" t="s">
        <v>538</v>
      </c>
      <c r="W91" s="18" t="s">
        <v>532</v>
      </c>
      <c r="X91" t="s">
        <v>449</v>
      </c>
      <c r="Y91" s="18" t="s">
        <v>452</v>
      </c>
      <c r="Z91" s="18" t="s">
        <v>421</v>
      </c>
      <c r="AA91" s="18" t="s">
        <v>453</v>
      </c>
      <c r="AB91" s="18">
        <v>2</v>
      </c>
      <c r="AC91" s="18" t="b">
        <v>0</v>
      </c>
    </row>
    <row r="92" spans="5:29" x14ac:dyDescent="0.3">
      <c r="U92" t="s">
        <v>240</v>
      </c>
      <c r="V92" t="s">
        <v>538</v>
      </c>
      <c r="W92" s="18" t="s">
        <v>532</v>
      </c>
      <c r="X92" t="s">
        <v>449</v>
      </c>
      <c r="Y92" s="18" t="s">
        <v>454</v>
      </c>
      <c r="Z92" s="18" t="s">
        <v>421</v>
      </c>
      <c r="AA92" s="18" t="s">
        <v>455</v>
      </c>
      <c r="AB92" s="18">
        <v>2</v>
      </c>
      <c r="AC92" s="18" t="b">
        <v>0</v>
      </c>
    </row>
    <row r="93" spans="5:29" x14ac:dyDescent="0.3">
      <c r="U93" t="s">
        <v>240</v>
      </c>
      <c r="V93" t="s">
        <v>538</v>
      </c>
      <c r="W93" s="18" t="s">
        <v>532</v>
      </c>
      <c r="X93" t="s">
        <v>449</v>
      </c>
      <c r="Y93" s="18" t="s">
        <v>456</v>
      </c>
      <c r="Z93" s="18" t="s">
        <v>421</v>
      </c>
      <c r="AA93" s="18" t="s">
        <v>457</v>
      </c>
      <c r="AB93" s="18">
        <v>2</v>
      </c>
      <c r="AC93" s="18" t="b">
        <v>0</v>
      </c>
    </row>
    <row r="94" spans="5:29" x14ac:dyDescent="0.3">
      <c r="U94" t="s">
        <v>240</v>
      </c>
      <c r="V94" t="s">
        <v>538</v>
      </c>
      <c r="W94" s="18" t="s">
        <v>532</v>
      </c>
      <c r="X94" t="s">
        <v>449</v>
      </c>
      <c r="Y94" s="18" t="s">
        <v>458</v>
      </c>
      <c r="Z94" s="18" t="s">
        <v>421</v>
      </c>
      <c r="AA94" s="18" t="s">
        <v>459</v>
      </c>
      <c r="AB94" s="18">
        <v>2</v>
      </c>
      <c r="AC94" s="18" t="b">
        <v>0</v>
      </c>
    </row>
    <row r="96" spans="5:29" x14ac:dyDescent="0.3">
      <c r="U96" t="s">
        <v>240</v>
      </c>
      <c r="V96" t="s">
        <v>539</v>
      </c>
      <c r="W96" s="18" t="s">
        <v>532</v>
      </c>
      <c r="X96" t="s">
        <v>460</v>
      </c>
      <c r="Y96" s="18" t="s">
        <v>225</v>
      </c>
      <c r="Z96" s="18" t="s">
        <v>419</v>
      </c>
      <c r="AA96" s="18" t="s">
        <v>226</v>
      </c>
      <c r="AB96" s="18">
        <v>1</v>
      </c>
      <c r="AC96" s="18" t="b">
        <v>0</v>
      </c>
    </row>
    <row r="97" spans="21:29" x14ac:dyDescent="0.3">
      <c r="U97" t="s">
        <v>240</v>
      </c>
      <c r="V97" t="s">
        <v>539</v>
      </c>
      <c r="W97" s="18" t="s">
        <v>532</v>
      </c>
      <c r="X97" t="s">
        <v>460</v>
      </c>
      <c r="Y97" s="18" t="s">
        <v>461</v>
      </c>
      <c r="Z97" s="18" t="s">
        <v>419</v>
      </c>
      <c r="AA97" s="18" t="s">
        <v>462</v>
      </c>
      <c r="AB97" s="18">
        <v>1</v>
      </c>
      <c r="AC97" s="18" t="b">
        <v>0</v>
      </c>
    </row>
    <row r="98" spans="21:29" x14ac:dyDescent="0.3">
      <c r="U98" t="s">
        <v>240</v>
      </c>
      <c r="V98" t="s">
        <v>539</v>
      </c>
      <c r="W98" s="18" t="s">
        <v>532</v>
      </c>
      <c r="X98" t="s">
        <v>460</v>
      </c>
      <c r="Y98" s="18" t="s">
        <v>463</v>
      </c>
      <c r="Z98" s="18" t="s">
        <v>419</v>
      </c>
      <c r="AA98" s="18" t="s">
        <v>464</v>
      </c>
      <c r="AB98" s="18">
        <v>1</v>
      </c>
      <c r="AC98" s="18" t="b">
        <v>0</v>
      </c>
    </row>
    <row r="99" spans="21:29" x14ac:dyDescent="0.3">
      <c r="U99" t="s">
        <v>240</v>
      </c>
      <c r="V99" t="s">
        <v>539</v>
      </c>
      <c r="W99" s="18" t="s">
        <v>532</v>
      </c>
      <c r="X99" t="s">
        <v>460</v>
      </c>
      <c r="Y99" s="18" t="s">
        <v>465</v>
      </c>
      <c r="Z99" s="18" t="s">
        <v>419</v>
      </c>
      <c r="AA99" s="18" t="s">
        <v>466</v>
      </c>
      <c r="AB99" s="18">
        <v>1</v>
      </c>
      <c r="AC99" s="18" t="b">
        <v>0</v>
      </c>
    </row>
    <row r="100" spans="21:29" x14ac:dyDescent="0.3">
      <c r="U100" t="s">
        <v>240</v>
      </c>
      <c r="V100" t="s">
        <v>539</v>
      </c>
      <c r="W100" s="18" t="s">
        <v>532</v>
      </c>
      <c r="X100" t="s">
        <v>460</v>
      </c>
      <c r="Y100" s="18" t="s">
        <v>434</v>
      </c>
      <c r="Z100" s="18" t="s">
        <v>421</v>
      </c>
      <c r="AA100" s="18" t="s">
        <v>435</v>
      </c>
      <c r="AB100" s="18">
        <v>2</v>
      </c>
      <c r="AC100" s="18" t="b">
        <v>0</v>
      </c>
    </row>
    <row r="101" spans="21:29" x14ac:dyDescent="0.3">
      <c r="U101" t="s">
        <v>240</v>
      </c>
      <c r="V101" t="s">
        <v>539</v>
      </c>
      <c r="W101" s="18" t="s">
        <v>532</v>
      </c>
      <c r="X101" t="s">
        <v>460</v>
      </c>
      <c r="Y101" s="18" t="s">
        <v>436</v>
      </c>
      <c r="Z101" s="18" t="s">
        <v>421</v>
      </c>
      <c r="AA101" s="18" t="s">
        <v>437</v>
      </c>
      <c r="AB101" s="18">
        <v>2</v>
      </c>
      <c r="AC101" s="18" t="b">
        <v>0</v>
      </c>
    </row>
    <row r="102" spans="21:29" x14ac:dyDescent="0.3">
      <c r="U102" t="s">
        <v>240</v>
      </c>
      <c r="V102" t="s">
        <v>539</v>
      </c>
      <c r="W102" s="18" t="s">
        <v>532</v>
      </c>
      <c r="X102" t="s">
        <v>460</v>
      </c>
      <c r="Y102" s="18" t="s">
        <v>467</v>
      </c>
      <c r="Z102" s="18" t="s">
        <v>421</v>
      </c>
      <c r="AA102" s="18" t="s">
        <v>468</v>
      </c>
      <c r="AB102" s="18">
        <v>2</v>
      </c>
      <c r="AC102" s="18" t="b">
        <v>0</v>
      </c>
    </row>
    <row r="103" spans="21:29" x14ac:dyDescent="0.3">
      <c r="U103" t="s">
        <v>240</v>
      </c>
      <c r="V103" t="s">
        <v>539</v>
      </c>
      <c r="W103" s="18" t="s">
        <v>532</v>
      </c>
      <c r="X103" t="s">
        <v>460</v>
      </c>
      <c r="Y103" s="18" t="s">
        <v>469</v>
      </c>
      <c r="Z103" s="18" t="s">
        <v>421</v>
      </c>
      <c r="AA103" s="18" t="s">
        <v>470</v>
      </c>
      <c r="AB103" s="18">
        <v>2</v>
      </c>
      <c r="AC103" s="18" t="b">
        <v>0</v>
      </c>
    </row>
    <row r="104" spans="21:29" x14ac:dyDescent="0.3">
      <c r="U104" t="s">
        <v>240</v>
      </c>
      <c r="V104" t="s">
        <v>539</v>
      </c>
      <c r="W104" s="18" t="s">
        <v>532</v>
      </c>
      <c r="X104" t="s">
        <v>460</v>
      </c>
      <c r="Y104" s="18" t="s">
        <v>471</v>
      </c>
      <c r="Z104" s="18" t="s">
        <v>421</v>
      </c>
      <c r="AA104" s="18" t="s">
        <v>417</v>
      </c>
      <c r="AB104" s="18">
        <v>1</v>
      </c>
      <c r="AC104" s="18" t="b">
        <v>0</v>
      </c>
    </row>
    <row r="105" spans="21:29" x14ac:dyDescent="0.3">
      <c r="U105" t="s">
        <v>240</v>
      </c>
      <c r="V105" t="s">
        <v>539</v>
      </c>
      <c r="W105" s="18" t="s">
        <v>532</v>
      </c>
      <c r="X105" t="s">
        <v>460</v>
      </c>
      <c r="Y105" s="18" t="s">
        <v>472</v>
      </c>
      <c r="Z105" s="18" t="s">
        <v>421</v>
      </c>
      <c r="AA105" s="18" t="s">
        <v>473</v>
      </c>
      <c r="AB105" s="18">
        <v>2</v>
      </c>
      <c r="AC105" s="18" t="b">
        <v>0</v>
      </c>
    </row>
    <row r="106" spans="21:29" x14ac:dyDescent="0.3">
      <c r="U106" t="s">
        <v>240</v>
      </c>
      <c r="V106" t="s">
        <v>539</v>
      </c>
      <c r="W106" s="18" t="s">
        <v>532</v>
      </c>
      <c r="X106" t="s">
        <v>460</v>
      </c>
      <c r="Y106" s="18" t="s">
        <v>474</v>
      </c>
      <c r="Z106" s="18" t="s">
        <v>421</v>
      </c>
      <c r="AA106" s="18" t="s">
        <v>475</v>
      </c>
      <c r="AB106" s="18">
        <v>2</v>
      </c>
      <c r="AC106" s="18" t="b">
        <v>0</v>
      </c>
    </row>
    <row r="107" spans="21:29" x14ac:dyDescent="0.3">
      <c r="AC107" s="18"/>
    </row>
    <row r="108" spans="21:29" x14ac:dyDescent="0.3">
      <c r="U108" t="s">
        <v>240</v>
      </c>
      <c r="V108" t="s">
        <v>540</v>
      </c>
      <c r="W108" s="18" t="s">
        <v>532</v>
      </c>
      <c r="X108" t="s">
        <v>476</v>
      </c>
      <c r="Y108" s="18" t="s">
        <v>443</v>
      </c>
      <c r="Z108" s="18" t="s">
        <v>419</v>
      </c>
      <c r="AA108" s="18" t="s">
        <v>444</v>
      </c>
      <c r="AB108" s="18">
        <v>2</v>
      </c>
      <c r="AC108" s="18" t="b">
        <v>0</v>
      </c>
    </row>
    <row r="109" spans="21:29" x14ac:dyDescent="0.3">
      <c r="U109" t="s">
        <v>240</v>
      </c>
      <c r="V109" t="s">
        <v>540</v>
      </c>
      <c r="W109" s="18" t="s">
        <v>532</v>
      </c>
      <c r="X109" t="s">
        <v>476</v>
      </c>
      <c r="Y109" s="18" t="s">
        <v>225</v>
      </c>
      <c r="Z109" s="18" t="s">
        <v>419</v>
      </c>
      <c r="AA109" s="18" t="s">
        <v>226</v>
      </c>
      <c r="AB109" s="18">
        <v>1</v>
      </c>
      <c r="AC109" s="18" t="b">
        <v>0</v>
      </c>
    </row>
    <row r="110" spans="21:29" x14ac:dyDescent="0.3">
      <c r="U110" t="s">
        <v>240</v>
      </c>
      <c r="V110" t="s">
        <v>540</v>
      </c>
      <c r="W110" s="18" t="s">
        <v>532</v>
      </c>
      <c r="X110" t="s">
        <v>476</v>
      </c>
      <c r="Y110" s="18" t="s">
        <v>465</v>
      </c>
      <c r="Z110" s="18" t="s">
        <v>419</v>
      </c>
      <c r="AA110" s="18" t="s">
        <v>466</v>
      </c>
      <c r="AB110" s="18">
        <v>1</v>
      </c>
      <c r="AC110" s="18" t="b">
        <v>0</v>
      </c>
    </row>
    <row r="111" spans="21:29" x14ac:dyDescent="0.3">
      <c r="U111" t="s">
        <v>240</v>
      </c>
      <c r="V111" t="s">
        <v>540</v>
      </c>
      <c r="W111" s="18" t="s">
        <v>532</v>
      </c>
      <c r="X111" t="s">
        <v>476</v>
      </c>
      <c r="Y111" s="18" t="s">
        <v>434</v>
      </c>
      <c r="Z111" s="18" t="s">
        <v>421</v>
      </c>
      <c r="AA111" s="18" t="s">
        <v>435</v>
      </c>
      <c r="AB111" s="18">
        <v>2</v>
      </c>
      <c r="AC111" s="18" t="b">
        <v>0</v>
      </c>
    </row>
    <row r="112" spans="21:29" x14ac:dyDescent="0.3">
      <c r="U112" t="s">
        <v>240</v>
      </c>
      <c r="V112" t="s">
        <v>540</v>
      </c>
      <c r="W112" s="18" t="s">
        <v>532</v>
      </c>
      <c r="X112" t="s">
        <v>476</v>
      </c>
      <c r="Y112" s="18" t="s">
        <v>436</v>
      </c>
      <c r="Z112" s="18" t="s">
        <v>421</v>
      </c>
      <c r="AA112" s="18" t="s">
        <v>437</v>
      </c>
      <c r="AB112" s="18">
        <v>2</v>
      </c>
      <c r="AC112" s="18" t="b">
        <v>0</v>
      </c>
    </row>
    <row r="113" spans="21:29" x14ac:dyDescent="0.3">
      <c r="U113" t="s">
        <v>240</v>
      </c>
      <c r="V113" t="s">
        <v>540</v>
      </c>
      <c r="W113" s="18" t="s">
        <v>532</v>
      </c>
      <c r="X113" t="s">
        <v>476</v>
      </c>
      <c r="Y113" s="18" t="s">
        <v>467</v>
      </c>
      <c r="Z113" s="18" t="s">
        <v>421</v>
      </c>
      <c r="AA113" s="18" t="s">
        <v>468</v>
      </c>
      <c r="AB113" s="18">
        <v>2</v>
      </c>
      <c r="AC113" s="18" t="b">
        <v>0</v>
      </c>
    </row>
    <row r="114" spans="21:29" x14ac:dyDescent="0.3">
      <c r="U114" t="s">
        <v>240</v>
      </c>
      <c r="V114" t="s">
        <v>540</v>
      </c>
      <c r="W114" s="18" t="s">
        <v>532</v>
      </c>
      <c r="X114" t="s">
        <v>476</v>
      </c>
      <c r="Y114" s="18" t="s">
        <v>471</v>
      </c>
      <c r="Z114" s="18" t="s">
        <v>421</v>
      </c>
      <c r="AA114" s="18" t="s">
        <v>417</v>
      </c>
      <c r="AB114" s="18">
        <v>1</v>
      </c>
      <c r="AC114" s="18" t="b">
        <v>0</v>
      </c>
    </row>
    <row r="116" spans="21:29" x14ac:dyDescent="0.3">
      <c r="U116" t="s">
        <v>240</v>
      </c>
      <c r="V116" t="s">
        <v>541</v>
      </c>
      <c r="W116" s="18" t="s">
        <v>532</v>
      </c>
      <c r="X116" t="s">
        <v>477</v>
      </c>
      <c r="Y116" s="18" t="s">
        <v>443</v>
      </c>
      <c r="Z116" s="18" t="s">
        <v>419</v>
      </c>
      <c r="AA116" s="18" t="s">
        <v>444</v>
      </c>
      <c r="AB116" s="18">
        <v>2</v>
      </c>
      <c r="AC116" s="18" t="b">
        <v>0</v>
      </c>
    </row>
    <row r="117" spans="21:29" x14ac:dyDescent="0.3">
      <c r="U117" t="s">
        <v>240</v>
      </c>
      <c r="V117" t="s">
        <v>541</v>
      </c>
      <c r="W117" s="18" t="s">
        <v>532</v>
      </c>
      <c r="X117" t="s">
        <v>477</v>
      </c>
      <c r="Y117" s="18" t="s">
        <v>225</v>
      </c>
      <c r="Z117" s="18" t="s">
        <v>419</v>
      </c>
      <c r="AA117" s="18" t="s">
        <v>226</v>
      </c>
      <c r="AB117" s="18">
        <v>1</v>
      </c>
      <c r="AC117" s="18" t="b">
        <v>0</v>
      </c>
    </row>
    <row r="118" spans="21:29" x14ac:dyDescent="0.3">
      <c r="U118" t="s">
        <v>240</v>
      </c>
      <c r="V118" t="s">
        <v>541</v>
      </c>
      <c r="W118" s="18" t="s">
        <v>532</v>
      </c>
      <c r="X118" t="s">
        <v>477</v>
      </c>
      <c r="Y118" s="18" t="s">
        <v>478</v>
      </c>
      <c r="Z118" s="18" t="s">
        <v>419</v>
      </c>
      <c r="AA118" s="18" t="s">
        <v>479</v>
      </c>
      <c r="AB118" s="18">
        <v>1</v>
      </c>
      <c r="AC118" s="18" t="b">
        <v>0</v>
      </c>
    </row>
    <row r="119" spans="21:29" x14ac:dyDescent="0.3">
      <c r="U119" t="s">
        <v>240</v>
      </c>
      <c r="V119" t="s">
        <v>541</v>
      </c>
      <c r="W119" s="18" t="s">
        <v>532</v>
      </c>
      <c r="X119" t="s">
        <v>477</v>
      </c>
      <c r="Y119" s="18" t="s">
        <v>480</v>
      </c>
      <c r="Z119" s="18" t="s">
        <v>419</v>
      </c>
      <c r="AA119" s="18" t="s">
        <v>481</v>
      </c>
      <c r="AB119" s="18">
        <v>2</v>
      </c>
      <c r="AC119" s="18" t="b">
        <v>0</v>
      </c>
    </row>
    <row r="120" spans="21:29" x14ac:dyDescent="0.3">
      <c r="U120" t="s">
        <v>240</v>
      </c>
      <c r="V120" t="s">
        <v>541</v>
      </c>
      <c r="W120" s="18" t="s">
        <v>532</v>
      </c>
      <c r="X120" t="s">
        <v>477</v>
      </c>
      <c r="Y120" s="18" t="s">
        <v>434</v>
      </c>
      <c r="Z120" s="18" t="s">
        <v>421</v>
      </c>
      <c r="AA120" s="18" t="s">
        <v>435</v>
      </c>
      <c r="AB120" s="18">
        <v>2</v>
      </c>
      <c r="AC120" s="18" t="b">
        <v>0</v>
      </c>
    </row>
    <row r="121" spans="21:29" x14ac:dyDescent="0.3">
      <c r="U121" t="s">
        <v>240</v>
      </c>
      <c r="V121" t="s">
        <v>541</v>
      </c>
      <c r="W121" s="18" t="s">
        <v>532</v>
      </c>
      <c r="X121" t="s">
        <v>477</v>
      </c>
      <c r="Y121" s="18" t="s">
        <v>436</v>
      </c>
      <c r="Z121" s="18" t="s">
        <v>421</v>
      </c>
      <c r="AA121" s="18" t="s">
        <v>437</v>
      </c>
      <c r="AB121" s="18">
        <v>2</v>
      </c>
      <c r="AC121" s="18" t="b">
        <v>0</v>
      </c>
    </row>
    <row r="122" spans="21:29" x14ac:dyDescent="0.3">
      <c r="U122" s="18"/>
      <c r="V122" s="18"/>
      <c r="W122" s="18"/>
      <c r="X122" s="18"/>
      <c r="Y122" s="18"/>
      <c r="Z122" s="18"/>
      <c r="AA122" s="18"/>
      <c r="AB122" s="18"/>
    </row>
    <row r="123" spans="21:29" x14ac:dyDescent="0.3">
      <c r="U123" s="18" t="s">
        <v>169</v>
      </c>
      <c r="V123" s="18" t="s">
        <v>531</v>
      </c>
      <c r="W123" s="18" t="s">
        <v>542</v>
      </c>
      <c r="X123" s="18" t="s">
        <v>300</v>
      </c>
      <c r="Y123" s="18" t="s">
        <v>176</v>
      </c>
      <c r="Z123" s="18" t="s">
        <v>177</v>
      </c>
      <c r="AA123" s="18" t="s">
        <v>115</v>
      </c>
      <c r="AB123" s="18">
        <v>2</v>
      </c>
      <c r="AC123" s="18" t="b">
        <v>0</v>
      </c>
    </row>
    <row r="124" spans="21:29" x14ac:dyDescent="0.3">
      <c r="U124" s="18" t="s">
        <v>169</v>
      </c>
      <c r="V124" s="18" t="s">
        <v>531</v>
      </c>
      <c r="W124" s="18" t="s">
        <v>542</v>
      </c>
      <c r="X124" s="18" t="s">
        <v>300</v>
      </c>
      <c r="Y124" s="18" t="s">
        <v>179</v>
      </c>
      <c r="Z124" s="18" t="s">
        <v>180</v>
      </c>
      <c r="AA124" s="18" t="s">
        <v>181</v>
      </c>
      <c r="AB124" s="18">
        <v>2</v>
      </c>
      <c r="AC124" s="18" t="b">
        <v>0</v>
      </c>
    </row>
    <row r="125" spans="21:29" x14ac:dyDescent="0.3">
      <c r="U125" s="18"/>
      <c r="V125" s="18"/>
      <c r="W125" s="18"/>
      <c r="X125" s="18"/>
      <c r="Y125" s="18"/>
      <c r="Z125" s="18"/>
      <c r="AA125" s="18"/>
      <c r="AB125" s="18"/>
    </row>
    <row r="126" spans="21:29" x14ac:dyDescent="0.3">
      <c r="U126" s="18" t="s">
        <v>169</v>
      </c>
      <c r="V126" s="18" t="s">
        <v>533</v>
      </c>
      <c r="W126" s="18" t="s">
        <v>542</v>
      </c>
      <c r="X126" s="18" t="s">
        <v>304</v>
      </c>
      <c r="Y126" s="18" t="s">
        <v>176</v>
      </c>
      <c r="Z126" s="18" t="s">
        <v>177</v>
      </c>
      <c r="AA126" s="18" t="s">
        <v>115</v>
      </c>
      <c r="AB126" s="18">
        <v>2</v>
      </c>
      <c r="AC126" s="18" t="b">
        <v>0</v>
      </c>
    </row>
    <row r="127" spans="21:29" x14ac:dyDescent="0.3">
      <c r="U127" s="18" t="s">
        <v>169</v>
      </c>
      <c r="V127" s="18" t="s">
        <v>533</v>
      </c>
      <c r="W127" s="18" t="s">
        <v>542</v>
      </c>
      <c r="X127" s="18" t="s">
        <v>304</v>
      </c>
      <c r="Y127" s="18" t="s">
        <v>225</v>
      </c>
      <c r="Z127" s="18" t="s">
        <v>177</v>
      </c>
      <c r="AA127" s="18" t="s">
        <v>226</v>
      </c>
      <c r="AB127" s="18">
        <v>1</v>
      </c>
      <c r="AC127" s="18" t="b">
        <v>0</v>
      </c>
    </row>
    <row r="128" spans="21:29" x14ac:dyDescent="0.3">
      <c r="U128" s="18" t="s">
        <v>169</v>
      </c>
      <c r="V128" s="18" t="s">
        <v>533</v>
      </c>
      <c r="W128" s="18" t="s">
        <v>542</v>
      </c>
      <c r="X128" s="18" t="s">
        <v>304</v>
      </c>
      <c r="Y128" s="18" t="s">
        <v>311</v>
      </c>
      <c r="Z128" s="18" t="s">
        <v>180</v>
      </c>
      <c r="AA128" s="18" t="s">
        <v>312</v>
      </c>
      <c r="AB128" s="18">
        <v>2</v>
      </c>
      <c r="AC128" s="18" t="b">
        <v>0</v>
      </c>
    </row>
    <row r="129" spans="21:29" x14ac:dyDescent="0.3">
      <c r="U129" s="18" t="s">
        <v>169</v>
      </c>
      <c r="V129" s="18" t="s">
        <v>533</v>
      </c>
      <c r="W129" s="18" t="s">
        <v>542</v>
      </c>
      <c r="X129" s="18" t="s">
        <v>304</v>
      </c>
      <c r="Y129" s="18" t="s">
        <v>315</v>
      </c>
      <c r="Z129" s="18" t="s">
        <v>180</v>
      </c>
      <c r="AA129" s="18" t="s">
        <v>316</v>
      </c>
      <c r="AB129" s="19">
        <v>2</v>
      </c>
      <c r="AC129" s="18" t="b">
        <v>0</v>
      </c>
    </row>
    <row r="130" spans="21:29" x14ac:dyDescent="0.3">
      <c r="U130" s="18" t="s">
        <v>169</v>
      </c>
      <c r="V130" s="18" t="s">
        <v>533</v>
      </c>
      <c r="W130" s="18" t="s">
        <v>542</v>
      </c>
      <c r="X130" s="18" t="s">
        <v>304</v>
      </c>
      <c r="Y130" s="18" t="s">
        <v>197</v>
      </c>
      <c r="Z130" s="18" t="s">
        <v>180</v>
      </c>
      <c r="AA130" s="18" t="s">
        <v>198</v>
      </c>
      <c r="AB130" s="18">
        <v>2</v>
      </c>
      <c r="AC130" s="18" t="b">
        <v>0</v>
      </c>
    </row>
    <row r="131" spans="21:29" x14ac:dyDescent="0.3">
      <c r="U131" s="18"/>
      <c r="V131" s="18"/>
      <c r="W131" s="18"/>
      <c r="X131" s="18"/>
      <c r="Y131" s="18"/>
      <c r="Z131" s="18"/>
      <c r="AA131" s="18"/>
      <c r="AB131" s="18"/>
    </row>
    <row r="132" spans="21:29" x14ac:dyDescent="0.3">
      <c r="U132" s="18" t="s">
        <v>169</v>
      </c>
      <c r="V132" s="18" t="s">
        <v>534</v>
      </c>
      <c r="W132" s="18" t="s">
        <v>542</v>
      </c>
      <c r="X132" s="18" t="s">
        <v>323</v>
      </c>
      <c r="Y132" s="18" t="s">
        <v>324</v>
      </c>
      <c r="Z132" s="18" t="s">
        <v>177</v>
      </c>
      <c r="AA132" s="18" t="s">
        <v>325</v>
      </c>
      <c r="AB132" s="18">
        <v>1</v>
      </c>
      <c r="AC132" s="18" t="b">
        <v>0</v>
      </c>
    </row>
    <row r="133" spans="21:29" x14ac:dyDescent="0.3">
      <c r="U133" s="18" t="s">
        <v>169</v>
      </c>
      <c r="V133" s="18" t="s">
        <v>534</v>
      </c>
      <c r="W133" s="18" t="s">
        <v>542</v>
      </c>
      <c r="X133" s="18" t="s">
        <v>323</v>
      </c>
      <c r="Y133" s="18" t="s">
        <v>225</v>
      </c>
      <c r="Z133" s="18" t="s">
        <v>177</v>
      </c>
      <c r="AA133" s="18" t="s">
        <v>226</v>
      </c>
      <c r="AB133" s="18">
        <v>1</v>
      </c>
      <c r="AC133" s="18" t="b">
        <v>0</v>
      </c>
    </row>
    <row r="134" spans="21:29" x14ac:dyDescent="0.3">
      <c r="U134" s="18" t="s">
        <v>169</v>
      </c>
      <c r="V134" s="18" t="s">
        <v>534</v>
      </c>
      <c r="W134" s="18" t="s">
        <v>542</v>
      </c>
      <c r="X134" s="18" t="s">
        <v>323</v>
      </c>
      <c r="Y134" s="18" t="s">
        <v>330</v>
      </c>
      <c r="Z134" s="18" t="s">
        <v>180</v>
      </c>
      <c r="AA134" s="18" t="s">
        <v>331</v>
      </c>
      <c r="AB134" s="18">
        <v>1</v>
      </c>
      <c r="AC134" s="18" t="b">
        <v>0</v>
      </c>
    </row>
    <row r="135" spans="21:29" x14ac:dyDescent="0.3">
      <c r="U135" s="18" t="s">
        <v>169</v>
      </c>
      <c r="V135" s="18" t="s">
        <v>534</v>
      </c>
      <c r="W135" s="18" t="s">
        <v>542</v>
      </c>
      <c r="X135" s="18" t="s">
        <v>323</v>
      </c>
      <c r="Y135" s="18" t="s">
        <v>335</v>
      </c>
      <c r="Z135" s="18" t="s">
        <v>180</v>
      </c>
      <c r="AA135" s="18" t="s">
        <v>336</v>
      </c>
      <c r="AB135" s="18">
        <v>1</v>
      </c>
      <c r="AC135" s="18" t="b">
        <v>0</v>
      </c>
    </row>
    <row r="136" spans="21:29" x14ac:dyDescent="0.3">
      <c r="U136" s="18" t="s">
        <v>169</v>
      </c>
      <c r="V136" s="18" t="s">
        <v>534</v>
      </c>
      <c r="W136" s="18" t="s">
        <v>542</v>
      </c>
      <c r="X136" s="18" t="s">
        <v>323</v>
      </c>
      <c r="Y136" s="18" t="s">
        <v>339</v>
      </c>
      <c r="Z136" s="18" t="s">
        <v>180</v>
      </c>
      <c r="AA136" s="18" t="s">
        <v>340</v>
      </c>
      <c r="AB136" s="18">
        <v>2</v>
      </c>
      <c r="AC136" s="18" t="b">
        <v>0</v>
      </c>
    </row>
    <row r="137" spans="21:29" x14ac:dyDescent="0.3">
      <c r="U137" s="18"/>
      <c r="V137" s="18"/>
      <c r="W137" s="18"/>
      <c r="X137" s="18"/>
      <c r="Y137" s="18"/>
      <c r="Z137" s="18"/>
      <c r="AA137" s="18"/>
      <c r="AB137" s="18"/>
    </row>
    <row r="138" spans="21:29" x14ac:dyDescent="0.3">
      <c r="U138" s="18" t="s">
        <v>169</v>
      </c>
      <c r="V138" s="18" t="s">
        <v>536</v>
      </c>
      <c r="W138" s="18" t="s">
        <v>542</v>
      </c>
      <c r="X138" s="6" t="s">
        <v>345</v>
      </c>
      <c r="Y138" s="18" t="s">
        <v>225</v>
      </c>
      <c r="Z138" s="18" t="s">
        <v>177</v>
      </c>
      <c r="AA138" s="18" t="s">
        <v>226</v>
      </c>
      <c r="AB138" s="18">
        <v>1</v>
      </c>
      <c r="AC138" s="18" t="b">
        <v>1</v>
      </c>
    </row>
    <row r="139" spans="21:29" x14ac:dyDescent="0.3">
      <c r="U139" s="18" t="s">
        <v>169</v>
      </c>
      <c r="V139" s="18" t="s">
        <v>536</v>
      </c>
      <c r="W139" s="18" t="s">
        <v>542</v>
      </c>
      <c r="X139" s="6" t="s">
        <v>345</v>
      </c>
      <c r="Y139" s="18" t="s">
        <v>346</v>
      </c>
      <c r="Z139" s="18" t="s">
        <v>177</v>
      </c>
      <c r="AA139" s="18" t="s">
        <v>347</v>
      </c>
      <c r="AB139" s="18">
        <v>1</v>
      </c>
      <c r="AC139" s="18" t="b">
        <v>1</v>
      </c>
    </row>
    <row r="140" spans="21:29" x14ac:dyDescent="0.3">
      <c r="U140" s="18" t="s">
        <v>169</v>
      </c>
      <c r="V140" s="18" t="s">
        <v>536</v>
      </c>
      <c r="W140" s="18" t="s">
        <v>542</v>
      </c>
      <c r="X140" s="6" t="s">
        <v>345</v>
      </c>
      <c r="Y140" s="18" t="s">
        <v>330</v>
      </c>
      <c r="Z140" s="18" t="s">
        <v>180</v>
      </c>
      <c r="AA140" s="18" t="s">
        <v>331</v>
      </c>
      <c r="AB140" s="18">
        <v>1</v>
      </c>
      <c r="AC140" s="18" t="b">
        <v>1</v>
      </c>
    </row>
    <row r="141" spans="21:29" x14ac:dyDescent="0.3">
      <c r="U141" s="18" t="s">
        <v>169</v>
      </c>
      <c r="V141" s="18" t="s">
        <v>536</v>
      </c>
      <c r="W141" s="18" t="s">
        <v>542</v>
      </c>
      <c r="X141" s="6" t="s">
        <v>345</v>
      </c>
      <c r="Y141" s="18" t="s">
        <v>352</v>
      </c>
      <c r="Z141" s="18" t="s">
        <v>180</v>
      </c>
      <c r="AA141" s="18" t="s">
        <v>353</v>
      </c>
      <c r="AB141" s="18">
        <v>1</v>
      </c>
      <c r="AC141" s="18" t="b">
        <v>0</v>
      </c>
    </row>
    <row r="142" spans="21:29" x14ac:dyDescent="0.3">
      <c r="U142" s="6"/>
      <c r="V142" s="18"/>
      <c r="W142" s="6"/>
      <c r="X142" s="6"/>
      <c r="Y142" s="18"/>
      <c r="Z142" s="18"/>
      <c r="AA142" s="18"/>
      <c r="AB142" s="18"/>
    </row>
    <row r="143" spans="21:29" x14ac:dyDescent="0.3">
      <c r="U143" s="18" t="s">
        <v>169</v>
      </c>
      <c r="V143" s="18" t="s">
        <v>537</v>
      </c>
      <c r="W143" s="18" t="s">
        <v>542</v>
      </c>
      <c r="X143" s="6" t="s">
        <v>358</v>
      </c>
      <c r="Y143" s="18" t="s">
        <v>263</v>
      </c>
      <c r="Z143" s="18" t="s">
        <v>177</v>
      </c>
      <c r="AA143" s="18" t="s">
        <v>359</v>
      </c>
      <c r="AB143" s="18">
        <v>2</v>
      </c>
      <c r="AC143" s="18" t="b">
        <v>0</v>
      </c>
    </row>
    <row r="144" spans="21:29" x14ac:dyDescent="0.3">
      <c r="U144" s="18" t="s">
        <v>169</v>
      </c>
      <c r="V144" s="18" t="s">
        <v>537</v>
      </c>
      <c r="W144" s="18" t="s">
        <v>542</v>
      </c>
      <c r="X144" s="6" t="s">
        <v>358</v>
      </c>
      <c r="Y144" s="18" t="s">
        <v>362</v>
      </c>
      <c r="Z144" s="18" t="s">
        <v>177</v>
      </c>
      <c r="AA144" s="18" t="s">
        <v>363</v>
      </c>
      <c r="AB144" s="18">
        <v>2</v>
      </c>
      <c r="AC144" s="18" t="b">
        <v>0</v>
      </c>
    </row>
    <row r="145" spans="21:29" x14ac:dyDescent="0.3">
      <c r="U145" s="18" t="s">
        <v>169</v>
      </c>
      <c r="V145" s="18" t="s">
        <v>537</v>
      </c>
      <c r="W145" s="18" t="s">
        <v>542</v>
      </c>
      <c r="X145" s="6" t="s">
        <v>358</v>
      </c>
      <c r="Y145" s="18" t="s">
        <v>366</v>
      </c>
      <c r="Z145" s="18" t="s">
        <v>180</v>
      </c>
      <c r="AA145" s="18" t="s">
        <v>367</v>
      </c>
      <c r="AB145" s="18">
        <v>2</v>
      </c>
      <c r="AC145" s="18" t="b">
        <v>0</v>
      </c>
    </row>
    <row r="146" spans="21:29" x14ac:dyDescent="0.3">
      <c r="U146" s="18" t="s">
        <v>169</v>
      </c>
      <c r="V146" s="18" t="s">
        <v>537</v>
      </c>
      <c r="W146" s="18" t="s">
        <v>542</v>
      </c>
      <c r="X146" s="6" t="s">
        <v>358</v>
      </c>
      <c r="Y146" s="18" t="s">
        <v>370</v>
      </c>
      <c r="Z146" s="18" t="s">
        <v>180</v>
      </c>
      <c r="AA146" s="18" t="s">
        <v>371</v>
      </c>
      <c r="AB146" s="19">
        <v>2</v>
      </c>
      <c r="AC146" s="18" t="b">
        <v>0</v>
      </c>
    </row>
    <row r="147" spans="21:29" x14ac:dyDescent="0.3">
      <c r="U147" s="18" t="s">
        <v>169</v>
      </c>
      <c r="V147" s="18" t="s">
        <v>537</v>
      </c>
      <c r="W147" s="18" t="s">
        <v>542</v>
      </c>
      <c r="X147" s="6" t="s">
        <v>358</v>
      </c>
      <c r="Y147" s="18" t="s">
        <v>374</v>
      </c>
      <c r="Z147" s="18" t="s">
        <v>180</v>
      </c>
      <c r="AA147" s="18" t="s">
        <v>375</v>
      </c>
      <c r="AB147" s="18">
        <v>2</v>
      </c>
      <c r="AC147" s="18" t="b">
        <v>0</v>
      </c>
    </row>
    <row r="148" spans="21:29" x14ac:dyDescent="0.3">
      <c r="U148" s="6"/>
      <c r="V148" s="18"/>
      <c r="W148" s="6"/>
      <c r="X148" s="6"/>
      <c r="Y148" s="18"/>
      <c r="Z148" s="18"/>
      <c r="AA148" s="18"/>
      <c r="AB148" s="18"/>
    </row>
    <row r="149" spans="21:29" x14ac:dyDescent="0.3">
      <c r="U149" s="18" t="s">
        <v>169</v>
      </c>
      <c r="V149" s="18" t="s">
        <v>538</v>
      </c>
      <c r="W149" s="18" t="s">
        <v>542</v>
      </c>
      <c r="X149" s="6" t="s">
        <v>380</v>
      </c>
      <c r="Y149" s="18" t="s">
        <v>176</v>
      </c>
      <c r="Z149" s="18" t="s">
        <v>177</v>
      </c>
      <c r="AA149" s="18" t="s">
        <v>115</v>
      </c>
      <c r="AB149" s="18">
        <v>2</v>
      </c>
      <c r="AC149" s="18" t="b">
        <v>0</v>
      </c>
    </row>
    <row r="150" spans="21:29" x14ac:dyDescent="0.3">
      <c r="U150" s="18" t="s">
        <v>169</v>
      </c>
      <c r="V150" s="18" t="s">
        <v>538</v>
      </c>
      <c r="W150" s="18" t="s">
        <v>542</v>
      </c>
      <c r="X150" s="6" t="s">
        <v>380</v>
      </c>
      <c r="Y150" s="18" t="s">
        <v>225</v>
      </c>
      <c r="Z150" s="18" t="s">
        <v>177</v>
      </c>
      <c r="AA150" s="18" t="s">
        <v>226</v>
      </c>
      <c r="AB150" s="18">
        <v>1</v>
      </c>
      <c r="AC150" s="18" t="b">
        <v>0</v>
      </c>
    </row>
    <row r="151" spans="21:29" x14ac:dyDescent="0.3">
      <c r="U151" s="18" t="s">
        <v>169</v>
      </c>
      <c r="V151" s="18" t="s">
        <v>538</v>
      </c>
      <c r="W151" s="18" t="s">
        <v>542</v>
      </c>
      <c r="X151" s="6" t="s">
        <v>380</v>
      </c>
      <c r="Y151" s="18" t="s">
        <v>385</v>
      </c>
      <c r="Z151" s="18" t="s">
        <v>180</v>
      </c>
      <c r="AA151" s="18" t="s">
        <v>386</v>
      </c>
      <c r="AB151" s="18">
        <v>1</v>
      </c>
      <c r="AC151" s="18" t="b">
        <v>0</v>
      </c>
    </row>
    <row r="152" spans="21:29" x14ac:dyDescent="0.3">
      <c r="U152" s="6"/>
      <c r="V152" s="18"/>
      <c r="W152" s="6"/>
      <c r="X152" s="6"/>
      <c r="Y152" s="18"/>
      <c r="Z152" s="18"/>
      <c r="AA152" s="18"/>
      <c r="AB152" s="19"/>
    </row>
    <row r="153" spans="21:29" x14ac:dyDescent="0.3">
      <c r="U153" s="18" t="s">
        <v>169</v>
      </c>
      <c r="V153" s="18" t="s">
        <v>539</v>
      </c>
      <c r="W153" s="18" t="s">
        <v>542</v>
      </c>
      <c r="X153" s="6" t="s">
        <v>391</v>
      </c>
      <c r="Y153" s="18" t="s">
        <v>263</v>
      </c>
      <c r="Z153" s="18" t="s">
        <v>177</v>
      </c>
      <c r="AA153" s="18" t="s">
        <v>359</v>
      </c>
      <c r="AB153" s="18">
        <v>2</v>
      </c>
      <c r="AC153" s="18" t="b">
        <v>0</v>
      </c>
    </row>
    <row r="154" spans="21:29" x14ac:dyDescent="0.3">
      <c r="U154" s="18" t="s">
        <v>169</v>
      </c>
      <c r="V154" s="18" t="s">
        <v>539</v>
      </c>
      <c r="W154" s="18" t="s">
        <v>542</v>
      </c>
      <c r="X154" s="6" t="s">
        <v>391</v>
      </c>
      <c r="Y154" s="18" t="s">
        <v>394</v>
      </c>
      <c r="Z154" s="18" t="s">
        <v>180</v>
      </c>
      <c r="AA154" s="18" t="s">
        <v>395</v>
      </c>
      <c r="AB154" s="18">
        <v>2</v>
      </c>
      <c r="AC154" s="18" t="b">
        <v>0</v>
      </c>
    </row>
    <row r="155" spans="21:29" x14ac:dyDescent="0.3">
      <c r="U155" s="18" t="s">
        <v>169</v>
      </c>
      <c r="V155" s="18" t="s">
        <v>539</v>
      </c>
      <c r="W155" s="18" t="s">
        <v>542</v>
      </c>
      <c r="X155" s="6" t="s">
        <v>391</v>
      </c>
      <c r="Y155" s="18" t="s">
        <v>398</v>
      </c>
      <c r="Z155" s="18" t="s">
        <v>180</v>
      </c>
      <c r="AA155" s="18" t="s">
        <v>399</v>
      </c>
      <c r="AB155" s="18">
        <v>1</v>
      </c>
      <c r="AC155" s="18" t="b">
        <v>0</v>
      </c>
    </row>
    <row r="156" spans="21:29" x14ac:dyDescent="0.3">
      <c r="U156" s="18" t="s">
        <v>169</v>
      </c>
      <c r="V156" s="18" t="s">
        <v>539</v>
      </c>
      <c r="W156" s="18" t="s">
        <v>542</v>
      </c>
      <c r="X156" s="6" t="s">
        <v>391</v>
      </c>
      <c r="Y156" s="18" t="s">
        <v>402</v>
      </c>
      <c r="Z156" s="18" t="s">
        <v>180</v>
      </c>
      <c r="AA156" s="18" t="s">
        <v>403</v>
      </c>
      <c r="AB156" s="19">
        <v>2</v>
      </c>
      <c r="AC156" s="18" t="b">
        <v>0</v>
      </c>
    </row>
    <row r="157" spans="21:29" x14ac:dyDescent="0.3">
      <c r="U157" s="6"/>
      <c r="V157" s="18"/>
      <c r="W157" s="6"/>
      <c r="X157" s="6"/>
      <c r="Y157" s="18"/>
      <c r="Z157" s="18"/>
      <c r="AA157" s="18"/>
      <c r="AB157" s="18"/>
    </row>
    <row r="158" spans="21:29" x14ac:dyDescent="0.3">
      <c r="U158" s="18" t="s">
        <v>169</v>
      </c>
      <c r="V158" s="18" t="s">
        <v>540</v>
      </c>
      <c r="W158" s="18" t="s">
        <v>542</v>
      </c>
      <c r="X158" s="6" t="s">
        <v>404</v>
      </c>
      <c r="Y158" s="18" t="s">
        <v>263</v>
      </c>
      <c r="Z158" s="18" t="s">
        <v>177</v>
      </c>
      <c r="AA158" s="18" t="s">
        <v>405</v>
      </c>
      <c r="AB158" s="18">
        <v>2</v>
      </c>
      <c r="AC158" s="18" t="b">
        <v>0</v>
      </c>
    </row>
    <row r="159" spans="21:29" x14ac:dyDescent="0.3">
      <c r="U159" s="18" t="s">
        <v>169</v>
      </c>
      <c r="V159" s="18" t="s">
        <v>540</v>
      </c>
      <c r="W159" s="18" t="s">
        <v>542</v>
      </c>
      <c r="X159" s="6" t="s">
        <v>404</v>
      </c>
      <c r="Y159" s="18" t="s">
        <v>406</v>
      </c>
      <c r="Z159" s="18" t="s">
        <v>180</v>
      </c>
      <c r="AA159" s="18" t="s">
        <v>407</v>
      </c>
      <c r="AB159" s="18">
        <v>2</v>
      </c>
      <c r="AC159" s="18" t="b">
        <v>0</v>
      </c>
    </row>
    <row r="160" spans="21:29" x14ac:dyDescent="0.3">
      <c r="U160" s="18" t="s">
        <v>169</v>
      </c>
      <c r="V160" s="18" t="s">
        <v>540</v>
      </c>
      <c r="W160" s="18" t="s">
        <v>542</v>
      </c>
      <c r="X160" s="6" t="s">
        <v>404</v>
      </c>
      <c r="Y160" s="18" t="s">
        <v>408</v>
      </c>
      <c r="Z160" s="18" t="s">
        <v>180</v>
      </c>
      <c r="AA160" s="18" t="s">
        <v>266</v>
      </c>
      <c r="AB160" s="18">
        <v>1</v>
      </c>
      <c r="AC160" s="18" t="b">
        <v>0</v>
      </c>
    </row>
    <row r="161" spans="21:29" x14ac:dyDescent="0.3">
      <c r="U161" s="18" t="s">
        <v>169</v>
      </c>
      <c r="V161" s="18" t="s">
        <v>540</v>
      </c>
      <c r="W161" s="18" t="s">
        <v>542</v>
      </c>
      <c r="X161" s="6" t="s">
        <v>404</v>
      </c>
      <c r="Y161" s="18" t="s">
        <v>409</v>
      </c>
      <c r="Z161" s="18" t="s">
        <v>180</v>
      </c>
      <c r="AA161" s="18" t="s">
        <v>410</v>
      </c>
      <c r="AB161" s="18">
        <v>2</v>
      </c>
      <c r="AC161" s="18" t="b">
        <v>0</v>
      </c>
    </row>
    <row r="162" spans="21:29" x14ac:dyDescent="0.3">
      <c r="U162" s="18" t="s">
        <v>169</v>
      </c>
      <c r="V162" s="18" t="s">
        <v>540</v>
      </c>
      <c r="W162" s="18" t="s">
        <v>542</v>
      </c>
      <c r="X162" s="6" t="s">
        <v>404</v>
      </c>
      <c r="Y162" s="18" t="s">
        <v>411</v>
      </c>
      <c r="Z162" s="18" t="s">
        <v>180</v>
      </c>
      <c r="AA162" s="18" t="s">
        <v>412</v>
      </c>
      <c r="AB162" s="18">
        <v>1</v>
      </c>
      <c r="AC162" s="18" t="b">
        <v>0</v>
      </c>
    </row>
    <row r="163" spans="21:29" x14ac:dyDescent="0.3">
      <c r="U163" s="18" t="s">
        <v>169</v>
      </c>
      <c r="V163" s="18" t="s">
        <v>540</v>
      </c>
      <c r="W163" s="18" t="s">
        <v>542</v>
      </c>
      <c r="X163" s="6" t="s">
        <v>404</v>
      </c>
      <c r="Y163" s="18" t="s">
        <v>413</v>
      </c>
      <c r="Z163" s="18" t="s">
        <v>180</v>
      </c>
      <c r="AA163" s="18" t="s">
        <v>414</v>
      </c>
      <c r="AB163" s="18">
        <v>1</v>
      </c>
      <c r="AC163" s="18" t="b">
        <v>0</v>
      </c>
    </row>
    <row r="164" spans="21:29" x14ac:dyDescent="0.3">
      <c r="U164" s="6"/>
      <c r="V164" s="18"/>
      <c r="W164" s="6"/>
      <c r="X164" s="6"/>
      <c r="Y164" s="18"/>
      <c r="Z164" s="18"/>
      <c r="AA164" s="18"/>
      <c r="AB164" s="18"/>
    </row>
    <row r="165" spans="21:29" x14ac:dyDescent="0.3">
      <c r="U165" s="18" t="s">
        <v>169</v>
      </c>
      <c r="V165" s="18" t="s">
        <v>541</v>
      </c>
      <c r="W165" s="18" t="s">
        <v>542</v>
      </c>
      <c r="X165" s="6" t="s">
        <v>415</v>
      </c>
      <c r="Y165" s="18" t="s">
        <v>263</v>
      </c>
      <c r="Z165" s="18" t="s">
        <v>177</v>
      </c>
      <c r="AA165" s="18" t="s">
        <v>359</v>
      </c>
      <c r="AB165" s="18">
        <v>2</v>
      </c>
      <c r="AC165" s="18" t="b">
        <v>0</v>
      </c>
    </row>
    <row r="166" spans="21:29" x14ac:dyDescent="0.3">
      <c r="U166" s="18" t="s">
        <v>169</v>
      </c>
      <c r="V166" s="18" t="s">
        <v>541</v>
      </c>
      <c r="W166" s="18" t="s">
        <v>542</v>
      </c>
      <c r="X166" s="6" t="s">
        <v>415</v>
      </c>
      <c r="Y166" s="18" t="s">
        <v>416</v>
      </c>
      <c r="Z166" s="18" t="s">
        <v>180</v>
      </c>
      <c r="AA166" s="18" t="s">
        <v>417</v>
      </c>
      <c r="AB166" s="18">
        <v>1</v>
      </c>
      <c r="AC166" s="18" t="b">
        <v>0</v>
      </c>
    </row>
    <row r="167" spans="21:29" x14ac:dyDescent="0.3">
      <c r="U167" s="18" t="s">
        <v>169</v>
      </c>
      <c r="V167" s="18" t="s">
        <v>541</v>
      </c>
      <c r="W167" s="18" t="s">
        <v>542</v>
      </c>
      <c r="X167" s="6" t="s">
        <v>415</v>
      </c>
      <c r="Y167" s="18" t="s">
        <v>411</v>
      </c>
      <c r="Z167" s="18" t="s">
        <v>180</v>
      </c>
      <c r="AA167" s="18" t="s">
        <v>412</v>
      </c>
      <c r="AB167" s="18">
        <v>1</v>
      </c>
      <c r="AC167" s="18" t="b">
        <v>0</v>
      </c>
    </row>
    <row r="168" spans="21:29" x14ac:dyDescent="0.3">
      <c r="U168" s="18" t="s">
        <v>169</v>
      </c>
      <c r="V168" s="18" t="s">
        <v>541</v>
      </c>
      <c r="W168" s="18" t="s">
        <v>542</v>
      </c>
      <c r="X168" s="6" t="s">
        <v>415</v>
      </c>
      <c r="Y168" s="18" t="s">
        <v>413</v>
      </c>
      <c r="Z168" s="18" t="s">
        <v>180</v>
      </c>
      <c r="AA168" s="18" t="s">
        <v>414</v>
      </c>
      <c r="AB168" s="18">
        <v>1</v>
      </c>
      <c r="AC168" s="18" t="b">
        <v>0</v>
      </c>
    </row>
    <row r="170" spans="21:29" x14ac:dyDescent="0.3">
      <c r="U170" t="s">
        <v>240</v>
      </c>
      <c r="V170" s="18" t="s">
        <v>531</v>
      </c>
      <c r="W170" s="18" t="s">
        <v>542</v>
      </c>
      <c r="X170" t="s">
        <v>482</v>
      </c>
      <c r="Y170" s="18" t="s">
        <v>176</v>
      </c>
      <c r="Z170" s="18" t="s">
        <v>419</v>
      </c>
      <c r="AA170" s="18" t="s">
        <v>115</v>
      </c>
      <c r="AB170" s="18">
        <v>2</v>
      </c>
      <c r="AC170" s="18" t="b">
        <v>0</v>
      </c>
    </row>
    <row r="171" spans="21:29" x14ac:dyDescent="0.3">
      <c r="U171" t="s">
        <v>240</v>
      </c>
      <c r="V171" s="18" t="s">
        <v>531</v>
      </c>
      <c r="W171" s="18" t="s">
        <v>542</v>
      </c>
      <c r="X171" t="s">
        <v>482</v>
      </c>
      <c r="Y171" s="18" t="s">
        <v>420</v>
      </c>
      <c r="Z171" s="18" t="s">
        <v>421</v>
      </c>
      <c r="AA171" s="18" t="s">
        <v>422</v>
      </c>
      <c r="AB171" s="18">
        <v>3</v>
      </c>
      <c r="AC171" s="18" t="b">
        <v>0</v>
      </c>
    </row>
    <row r="173" spans="21:29" x14ac:dyDescent="0.3">
      <c r="U173" t="s">
        <v>240</v>
      </c>
      <c r="V173" s="18" t="s">
        <v>533</v>
      </c>
      <c r="W173" s="18" t="s">
        <v>542</v>
      </c>
      <c r="X173" t="s">
        <v>483</v>
      </c>
      <c r="Y173" s="18" t="s">
        <v>176</v>
      </c>
      <c r="Z173" s="18" t="s">
        <v>419</v>
      </c>
      <c r="AA173" s="18" t="s">
        <v>115</v>
      </c>
      <c r="AB173" s="18">
        <v>2</v>
      </c>
      <c r="AC173" s="18" t="b">
        <v>0</v>
      </c>
    </row>
    <row r="174" spans="21:29" x14ac:dyDescent="0.3">
      <c r="U174" t="s">
        <v>240</v>
      </c>
      <c r="V174" s="18" t="s">
        <v>533</v>
      </c>
      <c r="W174" s="18" t="s">
        <v>542</v>
      </c>
      <c r="X174" t="s">
        <v>483</v>
      </c>
      <c r="Y174" s="18" t="s">
        <v>346</v>
      </c>
      <c r="Z174" s="18" t="s">
        <v>419</v>
      </c>
      <c r="AA174" s="18" t="s">
        <v>347</v>
      </c>
      <c r="AB174" s="18">
        <v>1</v>
      </c>
      <c r="AC174" s="18" t="b">
        <v>0</v>
      </c>
    </row>
    <row r="175" spans="21:29" x14ac:dyDescent="0.3">
      <c r="U175" t="s">
        <v>240</v>
      </c>
      <c r="V175" s="18" t="s">
        <v>533</v>
      </c>
      <c r="W175" s="18" t="s">
        <v>542</v>
      </c>
      <c r="X175" t="s">
        <v>483</v>
      </c>
      <c r="Y175" s="18" t="s">
        <v>225</v>
      </c>
      <c r="Z175" s="18" t="s">
        <v>419</v>
      </c>
      <c r="AA175" s="18" t="s">
        <v>226</v>
      </c>
      <c r="AB175" s="18">
        <v>1</v>
      </c>
      <c r="AC175" s="18" t="b">
        <v>0</v>
      </c>
    </row>
    <row r="176" spans="21:29" x14ac:dyDescent="0.3">
      <c r="U176" t="s">
        <v>240</v>
      </c>
      <c r="V176" s="18" t="s">
        <v>533</v>
      </c>
      <c r="W176" s="18" t="s">
        <v>542</v>
      </c>
      <c r="X176" t="s">
        <v>483</v>
      </c>
      <c r="Y176" s="18" t="s">
        <v>465</v>
      </c>
      <c r="Z176" s="18" t="s">
        <v>421</v>
      </c>
      <c r="AA176" s="18" t="s">
        <v>466</v>
      </c>
      <c r="AB176" s="18">
        <v>1</v>
      </c>
      <c r="AC176" s="18" t="b">
        <v>0</v>
      </c>
    </row>
    <row r="177" spans="21:29" x14ac:dyDescent="0.3">
      <c r="U177" t="s">
        <v>240</v>
      </c>
      <c r="V177" s="18" t="s">
        <v>533</v>
      </c>
      <c r="W177" s="18" t="s">
        <v>542</v>
      </c>
      <c r="X177" t="s">
        <v>483</v>
      </c>
      <c r="Y177" s="18" t="s">
        <v>426</v>
      </c>
      <c r="Z177" s="18" t="s">
        <v>421</v>
      </c>
      <c r="AA177" s="18" t="s">
        <v>427</v>
      </c>
      <c r="AB177" s="18">
        <v>3</v>
      </c>
      <c r="AC177" s="18" t="b">
        <v>0</v>
      </c>
    </row>
    <row r="178" spans="21:29" x14ac:dyDescent="0.3">
      <c r="U178" t="s">
        <v>240</v>
      </c>
      <c r="V178" s="18" t="s">
        <v>533</v>
      </c>
      <c r="W178" s="18" t="s">
        <v>542</v>
      </c>
      <c r="X178" t="s">
        <v>483</v>
      </c>
      <c r="Y178" s="18" t="s">
        <v>484</v>
      </c>
      <c r="Z178" s="18" t="s">
        <v>421</v>
      </c>
      <c r="AA178" s="18" t="s">
        <v>485</v>
      </c>
      <c r="AB178" s="18">
        <v>2</v>
      </c>
      <c r="AC178" s="18" t="b">
        <v>0</v>
      </c>
    </row>
    <row r="179" spans="21:29" x14ac:dyDescent="0.3">
      <c r="U179" t="s">
        <v>240</v>
      </c>
      <c r="V179" s="18" t="s">
        <v>533</v>
      </c>
      <c r="W179" s="18" t="s">
        <v>542</v>
      </c>
      <c r="X179" t="s">
        <v>483</v>
      </c>
      <c r="Y179" s="18" t="s">
        <v>486</v>
      </c>
      <c r="Z179" s="18" t="s">
        <v>421</v>
      </c>
      <c r="AA179" s="18" t="s">
        <v>487</v>
      </c>
      <c r="AB179" s="18">
        <v>2</v>
      </c>
      <c r="AC179" s="18" t="b">
        <v>0</v>
      </c>
    </row>
    <row r="180" spans="21:29" x14ac:dyDescent="0.3">
      <c r="U180" t="s">
        <v>240</v>
      </c>
      <c r="V180" s="18" t="s">
        <v>533</v>
      </c>
      <c r="W180" s="18" t="s">
        <v>542</v>
      </c>
      <c r="X180" t="s">
        <v>483</v>
      </c>
      <c r="Y180" s="18" t="s">
        <v>430</v>
      </c>
      <c r="Z180" s="18" t="s">
        <v>421</v>
      </c>
      <c r="AA180" s="18" t="s">
        <v>431</v>
      </c>
      <c r="AB180" s="18">
        <v>2</v>
      </c>
      <c r="AC180" s="18" t="b">
        <v>0</v>
      </c>
    </row>
    <row r="181" spans="21:29" x14ac:dyDescent="0.3">
      <c r="U181" t="s">
        <v>240</v>
      </c>
      <c r="V181" s="18" t="s">
        <v>533</v>
      </c>
      <c r="W181" s="18" t="s">
        <v>542</v>
      </c>
      <c r="X181" t="s">
        <v>483</v>
      </c>
      <c r="Y181" s="18" t="s">
        <v>432</v>
      </c>
      <c r="Z181" s="18" t="s">
        <v>421</v>
      </c>
      <c r="AA181" s="18" t="s">
        <v>433</v>
      </c>
      <c r="AB181" s="18">
        <v>2</v>
      </c>
      <c r="AC181" s="18" t="b">
        <v>0</v>
      </c>
    </row>
    <row r="182" spans="21:29" x14ac:dyDescent="0.3">
      <c r="U182" t="s">
        <v>240</v>
      </c>
      <c r="V182" s="18" t="s">
        <v>533</v>
      </c>
      <c r="W182" s="18" t="s">
        <v>542</v>
      </c>
      <c r="X182" t="s">
        <v>483</v>
      </c>
      <c r="Y182" s="18" t="s">
        <v>434</v>
      </c>
      <c r="Z182" s="18" t="s">
        <v>421</v>
      </c>
      <c r="AA182" s="18" t="s">
        <v>435</v>
      </c>
      <c r="AB182" s="18">
        <v>2</v>
      </c>
      <c r="AC182" s="18" t="b">
        <v>0</v>
      </c>
    </row>
    <row r="183" spans="21:29" x14ac:dyDescent="0.3">
      <c r="U183" t="s">
        <v>240</v>
      </c>
      <c r="V183" s="18" t="s">
        <v>533</v>
      </c>
      <c r="W183" s="18" t="s">
        <v>542</v>
      </c>
      <c r="X183" t="s">
        <v>483</v>
      </c>
      <c r="Y183" s="18" t="s">
        <v>436</v>
      </c>
      <c r="Z183" s="18" t="s">
        <v>421</v>
      </c>
      <c r="AA183" s="18" t="s">
        <v>437</v>
      </c>
      <c r="AB183" s="18">
        <v>2</v>
      </c>
      <c r="AC183" s="18" t="b">
        <v>0</v>
      </c>
    </row>
    <row r="184" spans="21:29" x14ac:dyDescent="0.3">
      <c r="U184" t="s">
        <v>240</v>
      </c>
      <c r="V184" s="18" t="s">
        <v>533</v>
      </c>
      <c r="W184" s="18" t="s">
        <v>542</v>
      </c>
      <c r="X184" t="s">
        <v>483</v>
      </c>
      <c r="Y184" s="18" t="s">
        <v>197</v>
      </c>
      <c r="AA184" s="18" t="s">
        <v>198</v>
      </c>
      <c r="AB184" s="18">
        <v>2</v>
      </c>
      <c r="AC184" s="18" t="b">
        <v>0</v>
      </c>
    </row>
    <row r="186" spans="21:29" x14ac:dyDescent="0.3">
      <c r="U186" t="s">
        <v>240</v>
      </c>
      <c r="V186" t="s">
        <v>545</v>
      </c>
      <c r="W186" s="18" t="s">
        <v>542</v>
      </c>
      <c r="X186" t="s">
        <v>488</v>
      </c>
      <c r="Y186" s="18" t="s">
        <v>324</v>
      </c>
      <c r="Z186" s="18" t="s">
        <v>419</v>
      </c>
      <c r="AA186" s="18" t="s">
        <v>325</v>
      </c>
      <c r="AB186" s="18">
        <v>1</v>
      </c>
      <c r="AC186" s="18" t="b">
        <v>0</v>
      </c>
    </row>
    <row r="187" spans="21:29" x14ac:dyDescent="0.3">
      <c r="U187" t="s">
        <v>240</v>
      </c>
      <c r="V187" t="s">
        <v>545</v>
      </c>
      <c r="W187" s="18" t="s">
        <v>542</v>
      </c>
      <c r="X187" t="s">
        <v>488</v>
      </c>
      <c r="Y187" s="18" t="s">
        <v>489</v>
      </c>
      <c r="Z187" s="18" t="s">
        <v>421</v>
      </c>
      <c r="AA187" s="18" t="s">
        <v>490</v>
      </c>
      <c r="AB187" s="18">
        <v>2</v>
      </c>
      <c r="AC187" s="18" t="b">
        <v>0</v>
      </c>
    </row>
    <row r="188" spans="21:29" x14ac:dyDescent="0.3">
      <c r="U188" t="s">
        <v>240</v>
      </c>
      <c r="V188" t="s">
        <v>545</v>
      </c>
      <c r="W188" s="18" t="s">
        <v>542</v>
      </c>
      <c r="X188" t="s">
        <v>488</v>
      </c>
      <c r="Y188" s="18" t="s">
        <v>491</v>
      </c>
      <c r="Z188" s="18" t="s">
        <v>421</v>
      </c>
      <c r="AA188" s="18" t="s">
        <v>492</v>
      </c>
      <c r="AB188" s="18">
        <v>2</v>
      </c>
      <c r="AC188" s="18" t="b">
        <v>0</v>
      </c>
    </row>
    <row r="189" spans="21:29" x14ac:dyDescent="0.3">
      <c r="U189" t="s">
        <v>240</v>
      </c>
      <c r="V189" t="s">
        <v>545</v>
      </c>
      <c r="W189" s="18" t="s">
        <v>542</v>
      </c>
      <c r="X189" t="s">
        <v>488</v>
      </c>
      <c r="Y189" s="18" t="s">
        <v>493</v>
      </c>
      <c r="Z189" s="18" t="s">
        <v>421</v>
      </c>
      <c r="AA189" s="18" t="s">
        <v>494</v>
      </c>
      <c r="AB189" s="18">
        <v>2</v>
      </c>
      <c r="AC189" s="18" t="b">
        <v>0</v>
      </c>
    </row>
    <row r="190" spans="21:29" x14ac:dyDescent="0.3">
      <c r="U190" t="s">
        <v>240</v>
      </c>
      <c r="V190" t="s">
        <v>545</v>
      </c>
      <c r="W190" s="18" t="s">
        <v>542</v>
      </c>
      <c r="X190" t="s">
        <v>488</v>
      </c>
      <c r="Y190" s="18" t="s">
        <v>465</v>
      </c>
      <c r="Z190" s="18" t="s">
        <v>421</v>
      </c>
      <c r="AA190" s="18" t="s">
        <v>466</v>
      </c>
      <c r="AB190" s="18">
        <v>1</v>
      </c>
      <c r="AC190" s="18" t="b">
        <v>0</v>
      </c>
    </row>
    <row r="191" spans="21:29" x14ac:dyDescent="0.3">
      <c r="U191" t="s">
        <v>240</v>
      </c>
      <c r="V191" t="s">
        <v>545</v>
      </c>
      <c r="W191" s="18" t="s">
        <v>542</v>
      </c>
      <c r="X191" t="s">
        <v>488</v>
      </c>
      <c r="Y191" s="18" t="s">
        <v>484</v>
      </c>
      <c r="Z191" s="18" t="s">
        <v>421</v>
      </c>
      <c r="AA191" s="18" t="s">
        <v>495</v>
      </c>
      <c r="AB191" s="18">
        <v>2</v>
      </c>
      <c r="AC191" s="18" t="b">
        <v>0</v>
      </c>
    </row>
    <row r="192" spans="21:29" x14ac:dyDescent="0.3">
      <c r="U192" t="s">
        <v>240</v>
      </c>
      <c r="V192" t="s">
        <v>545</v>
      </c>
      <c r="W192" s="18" t="s">
        <v>542</v>
      </c>
      <c r="X192" t="s">
        <v>488</v>
      </c>
      <c r="Y192" s="18" t="s">
        <v>496</v>
      </c>
      <c r="Z192" s="18" t="s">
        <v>421</v>
      </c>
      <c r="AA192" s="18" t="s">
        <v>497</v>
      </c>
      <c r="AB192" s="18">
        <v>2</v>
      </c>
      <c r="AC192" s="18" t="b">
        <v>0</v>
      </c>
    </row>
    <row r="194" spans="21:29" x14ac:dyDescent="0.3">
      <c r="U194" t="s">
        <v>240</v>
      </c>
      <c r="V194" t="s">
        <v>546</v>
      </c>
      <c r="W194" s="18" t="s">
        <v>542</v>
      </c>
      <c r="X194" t="s">
        <v>498</v>
      </c>
      <c r="Y194" s="18" t="s">
        <v>346</v>
      </c>
      <c r="Z194" s="18" t="s">
        <v>419</v>
      </c>
      <c r="AA194" s="18" t="s">
        <v>347</v>
      </c>
      <c r="AB194" s="18">
        <v>1</v>
      </c>
      <c r="AC194" s="18" t="b">
        <v>1</v>
      </c>
    </row>
    <row r="195" spans="21:29" x14ac:dyDescent="0.3">
      <c r="U195" t="s">
        <v>240</v>
      </c>
      <c r="V195" t="s">
        <v>546</v>
      </c>
      <c r="W195" s="18" t="s">
        <v>542</v>
      </c>
      <c r="X195" t="s">
        <v>498</v>
      </c>
      <c r="Y195" s="18" t="s">
        <v>225</v>
      </c>
      <c r="Z195" s="18" t="s">
        <v>419</v>
      </c>
      <c r="AA195" s="18" t="s">
        <v>226</v>
      </c>
      <c r="AB195" s="18">
        <v>1</v>
      </c>
      <c r="AC195" s="18" t="b">
        <v>1</v>
      </c>
    </row>
    <row r="196" spans="21:29" x14ac:dyDescent="0.3">
      <c r="U196" t="s">
        <v>240</v>
      </c>
      <c r="V196" t="s">
        <v>546</v>
      </c>
      <c r="W196" s="18" t="s">
        <v>542</v>
      </c>
      <c r="X196" t="s">
        <v>498</v>
      </c>
      <c r="Y196" s="18" t="s">
        <v>499</v>
      </c>
      <c r="Z196" s="18" t="s">
        <v>421</v>
      </c>
      <c r="AA196" s="18" t="s">
        <v>500</v>
      </c>
      <c r="AB196" s="18">
        <v>3</v>
      </c>
      <c r="AC196" s="18" t="b">
        <v>1</v>
      </c>
    </row>
    <row r="197" spans="21:29" x14ac:dyDescent="0.3">
      <c r="U197" t="s">
        <v>240</v>
      </c>
      <c r="V197" t="s">
        <v>546</v>
      </c>
      <c r="W197" s="18" t="s">
        <v>542</v>
      </c>
      <c r="X197" t="s">
        <v>498</v>
      </c>
      <c r="Y197" s="18" t="s">
        <v>315</v>
      </c>
      <c r="Z197" s="18" t="s">
        <v>421</v>
      </c>
      <c r="AA197" s="18" t="s">
        <v>501</v>
      </c>
      <c r="AB197" s="18">
        <v>2</v>
      </c>
      <c r="AC197" s="18" t="b">
        <v>1</v>
      </c>
    </row>
    <row r="199" spans="21:29" x14ac:dyDescent="0.3">
      <c r="U199" t="s">
        <v>240</v>
      </c>
      <c r="V199" s="18" t="s">
        <v>537</v>
      </c>
      <c r="W199" s="18" t="s">
        <v>542</v>
      </c>
      <c r="X199" t="s">
        <v>502</v>
      </c>
      <c r="Y199" s="18" t="s">
        <v>176</v>
      </c>
      <c r="Z199" s="18" t="s">
        <v>419</v>
      </c>
      <c r="AA199" s="18" t="s">
        <v>115</v>
      </c>
      <c r="AB199" s="18">
        <v>2</v>
      </c>
      <c r="AC199" s="18" t="b">
        <v>0</v>
      </c>
    </row>
    <row r="200" spans="21:29" x14ac:dyDescent="0.3">
      <c r="U200" t="s">
        <v>240</v>
      </c>
      <c r="V200" s="18" t="s">
        <v>537</v>
      </c>
      <c r="W200" s="18" t="s">
        <v>542</v>
      </c>
      <c r="X200" t="s">
        <v>502</v>
      </c>
      <c r="Y200" s="18" t="s">
        <v>225</v>
      </c>
      <c r="Z200" s="18" t="s">
        <v>419</v>
      </c>
      <c r="AA200" s="18" t="s">
        <v>226</v>
      </c>
      <c r="AB200" s="18">
        <v>1</v>
      </c>
      <c r="AC200" s="18" t="b">
        <v>0</v>
      </c>
    </row>
    <row r="201" spans="21:29" x14ac:dyDescent="0.3">
      <c r="U201" t="s">
        <v>240</v>
      </c>
      <c r="V201" s="18" t="s">
        <v>537</v>
      </c>
      <c r="W201" s="18" t="s">
        <v>542</v>
      </c>
      <c r="X201" t="s">
        <v>502</v>
      </c>
      <c r="Y201" s="18" t="s">
        <v>362</v>
      </c>
      <c r="Z201" s="18" t="s">
        <v>419</v>
      </c>
      <c r="AA201" s="18" t="s">
        <v>363</v>
      </c>
      <c r="AB201" s="18">
        <v>2</v>
      </c>
      <c r="AC201" s="18" t="b">
        <v>0</v>
      </c>
    </row>
    <row r="202" spans="21:29" x14ac:dyDescent="0.3">
      <c r="U202" t="s">
        <v>240</v>
      </c>
      <c r="V202" s="18" t="s">
        <v>537</v>
      </c>
      <c r="W202" s="18" t="s">
        <v>542</v>
      </c>
      <c r="X202" t="s">
        <v>502</v>
      </c>
      <c r="Y202" s="18" t="s">
        <v>465</v>
      </c>
      <c r="Z202" s="18" t="s">
        <v>421</v>
      </c>
      <c r="AA202" s="18" t="s">
        <v>466</v>
      </c>
      <c r="AB202" s="18">
        <v>1</v>
      </c>
      <c r="AC202" s="18" t="b">
        <v>0</v>
      </c>
    </row>
    <row r="203" spans="21:29" x14ac:dyDescent="0.3">
      <c r="U203" t="s">
        <v>240</v>
      </c>
      <c r="V203" s="18" t="s">
        <v>537</v>
      </c>
      <c r="W203" s="18" t="s">
        <v>542</v>
      </c>
      <c r="X203" t="s">
        <v>502</v>
      </c>
      <c r="Y203" s="18" t="s">
        <v>434</v>
      </c>
      <c r="Z203" s="18" t="s">
        <v>421</v>
      </c>
      <c r="AA203" s="18" t="s">
        <v>435</v>
      </c>
      <c r="AB203" s="18">
        <v>2</v>
      </c>
      <c r="AC203" s="18" t="b">
        <v>0</v>
      </c>
    </row>
    <row r="204" spans="21:29" x14ac:dyDescent="0.3">
      <c r="U204" t="s">
        <v>240</v>
      </c>
      <c r="V204" s="18" t="s">
        <v>537</v>
      </c>
      <c r="W204" s="18" t="s">
        <v>542</v>
      </c>
      <c r="X204" t="s">
        <v>502</v>
      </c>
      <c r="Y204" s="18" t="s">
        <v>436</v>
      </c>
      <c r="Z204" s="18" t="s">
        <v>421</v>
      </c>
      <c r="AA204" s="18" t="s">
        <v>437</v>
      </c>
      <c r="AB204" s="18">
        <v>2</v>
      </c>
      <c r="AC204" s="18" t="b">
        <v>0</v>
      </c>
    </row>
    <row r="205" spans="21:29" x14ac:dyDescent="0.3">
      <c r="U205" t="s">
        <v>240</v>
      </c>
      <c r="V205" s="18" t="s">
        <v>537</v>
      </c>
      <c r="W205" s="18" t="s">
        <v>542</v>
      </c>
      <c r="X205" t="s">
        <v>502</v>
      </c>
      <c r="Y205" s="18" t="s">
        <v>366</v>
      </c>
      <c r="Z205" s="18" t="s">
        <v>421</v>
      </c>
      <c r="AA205" s="18" t="s">
        <v>367</v>
      </c>
      <c r="AB205" s="18">
        <v>2</v>
      </c>
      <c r="AC205" s="18" t="b">
        <v>0</v>
      </c>
    </row>
    <row r="206" spans="21:29" x14ac:dyDescent="0.3">
      <c r="U206" t="s">
        <v>240</v>
      </c>
      <c r="V206" s="18" t="s">
        <v>537</v>
      </c>
      <c r="W206" s="18" t="s">
        <v>542</v>
      </c>
      <c r="X206" t="s">
        <v>502</v>
      </c>
      <c r="Y206" s="18" t="s">
        <v>370</v>
      </c>
      <c r="Z206" s="18" t="s">
        <v>421</v>
      </c>
      <c r="AA206" s="18" t="s">
        <v>371</v>
      </c>
      <c r="AB206" s="19">
        <v>2</v>
      </c>
      <c r="AC206" s="18" t="b">
        <v>0</v>
      </c>
    </row>
    <row r="207" spans="21:29" x14ac:dyDescent="0.3">
      <c r="U207" t="s">
        <v>240</v>
      </c>
      <c r="V207" s="18" t="s">
        <v>537</v>
      </c>
      <c r="W207" s="18" t="s">
        <v>542</v>
      </c>
      <c r="X207" t="s">
        <v>502</v>
      </c>
      <c r="Y207" s="18" t="s">
        <v>374</v>
      </c>
      <c r="Z207" s="18" t="s">
        <v>421</v>
      </c>
      <c r="AA207" s="18" t="s">
        <v>375</v>
      </c>
      <c r="AB207" s="18">
        <v>2</v>
      </c>
      <c r="AC207" s="18" t="b">
        <v>0</v>
      </c>
    </row>
    <row r="208" spans="21:29" x14ac:dyDescent="0.3">
      <c r="U208" t="s">
        <v>240</v>
      </c>
      <c r="V208" s="18" t="s">
        <v>537</v>
      </c>
      <c r="W208" s="18" t="s">
        <v>542</v>
      </c>
      <c r="X208" t="s">
        <v>502</v>
      </c>
      <c r="Y208" s="18" t="s">
        <v>503</v>
      </c>
      <c r="Z208" s="18" t="s">
        <v>421</v>
      </c>
      <c r="AA208" s="18" t="s">
        <v>504</v>
      </c>
      <c r="AB208" s="18">
        <v>2</v>
      </c>
      <c r="AC208" s="18" t="b">
        <v>0</v>
      </c>
    </row>
    <row r="209" spans="21:29" x14ac:dyDescent="0.3">
      <c r="U209" t="s">
        <v>240</v>
      </c>
      <c r="V209" s="18" t="s">
        <v>537</v>
      </c>
      <c r="W209" s="18" t="s">
        <v>542</v>
      </c>
      <c r="X209" t="s">
        <v>502</v>
      </c>
      <c r="Y209" s="18" t="s">
        <v>505</v>
      </c>
      <c r="Z209" s="18" t="s">
        <v>421</v>
      </c>
      <c r="AA209" s="18" t="s">
        <v>506</v>
      </c>
      <c r="AB209" s="18">
        <v>2</v>
      </c>
      <c r="AC209" s="18" t="b">
        <v>0</v>
      </c>
    </row>
    <row r="210" spans="21:29" x14ac:dyDescent="0.3">
      <c r="U210" t="s">
        <v>240</v>
      </c>
      <c r="V210" s="18" t="s">
        <v>537</v>
      </c>
      <c r="W210" s="18" t="s">
        <v>542</v>
      </c>
      <c r="X210" t="s">
        <v>502</v>
      </c>
      <c r="Y210" s="18" t="s">
        <v>507</v>
      </c>
      <c r="Z210" s="18" t="s">
        <v>421</v>
      </c>
      <c r="AA210" s="18" t="s">
        <v>508</v>
      </c>
      <c r="AB210" s="18">
        <v>2</v>
      </c>
      <c r="AC210" s="18" t="b">
        <v>0</v>
      </c>
    </row>
    <row r="212" spans="21:29" x14ac:dyDescent="0.3">
      <c r="U212" t="s">
        <v>240</v>
      </c>
      <c r="V212" t="s">
        <v>538</v>
      </c>
      <c r="W212" s="18" t="s">
        <v>542</v>
      </c>
      <c r="X212" t="s">
        <v>509</v>
      </c>
      <c r="Y212" s="18" t="s">
        <v>176</v>
      </c>
      <c r="Z212" s="18" t="s">
        <v>419</v>
      </c>
      <c r="AA212" s="18" t="s">
        <v>115</v>
      </c>
      <c r="AB212" s="18">
        <v>2</v>
      </c>
      <c r="AC212" s="18" t="b">
        <v>0</v>
      </c>
    </row>
    <row r="213" spans="21:29" x14ac:dyDescent="0.3">
      <c r="U213" t="s">
        <v>240</v>
      </c>
      <c r="V213" t="s">
        <v>538</v>
      </c>
      <c r="W213" s="18" t="s">
        <v>542</v>
      </c>
      <c r="X213" t="s">
        <v>509</v>
      </c>
      <c r="Y213" s="18" t="s">
        <v>225</v>
      </c>
      <c r="Z213" s="18" t="s">
        <v>419</v>
      </c>
      <c r="AA213" s="18" t="s">
        <v>226</v>
      </c>
      <c r="AB213" s="18">
        <v>1</v>
      </c>
      <c r="AC213" s="18" t="b">
        <v>0</v>
      </c>
    </row>
    <row r="214" spans="21:29" x14ac:dyDescent="0.3">
      <c r="U214" t="s">
        <v>240</v>
      </c>
      <c r="V214" t="s">
        <v>538</v>
      </c>
      <c r="W214" s="18" t="s">
        <v>542</v>
      </c>
      <c r="X214" t="s">
        <v>509</v>
      </c>
      <c r="Y214" s="18" t="s">
        <v>434</v>
      </c>
      <c r="Z214" s="18" t="s">
        <v>421</v>
      </c>
      <c r="AA214" s="18" t="s">
        <v>435</v>
      </c>
      <c r="AB214" s="18">
        <v>2</v>
      </c>
      <c r="AC214" s="18" t="b">
        <v>0</v>
      </c>
    </row>
    <row r="215" spans="21:29" x14ac:dyDescent="0.3">
      <c r="U215" t="s">
        <v>240</v>
      </c>
      <c r="V215" t="s">
        <v>538</v>
      </c>
      <c r="W215" s="18" t="s">
        <v>542</v>
      </c>
      <c r="X215" t="s">
        <v>509</v>
      </c>
      <c r="Y215" s="18" t="s">
        <v>385</v>
      </c>
      <c r="Z215" s="18" t="s">
        <v>421</v>
      </c>
      <c r="AA215" s="18" t="s">
        <v>386</v>
      </c>
      <c r="AB215" s="18">
        <v>1</v>
      </c>
      <c r="AC215" s="18" t="b">
        <v>0</v>
      </c>
    </row>
    <row r="216" spans="21:29" x14ac:dyDescent="0.3">
      <c r="U216" t="s">
        <v>240</v>
      </c>
      <c r="V216" t="s">
        <v>538</v>
      </c>
      <c r="W216" s="18" t="s">
        <v>542</v>
      </c>
      <c r="X216" t="s">
        <v>509</v>
      </c>
      <c r="Y216" s="18" t="s">
        <v>510</v>
      </c>
      <c r="Z216" s="18" t="s">
        <v>421</v>
      </c>
      <c r="AA216" s="18" t="s">
        <v>511</v>
      </c>
      <c r="AB216" s="18">
        <v>2</v>
      </c>
      <c r="AC216" s="18" t="b">
        <v>0</v>
      </c>
    </row>
    <row r="217" spans="21:29" x14ac:dyDescent="0.3">
      <c r="U217" t="s">
        <v>240</v>
      </c>
      <c r="V217" t="s">
        <v>538</v>
      </c>
      <c r="W217" s="18" t="s">
        <v>542</v>
      </c>
      <c r="X217" t="s">
        <v>509</v>
      </c>
      <c r="Y217" s="18" t="s">
        <v>512</v>
      </c>
      <c r="Z217" s="18" t="s">
        <v>421</v>
      </c>
      <c r="AA217" s="18" t="s">
        <v>513</v>
      </c>
      <c r="AB217" s="18">
        <v>2</v>
      </c>
      <c r="AC217" s="18" t="b">
        <v>0</v>
      </c>
    </row>
    <row r="218" spans="21:29" x14ac:dyDescent="0.3">
      <c r="U218" t="s">
        <v>240</v>
      </c>
      <c r="V218" t="s">
        <v>538</v>
      </c>
      <c r="W218" s="18" t="s">
        <v>542</v>
      </c>
      <c r="X218" t="s">
        <v>509</v>
      </c>
      <c r="Y218" s="18" t="s">
        <v>514</v>
      </c>
      <c r="Z218" s="18" t="s">
        <v>421</v>
      </c>
      <c r="AA218" s="18" t="s">
        <v>515</v>
      </c>
      <c r="AB218" s="18">
        <v>2</v>
      </c>
      <c r="AC218" s="18" t="b">
        <v>0</v>
      </c>
    </row>
    <row r="219" spans="21:29" x14ac:dyDescent="0.3">
      <c r="U219" t="s">
        <v>240</v>
      </c>
      <c r="V219" t="s">
        <v>538</v>
      </c>
      <c r="W219" s="18" t="s">
        <v>542</v>
      </c>
      <c r="X219" t="s">
        <v>509</v>
      </c>
      <c r="Y219" s="18" t="s">
        <v>516</v>
      </c>
      <c r="Z219" s="18" t="s">
        <v>421</v>
      </c>
      <c r="AA219" s="18" t="s">
        <v>517</v>
      </c>
      <c r="AB219" s="18">
        <v>2</v>
      </c>
      <c r="AC219" s="18" t="b">
        <v>0</v>
      </c>
    </row>
    <row r="220" spans="21:29" x14ac:dyDescent="0.3">
      <c r="U220" t="s">
        <v>240</v>
      </c>
      <c r="V220" t="s">
        <v>538</v>
      </c>
      <c r="W220" s="18" t="s">
        <v>542</v>
      </c>
      <c r="X220" t="s">
        <v>509</v>
      </c>
      <c r="Y220" s="18" t="s">
        <v>518</v>
      </c>
      <c r="Z220" s="18" t="s">
        <v>421</v>
      </c>
      <c r="AA220" s="18" t="s">
        <v>519</v>
      </c>
      <c r="AB220" s="18">
        <v>2</v>
      </c>
      <c r="AC220" s="18" t="b">
        <v>0</v>
      </c>
    </row>
    <row r="222" spans="21:29" x14ac:dyDescent="0.3">
      <c r="U222" t="s">
        <v>240</v>
      </c>
      <c r="V222" t="s">
        <v>539</v>
      </c>
      <c r="W222" s="18" t="s">
        <v>542</v>
      </c>
      <c r="X222" t="s">
        <v>520</v>
      </c>
      <c r="Y222" s="18" t="s">
        <v>176</v>
      </c>
      <c r="Z222" s="18" t="s">
        <v>419</v>
      </c>
      <c r="AA222" s="18" t="s">
        <v>115</v>
      </c>
      <c r="AB222" s="18">
        <v>2</v>
      </c>
      <c r="AC222" s="18" t="b">
        <v>0</v>
      </c>
    </row>
    <row r="223" spans="21:29" x14ac:dyDescent="0.3">
      <c r="U223" t="s">
        <v>240</v>
      </c>
      <c r="V223" t="s">
        <v>539</v>
      </c>
      <c r="W223" s="18" t="s">
        <v>542</v>
      </c>
      <c r="X223" t="s">
        <v>520</v>
      </c>
      <c r="Y223" s="18" t="s">
        <v>225</v>
      </c>
      <c r="Z223" s="18" t="s">
        <v>419</v>
      </c>
      <c r="AA223" s="18" t="s">
        <v>226</v>
      </c>
      <c r="AB223" s="18">
        <v>1</v>
      </c>
      <c r="AC223" s="18" t="b">
        <v>0</v>
      </c>
    </row>
    <row r="224" spans="21:29" x14ac:dyDescent="0.3">
      <c r="U224" t="s">
        <v>240</v>
      </c>
      <c r="V224" t="s">
        <v>539</v>
      </c>
      <c r="W224" s="18" t="s">
        <v>542</v>
      </c>
      <c r="X224" t="s">
        <v>520</v>
      </c>
      <c r="Y224" s="18" t="s">
        <v>434</v>
      </c>
      <c r="Z224" s="18" t="s">
        <v>421</v>
      </c>
      <c r="AA224" s="18" t="s">
        <v>435</v>
      </c>
      <c r="AB224" s="18">
        <v>2</v>
      </c>
      <c r="AC224" s="18" t="b">
        <v>0</v>
      </c>
    </row>
    <row r="225" spans="21:29" x14ac:dyDescent="0.3">
      <c r="U225" t="s">
        <v>240</v>
      </c>
      <c r="V225" t="s">
        <v>539</v>
      </c>
      <c r="W225" s="18" t="s">
        <v>542</v>
      </c>
      <c r="X225" t="s">
        <v>520</v>
      </c>
      <c r="Y225" s="18" t="s">
        <v>436</v>
      </c>
      <c r="Z225" s="18" t="s">
        <v>421</v>
      </c>
      <c r="AA225" s="18" t="s">
        <v>437</v>
      </c>
      <c r="AB225" s="18">
        <v>2</v>
      </c>
      <c r="AC225" s="18" t="b">
        <v>0</v>
      </c>
    </row>
    <row r="226" spans="21:29" x14ac:dyDescent="0.3">
      <c r="U226" t="s">
        <v>240</v>
      </c>
      <c r="V226" t="s">
        <v>539</v>
      </c>
      <c r="W226" s="18" t="s">
        <v>542</v>
      </c>
      <c r="X226" t="s">
        <v>520</v>
      </c>
      <c r="Y226" s="18" t="s">
        <v>471</v>
      </c>
      <c r="Z226" s="18" t="s">
        <v>421</v>
      </c>
      <c r="AA226" s="18" t="s">
        <v>417</v>
      </c>
      <c r="AB226" s="18">
        <v>1</v>
      </c>
      <c r="AC226" s="18" t="b">
        <v>0</v>
      </c>
    </row>
    <row r="227" spans="21:29" x14ac:dyDescent="0.3">
      <c r="U227" t="s">
        <v>240</v>
      </c>
      <c r="V227" t="s">
        <v>539</v>
      </c>
      <c r="W227" s="18" t="s">
        <v>542</v>
      </c>
      <c r="X227" t="s">
        <v>520</v>
      </c>
      <c r="Y227" s="18" t="s">
        <v>521</v>
      </c>
      <c r="Z227" s="18" t="s">
        <v>421</v>
      </c>
      <c r="AA227" s="18" t="s">
        <v>522</v>
      </c>
      <c r="AB227" s="18">
        <v>1</v>
      </c>
      <c r="AC227" s="18" t="b">
        <v>0</v>
      </c>
    </row>
    <row r="228" spans="21:29" x14ac:dyDescent="0.3">
      <c r="U228" t="s">
        <v>240</v>
      </c>
      <c r="V228" t="s">
        <v>539</v>
      </c>
      <c r="W228" s="18" t="s">
        <v>542</v>
      </c>
      <c r="X228" t="s">
        <v>520</v>
      </c>
      <c r="Y228" s="18" t="s">
        <v>467</v>
      </c>
      <c r="Z228" s="18" t="s">
        <v>421</v>
      </c>
      <c r="AA228" s="18" t="s">
        <v>468</v>
      </c>
      <c r="AB228" s="18">
        <v>2</v>
      </c>
      <c r="AC228" s="18" t="b">
        <v>0</v>
      </c>
    </row>
    <row r="229" spans="21:29" x14ac:dyDescent="0.3">
      <c r="U229" t="s">
        <v>240</v>
      </c>
      <c r="V229" t="s">
        <v>539</v>
      </c>
      <c r="W229" s="18" t="s">
        <v>542</v>
      </c>
      <c r="X229" t="s">
        <v>520</v>
      </c>
      <c r="Y229" s="18" t="s">
        <v>505</v>
      </c>
      <c r="Z229" s="18" t="s">
        <v>421</v>
      </c>
      <c r="AA229" s="18" t="s">
        <v>506</v>
      </c>
      <c r="AB229" s="18">
        <v>2</v>
      </c>
      <c r="AC229" s="18" t="b">
        <v>0</v>
      </c>
    </row>
    <row r="230" spans="21:29" x14ac:dyDescent="0.3">
      <c r="U230" t="s">
        <v>240</v>
      </c>
      <c r="V230" t="s">
        <v>539</v>
      </c>
      <c r="W230" s="18" t="s">
        <v>542</v>
      </c>
      <c r="X230" t="s">
        <v>520</v>
      </c>
      <c r="Y230" s="18" t="s">
        <v>507</v>
      </c>
      <c r="Z230" s="18" t="s">
        <v>421</v>
      </c>
      <c r="AA230" s="18" t="s">
        <v>508</v>
      </c>
      <c r="AB230" s="18">
        <v>2</v>
      </c>
      <c r="AC230" s="18" t="b">
        <v>0</v>
      </c>
    </row>
    <row r="231" spans="21:29" x14ac:dyDescent="0.3">
      <c r="U231" t="s">
        <v>240</v>
      </c>
      <c r="V231" t="s">
        <v>539</v>
      </c>
      <c r="W231" s="18" t="s">
        <v>542</v>
      </c>
      <c r="X231" t="s">
        <v>520</v>
      </c>
      <c r="Y231" s="18" t="s">
        <v>523</v>
      </c>
      <c r="Z231" s="18" t="s">
        <v>421</v>
      </c>
      <c r="AA231" s="18" t="s">
        <v>524</v>
      </c>
      <c r="AB231" s="18">
        <v>5</v>
      </c>
      <c r="AC231" s="18" t="b">
        <v>0</v>
      </c>
    </row>
    <row r="232" spans="21:29" x14ac:dyDescent="0.3">
      <c r="U232" t="s">
        <v>240</v>
      </c>
      <c r="V232" t="s">
        <v>539</v>
      </c>
      <c r="W232" s="18" t="s">
        <v>542</v>
      </c>
      <c r="X232" t="s">
        <v>520</v>
      </c>
      <c r="Y232" s="18" t="s">
        <v>496</v>
      </c>
      <c r="Z232" s="18" t="s">
        <v>421</v>
      </c>
      <c r="AA232" s="18" t="s">
        <v>497</v>
      </c>
      <c r="AB232" s="18">
        <v>2</v>
      </c>
      <c r="AC232" s="18" t="b">
        <v>0</v>
      </c>
    </row>
    <row r="233" spans="21:29" x14ac:dyDescent="0.3">
      <c r="U233" t="s">
        <v>240</v>
      </c>
      <c r="V233" t="s">
        <v>539</v>
      </c>
      <c r="W233" s="18" t="s">
        <v>542</v>
      </c>
      <c r="X233" t="s">
        <v>520</v>
      </c>
      <c r="Y233" s="18" t="s">
        <v>428</v>
      </c>
      <c r="Z233" s="18" t="s">
        <v>421</v>
      </c>
      <c r="AA233" s="18" t="s">
        <v>429</v>
      </c>
      <c r="AB233" s="18">
        <v>2</v>
      </c>
      <c r="AC233" s="18" t="b">
        <v>0</v>
      </c>
    </row>
    <row r="235" spans="21:29" x14ac:dyDescent="0.3">
      <c r="U235" t="s">
        <v>240</v>
      </c>
      <c r="V235" t="s">
        <v>540</v>
      </c>
      <c r="W235" s="18" t="s">
        <v>542</v>
      </c>
      <c r="X235" t="s">
        <v>525</v>
      </c>
      <c r="Y235" s="18" t="s">
        <v>176</v>
      </c>
      <c r="Z235" s="18" t="s">
        <v>419</v>
      </c>
      <c r="AA235" s="18" t="s">
        <v>115</v>
      </c>
      <c r="AB235" s="18">
        <v>2</v>
      </c>
      <c r="AC235" s="18" t="b">
        <v>0</v>
      </c>
    </row>
    <row r="236" spans="21:29" x14ac:dyDescent="0.3">
      <c r="U236" t="s">
        <v>240</v>
      </c>
      <c r="V236" t="s">
        <v>540</v>
      </c>
      <c r="W236" s="18" t="s">
        <v>542</v>
      </c>
      <c r="X236" t="s">
        <v>525</v>
      </c>
      <c r="Y236" s="18" t="s">
        <v>225</v>
      </c>
      <c r="Z236" s="18" t="s">
        <v>419</v>
      </c>
      <c r="AA236" s="18" t="s">
        <v>226</v>
      </c>
      <c r="AB236" s="18">
        <v>1</v>
      </c>
      <c r="AC236" s="18" t="b">
        <v>0</v>
      </c>
    </row>
    <row r="237" spans="21:29" x14ac:dyDescent="0.3">
      <c r="U237" t="s">
        <v>240</v>
      </c>
      <c r="V237" t="s">
        <v>540</v>
      </c>
      <c r="W237" s="18" t="s">
        <v>542</v>
      </c>
      <c r="X237" t="s">
        <v>525</v>
      </c>
      <c r="Y237" s="18" t="s">
        <v>465</v>
      </c>
      <c r="Z237" s="18" t="s">
        <v>419</v>
      </c>
      <c r="AA237" s="18" t="s">
        <v>466</v>
      </c>
      <c r="AB237" s="18">
        <v>1</v>
      </c>
      <c r="AC237" s="18" t="b">
        <v>0</v>
      </c>
    </row>
    <row r="238" spans="21:29" x14ac:dyDescent="0.3">
      <c r="U238" t="s">
        <v>240</v>
      </c>
      <c r="V238" t="s">
        <v>540</v>
      </c>
      <c r="W238" s="18" t="s">
        <v>542</v>
      </c>
      <c r="X238" t="s">
        <v>525</v>
      </c>
      <c r="Y238" s="18" t="s">
        <v>434</v>
      </c>
      <c r="Z238" s="18" t="s">
        <v>421</v>
      </c>
      <c r="AA238" s="18" t="s">
        <v>435</v>
      </c>
      <c r="AB238" s="18">
        <v>2</v>
      </c>
      <c r="AC238" s="18" t="b">
        <v>0</v>
      </c>
    </row>
    <row r="239" spans="21:29" x14ac:dyDescent="0.3">
      <c r="U239" t="s">
        <v>240</v>
      </c>
      <c r="V239" t="s">
        <v>540</v>
      </c>
      <c r="W239" s="18" t="s">
        <v>542</v>
      </c>
      <c r="X239" t="s">
        <v>525</v>
      </c>
      <c r="Y239" s="18" t="s">
        <v>436</v>
      </c>
      <c r="Z239" s="18" t="s">
        <v>421</v>
      </c>
      <c r="AA239" s="18" t="s">
        <v>437</v>
      </c>
      <c r="AB239" s="18">
        <v>2</v>
      </c>
      <c r="AC239" s="18" t="b">
        <v>0</v>
      </c>
    </row>
    <row r="240" spans="21:29" x14ac:dyDescent="0.3">
      <c r="U240" t="s">
        <v>240</v>
      </c>
      <c r="V240" t="s">
        <v>540</v>
      </c>
      <c r="W240" s="18" t="s">
        <v>542</v>
      </c>
      <c r="X240" t="s">
        <v>525</v>
      </c>
      <c r="Y240" s="18" t="s">
        <v>526</v>
      </c>
      <c r="Z240" s="18" t="s">
        <v>421</v>
      </c>
      <c r="AA240" s="18" t="s">
        <v>446</v>
      </c>
      <c r="AB240" s="18">
        <v>2</v>
      </c>
      <c r="AC240" s="18" t="b">
        <v>0</v>
      </c>
    </row>
    <row r="241" spans="21:29" x14ac:dyDescent="0.3">
      <c r="U241" t="s">
        <v>240</v>
      </c>
      <c r="V241" t="s">
        <v>540</v>
      </c>
      <c r="W241" s="18" t="s">
        <v>542</v>
      </c>
      <c r="X241" t="s">
        <v>525</v>
      </c>
      <c r="Y241" s="18" t="s">
        <v>527</v>
      </c>
      <c r="Z241" s="18" t="s">
        <v>421</v>
      </c>
      <c r="AA241" s="18" t="s">
        <v>528</v>
      </c>
      <c r="AB241" s="18">
        <v>2</v>
      </c>
      <c r="AC241" s="18" t="b">
        <v>0</v>
      </c>
    </row>
    <row r="242" spans="21:29" x14ac:dyDescent="0.3">
      <c r="U242" t="s">
        <v>240</v>
      </c>
      <c r="V242" t="s">
        <v>540</v>
      </c>
      <c r="W242" s="18" t="s">
        <v>542</v>
      </c>
      <c r="X242" t="s">
        <v>525</v>
      </c>
      <c r="Y242" s="18" t="s">
        <v>370</v>
      </c>
      <c r="Z242" s="18" t="s">
        <v>421</v>
      </c>
      <c r="AA242" s="18" t="s">
        <v>371</v>
      </c>
      <c r="AB242" s="19">
        <v>2</v>
      </c>
      <c r="AC242" s="18" t="b">
        <v>0</v>
      </c>
    </row>
    <row r="243" spans="21:29" x14ac:dyDescent="0.3">
      <c r="U243" t="s">
        <v>240</v>
      </c>
      <c r="V243" t="s">
        <v>540</v>
      </c>
      <c r="W243" s="18" t="s">
        <v>542</v>
      </c>
      <c r="X243" t="s">
        <v>525</v>
      </c>
      <c r="Y243" s="18" t="s">
        <v>503</v>
      </c>
      <c r="Z243" s="18" t="s">
        <v>421</v>
      </c>
      <c r="AA243" s="18" t="s">
        <v>504</v>
      </c>
      <c r="AB243" s="18">
        <v>2</v>
      </c>
      <c r="AC243" s="18" t="b">
        <v>0</v>
      </c>
    </row>
    <row r="244" spans="21:29" x14ac:dyDescent="0.3">
      <c r="U244" t="s">
        <v>240</v>
      </c>
      <c r="V244" t="s">
        <v>540</v>
      </c>
      <c r="W244" s="18" t="s">
        <v>542</v>
      </c>
      <c r="X244" t="s">
        <v>525</v>
      </c>
      <c r="Y244" s="18" t="s">
        <v>505</v>
      </c>
      <c r="Z244" s="18" t="s">
        <v>421</v>
      </c>
      <c r="AA244" s="18" t="s">
        <v>506</v>
      </c>
      <c r="AB244" s="18">
        <v>2</v>
      </c>
      <c r="AC244" s="18" t="b">
        <v>0</v>
      </c>
    </row>
    <row r="245" spans="21:29" x14ac:dyDescent="0.3">
      <c r="U245" t="s">
        <v>240</v>
      </c>
      <c r="V245" t="s">
        <v>540</v>
      </c>
      <c r="W245" s="18" t="s">
        <v>542</v>
      </c>
      <c r="X245" t="s">
        <v>525</v>
      </c>
      <c r="Y245" s="18" t="s">
        <v>507</v>
      </c>
      <c r="Z245" s="18" t="s">
        <v>421</v>
      </c>
      <c r="AA245" s="18" t="s">
        <v>508</v>
      </c>
      <c r="AB245" s="18">
        <v>2</v>
      </c>
      <c r="AC245" s="18" t="b">
        <v>0</v>
      </c>
    </row>
    <row r="247" spans="21:29" x14ac:dyDescent="0.3">
      <c r="U247" t="s">
        <v>240</v>
      </c>
      <c r="V247" t="s">
        <v>541</v>
      </c>
      <c r="W247" s="18" t="s">
        <v>542</v>
      </c>
      <c r="X247" t="s">
        <v>529</v>
      </c>
      <c r="Y247" s="18" t="s">
        <v>176</v>
      </c>
      <c r="Z247" s="18" t="s">
        <v>419</v>
      </c>
      <c r="AA247" s="18" t="s">
        <v>115</v>
      </c>
      <c r="AB247" s="18">
        <v>2</v>
      </c>
      <c r="AC247" s="18" t="b">
        <v>0</v>
      </c>
    </row>
    <row r="248" spans="21:29" x14ac:dyDescent="0.3">
      <c r="U248" t="s">
        <v>240</v>
      </c>
      <c r="V248" t="s">
        <v>541</v>
      </c>
      <c r="W248" s="18" t="s">
        <v>542</v>
      </c>
      <c r="X248" t="s">
        <v>529</v>
      </c>
      <c r="Y248" s="18" t="s">
        <v>225</v>
      </c>
      <c r="Z248" s="18" t="s">
        <v>419</v>
      </c>
      <c r="AA248" s="18" t="s">
        <v>226</v>
      </c>
      <c r="AB248" s="18">
        <v>1</v>
      </c>
      <c r="AC248" s="18" t="b">
        <v>0</v>
      </c>
    </row>
    <row r="249" spans="21:29" x14ac:dyDescent="0.3">
      <c r="U249" t="s">
        <v>240</v>
      </c>
      <c r="V249" t="s">
        <v>541</v>
      </c>
      <c r="W249" s="18" t="s">
        <v>542</v>
      </c>
      <c r="X249" t="s">
        <v>529</v>
      </c>
      <c r="Y249" s="18" t="s">
        <v>434</v>
      </c>
      <c r="Z249" s="18" t="s">
        <v>421</v>
      </c>
      <c r="AA249" s="18" t="s">
        <v>435</v>
      </c>
      <c r="AB249" s="18">
        <v>2</v>
      </c>
      <c r="AC249" s="18" t="b">
        <v>0</v>
      </c>
    </row>
    <row r="250" spans="21:29" x14ac:dyDescent="0.3">
      <c r="U250" t="s">
        <v>240</v>
      </c>
      <c r="V250" t="s">
        <v>541</v>
      </c>
      <c r="W250" s="18" t="s">
        <v>542</v>
      </c>
      <c r="X250" t="s">
        <v>529</v>
      </c>
      <c r="Y250" s="18" t="s">
        <v>436</v>
      </c>
      <c r="Z250" s="18" t="s">
        <v>421</v>
      </c>
      <c r="AA250" s="18" t="s">
        <v>437</v>
      </c>
      <c r="AB250" s="18">
        <v>2</v>
      </c>
      <c r="AC250" s="18" t="b">
        <v>0</v>
      </c>
    </row>
    <row r="251" spans="21:29" x14ac:dyDescent="0.3">
      <c r="U251" t="s">
        <v>240</v>
      </c>
      <c r="V251" t="s">
        <v>541</v>
      </c>
      <c r="W251" s="18" t="s">
        <v>542</v>
      </c>
      <c r="X251" t="s">
        <v>529</v>
      </c>
      <c r="Y251" s="18" t="s">
        <v>471</v>
      </c>
      <c r="Z251" s="18" t="s">
        <v>421</v>
      </c>
      <c r="AA251" s="18" t="s">
        <v>417</v>
      </c>
      <c r="AB251" s="18">
        <v>1</v>
      </c>
      <c r="AC251" s="18" t="b">
        <v>0</v>
      </c>
    </row>
    <row r="252" spans="21:29" x14ac:dyDescent="0.3">
      <c r="U252" t="s">
        <v>240</v>
      </c>
      <c r="V252" t="s">
        <v>541</v>
      </c>
      <c r="W252" s="18" t="s">
        <v>542</v>
      </c>
      <c r="X252" t="s">
        <v>529</v>
      </c>
      <c r="Y252" s="18" t="s">
        <v>467</v>
      </c>
      <c r="Z252" s="18" t="s">
        <v>421</v>
      </c>
      <c r="AA252" s="18" t="s">
        <v>468</v>
      </c>
      <c r="AB252" s="18">
        <v>2</v>
      </c>
      <c r="AC252" s="18" t="b">
        <v>0</v>
      </c>
    </row>
  </sheetData>
  <conditionalFormatting sqref="AC1:AC1048576">
    <cfRule type="containsText" dxfId="2" priority="5" operator="containsText" text="True">
      <formula>NOT(ISERROR(SEARCH("True",AC1)))</formula>
    </cfRule>
  </conditionalFormatting>
  <conditionalFormatting sqref="K1:K1048576">
    <cfRule type="containsText" dxfId="1" priority="2" operator="containsText" text="True">
      <formula>NOT(ISERROR(SEARCH("True",K1)))</formula>
    </cfRule>
  </conditionalFormatting>
  <conditionalFormatting sqref="S1 S3:S1048576">
    <cfRule type="containsText" dxfId="0" priority="1" operator="containsText" text="True">
      <formula>NOT(ISERROR(SEARCH("True",S1)))</formula>
    </cfRule>
  </conditionalFormatting>
  <dataValidations count="1">
    <dataValidation type="list" allowBlank="1" showInputMessage="1" showErrorMessage="1" sqref="AC3:AC4 AC6:AC8 AC10:AC17 AC19:AC26 AC28:AC35 AC37:AC38 AC40:AC43 AC45:AC46 AC48:AC49 AC123:AC124 AC126:AC130 AC132:AC136 AC235:AC245 AC143:AC147 AC149:AC151 AC153:AC156 AC158:AC163 AC165:AC168 AC170:AC171 AC173:AC184 AC186:AC192 AC194:AC197 AC199:AC210 AC212:AC220 AC222:AC233 AC247:AC252 AC138:AC141 AC51:AC121 S33:S37 K86:K90 K62:K84 S21:S25 S27:S31 S3:S19 K3:K60" xr:uid="{6FCA746A-C048-4E8E-B043-150704ADE474}">
      <formula1>"TRUE, FALSE"</formula1>
    </dataValidation>
  </dataValidation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6848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plot1</vt:lpstr>
      <vt:lpstr>table1</vt:lpstr>
    </vt:vector>
  </TitlesOfParts>
  <Company>NGI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Steven Bayton</dc:creator>
  <dc:description/>
  <cp:lastModifiedBy>Bayton, Steven</cp:lastModifiedBy>
  <cp:revision>80</cp:revision>
  <cp:lastPrinted>2023-06-15T07:00:12Z</cp:lastPrinted>
  <dcterms:created xsi:type="dcterms:W3CDTF">2023-06-15T06:40:08Z</dcterms:created>
  <dcterms:modified xsi:type="dcterms:W3CDTF">2026-05-21T12:08:38Z</dcterms:modified>
  <dc:language>en-US</dc:language>
</cp:coreProperties>
</file>