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i\Desktop\QS-FT\"/>
    </mc:Choice>
  </mc:AlternateContent>
  <bookViews>
    <workbookView xWindow="0" yWindow="0" windowWidth="19200" windowHeight="6770"/>
  </bookViews>
  <sheets>
    <sheet name="2017-06-08" sheetId="7" r:id="rId1"/>
    <sheet name="QSCAT" sheetId="1" r:id="rId2"/>
    <sheet name=" BPI1TC_TN" sheetId="2" r:id="rId3"/>
    <sheet name="FTCAT" sheetId="3" r:id="rId4"/>
    <sheet name="T25FW1TC_TN" sheetId="6" r:id="rId5"/>
    <sheet name="CCCAT" sheetId="5" r:id="rId6"/>
    <sheet name="APCH1TC_TN" sheetId="4" r:id="rId7"/>
  </sheets>
  <calcPr calcId="152511"/>
</workbook>
</file>

<file path=xl/calcChain.xml><?xml version="1.0" encoding="utf-8"?>
<calcChain xmlns="http://schemas.openxmlformats.org/spreadsheetml/2006/main"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" i="2"/>
  <c r="D7" i="4" l="1"/>
  <c r="D8" i="6"/>
  <c r="D7" i="6"/>
</calcChain>
</file>

<file path=xl/sharedStrings.xml><?xml version="1.0" encoding="utf-8"?>
<sst xmlns="http://schemas.openxmlformats.org/spreadsheetml/2006/main" count="316" uniqueCount="302">
  <si>
    <t>Codelist Name: QSCAT</t>
  </si>
  <si>
    <t xml:space="preserve">CDISC Submission Value    </t>
  </si>
  <si>
    <t>Synonym</t>
  </si>
  <si>
    <t>CDISC Definition</t>
  </si>
  <si>
    <t>BPI</t>
  </si>
  <si>
    <t>BPI1</t>
  </si>
  <si>
    <t>Brief Pain Inventory (BPI) (copyright 1991 Charles S. Cleeland, PhD, Pain Research Group, All Right Reserved).</t>
  </si>
  <si>
    <t>BPI101</t>
  </si>
  <si>
    <t>BPI1-Marital Status</t>
  </si>
  <si>
    <t>Brief Pain Inventory - Marital status.</t>
  </si>
  <si>
    <t>BPI102</t>
  </si>
  <si>
    <t>BPI1-Education</t>
  </si>
  <si>
    <t>Brief Pain Inventory - Education.</t>
  </si>
  <si>
    <t>BPI102A</t>
  </si>
  <si>
    <t>BPI1-Professional Degree</t>
  </si>
  <si>
    <t>Brief Pain Inventory - Education. Professional degree.</t>
  </si>
  <si>
    <t>BPI103</t>
  </si>
  <si>
    <t>BPI1-Current Occupation</t>
  </si>
  <si>
    <t>Brief Pain Inventory - Current occupation.</t>
  </si>
  <si>
    <t>BPI104</t>
  </si>
  <si>
    <t>BPI1-Spouse's Occupation</t>
  </si>
  <si>
    <t>Brief Pain Inventory - Spouse's occupation.</t>
  </si>
  <si>
    <t>BPI105</t>
  </si>
  <si>
    <t>BPI1-Current Job Status</t>
  </si>
  <si>
    <t>Brief Pain Inventory - Which of the following best describes your current job status?</t>
  </si>
  <si>
    <t>BPI106</t>
  </si>
  <si>
    <t>BPI1-How Long Since Diagnosis</t>
  </si>
  <si>
    <t>Brief Pain Inventory - How long has it been since you first learned your diagnosis?</t>
  </si>
  <si>
    <t>BPI107</t>
  </si>
  <si>
    <t>BPI1-Pain Due to Present Disease</t>
  </si>
  <si>
    <t>Brief Pain Inventory - Have you ever had pain due to your present disease?</t>
  </si>
  <si>
    <t>BPI108</t>
  </si>
  <si>
    <t>BPI1-Pain One of Your Symptoms</t>
  </si>
  <si>
    <t>Brief Pain Inventory - When you first received your diagnosis, was pain one of your symptoms?</t>
  </si>
  <si>
    <t>BPI109</t>
  </si>
  <si>
    <t>BPI1-Surgery in Past Month</t>
  </si>
  <si>
    <t>Brief Pain Inventory - Have you had surgery in the past month?</t>
  </si>
  <si>
    <t>BPI109A</t>
  </si>
  <si>
    <t>BPI1-Kind of Surgery in Past Month</t>
  </si>
  <si>
    <t>Brief Pain Inventory - What kind of surgery have you had in the past month?</t>
  </si>
  <si>
    <t>BPI110</t>
  </si>
  <si>
    <t>BPI1-Pain Other than Everyday Kinds</t>
  </si>
  <si>
    <t>Brief Pain Inventory - Have you had pain other than these everyday kinds of pain during the last week?</t>
  </si>
  <si>
    <t>BPI110A</t>
  </si>
  <si>
    <t>BPI1-Pain Medications in the Last 7 Days</t>
  </si>
  <si>
    <t>Brief Pain Inventory - Did you take pain medications in the last 7 days?</t>
  </si>
  <si>
    <t>BPI110B</t>
  </si>
  <si>
    <t>BPI1-Pain Requires Medication Daily</t>
  </si>
  <si>
    <t>Brief Pain Inventory - I feel I have some form of pain that requires medication each and every day.</t>
  </si>
  <si>
    <t>BPI112</t>
  </si>
  <si>
    <t>BPI1-Pain at its Worst in Last Week</t>
  </si>
  <si>
    <t>Brief Pain Inventory - Please rate your pain by circling the one number that best describes your pain at its worst in the last week.</t>
  </si>
  <si>
    <t>BPI113</t>
  </si>
  <si>
    <t>BPI1-Pain at its Least in Last Week</t>
  </si>
  <si>
    <t>Brief Pain Inventory - Please rate your pain by circling the one number that best describes your pain at its least in the last week.</t>
  </si>
  <si>
    <t>BPI114</t>
  </si>
  <si>
    <t>BPI1-Pain on the Average</t>
  </si>
  <si>
    <t>Brief Pain Inventory - Please rate your pain by circling the one number that best describes your pain on the average.</t>
  </si>
  <si>
    <t>BPI115</t>
  </si>
  <si>
    <t>BPI1-Pain Right Now</t>
  </si>
  <si>
    <t>Brief Pain Inventory - Please rate your pain by circling the one number that tells how much pain you have right now.</t>
  </si>
  <si>
    <t>BPI116</t>
  </si>
  <si>
    <t>BPI1-Things that Make Pain Feel Better</t>
  </si>
  <si>
    <t>Brief Pain Inventory - What kinds of things make your pain feel better?</t>
  </si>
  <si>
    <t>BPI117</t>
  </si>
  <si>
    <t>BPI1-Things that Make your Pain Worse</t>
  </si>
  <si>
    <t>Brief Pain Inventory - What kinds of things make your pain feel worse?</t>
  </si>
  <si>
    <t>BPI118</t>
  </si>
  <si>
    <t>BPI1-Treatments Receiving for Pain</t>
  </si>
  <si>
    <t>Brief Pain Inventory - What treatments or medications are you receiving for your pain?</t>
  </si>
  <si>
    <t>BPI119</t>
  </si>
  <si>
    <t>BPI1-Relief Pain Treatments Provided</t>
  </si>
  <si>
    <t>Brief Pain Inventory - In the last week, how much relief have pain treatments or medications provided? Please circle the one percentage that most shows how much relief you have received.</t>
  </si>
  <si>
    <t>BPI120</t>
  </si>
  <si>
    <t>BPI1-Hours before Pain Returns</t>
  </si>
  <si>
    <t>Brief Pain Inventory - If you take pain medication, how many hours does it take before the pain returns?</t>
  </si>
  <si>
    <t>BPI1211</t>
  </si>
  <si>
    <t>BPI1-Pain Due to Effects of Treatment</t>
  </si>
  <si>
    <t>Brief Pain Inventory - I believe my pain is due to the effects of treatment.</t>
  </si>
  <si>
    <t>BPI1212</t>
  </si>
  <si>
    <t>BPI1-Pain Due to Primary Disease</t>
  </si>
  <si>
    <t>Brief Pain Inventory - I believe my pain is due to my primary disease.</t>
  </si>
  <si>
    <t>BPI1213</t>
  </si>
  <si>
    <t>BPI1-Pain Due to Unrelated Med Condition</t>
  </si>
  <si>
    <t>Brief Pain Inventory - I believe my pain is due to a medical condition unrelated to my primary disease.</t>
  </si>
  <si>
    <t>BPI1213A</t>
  </si>
  <si>
    <t>BPI1-Describe Unrelated Med Condition</t>
  </si>
  <si>
    <t>BPI122A</t>
  </si>
  <si>
    <t>BPI1-Aching</t>
  </si>
  <si>
    <t>Brief Pain Inventory - Check Yes or No if the adjective applies to your pain: aching.</t>
  </si>
  <si>
    <t>BPI122B</t>
  </si>
  <si>
    <t>BPI1-Throbbing</t>
  </si>
  <si>
    <t>Brief Pain Inventory - Check Yes or No if the adjective applies to your pain: throbbing.</t>
  </si>
  <si>
    <t>BPI122C</t>
  </si>
  <si>
    <t>BPI1-Shooting</t>
  </si>
  <si>
    <t>Brief Pain Inventory - Check Yes or No if the adjective applies to your pain: shooting.</t>
  </si>
  <si>
    <t>BPI122D</t>
  </si>
  <si>
    <t>BPI1-Stabbing</t>
  </si>
  <si>
    <t>Brief Pain Inventory - Check Yes or No if the adjective applies to your pain: stabbing.</t>
  </si>
  <si>
    <t>BPI122E</t>
  </si>
  <si>
    <t>BPI1-Gnawing</t>
  </si>
  <si>
    <t>Brief Pain Inventory - Check Yes or No if the adjective applies to your pain: gnawing.</t>
  </si>
  <si>
    <t>BPI122F</t>
  </si>
  <si>
    <t>BPI1-Sharp</t>
  </si>
  <si>
    <t>Brief Pain Inventory - Check Yes or No if the adjective applies to your pain: sharp.</t>
  </si>
  <si>
    <t>BPI122G</t>
  </si>
  <si>
    <t>BPI1-Tender</t>
  </si>
  <si>
    <t>Brief Pain Inventory - Check Yes or No if the adjective applies to your pain: tender.</t>
  </si>
  <si>
    <t>BPI122H</t>
  </si>
  <si>
    <t>BPI1-Burning</t>
  </si>
  <si>
    <t>Brief Pain Inventory - Check Yes or No if the adjective applies to your pain: burning.</t>
  </si>
  <si>
    <t>BPI122I</t>
  </si>
  <si>
    <t>BPI1-Exhausting</t>
  </si>
  <si>
    <t>Brief Pain Inventory - Check Yes or No if the adjective applies to your pain: exhausting.</t>
  </si>
  <si>
    <t>BPI122J</t>
  </si>
  <si>
    <t>BPI1-Tiring</t>
  </si>
  <si>
    <t>Brief Pain Inventory - Check Yes or No if the adjective applies to your pain: tiring.</t>
  </si>
  <si>
    <t>BPI122K</t>
  </si>
  <si>
    <t>BPI1-Penetrating</t>
  </si>
  <si>
    <t>Brief Pain Inventory - Check Yes or No if the adjective applies to your pain: penetrating.</t>
  </si>
  <si>
    <t>BPI122L</t>
  </si>
  <si>
    <t>BPI1-Nagging</t>
  </si>
  <si>
    <t>Brief Pain Inventory - Check Yes or No if the adjective applies to your pain: nagging.</t>
  </si>
  <si>
    <t>BPI122M</t>
  </si>
  <si>
    <t>BPI1-Numb</t>
  </si>
  <si>
    <t>Brief Pain Inventory - Check Yes or No if the adjective applies to your pain: numb.</t>
  </si>
  <si>
    <t>BPI122N</t>
  </si>
  <si>
    <t>BPI1-Miserable</t>
  </si>
  <si>
    <t>Brief Pain Inventory - Check Yes or No if the adjective applies to your pain: miserable.</t>
  </si>
  <si>
    <t>BPI122O</t>
  </si>
  <si>
    <t>BPI1-Unbearable</t>
  </si>
  <si>
    <t>Brief Pain Inventory - Check Yes or No if the adjective applies to your pain: unbearable.</t>
  </si>
  <si>
    <t>BPI123A</t>
  </si>
  <si>
    <t>BPI1-Pain Interfered General Activity</t>
  </si>
  <si>
    <t>Brief Pain Inventory - Circle the one number that describes how, during the past week, pain has interfered with your general activity.</t>
  </si>
  <si>
    <t>BPI123B</t>
  </si>
  <si>
    <t>BPI1-Pain Interfered with Mood</t>
  </si>
  <si>
    <t>Brief Pain Inventory - Circle the one number that describes how, during the past week, pain has interfered with your mood.</t>
  </si>
  <si>
    <t>BPI123C</t>
  </si>
  <si>
    <t>BPI1-Pain Interfered Walking Ability</t>
  </si>
  <si>
    <t>Brief Pain Inventory - Circle the one number that describes how, during the past week, pain has interfered with your walking ability.</t>
  </si>
  <si>
    <t>BPI123D</t>
  </si>
  <si>
    <t>BPI1-Pain Interfered with Normal Work</t>
  </si>
  <si>
    <t>Brief Pain Inventory - Circle the one number that describes how, during the past week, pain has interfered with your normal work.</t>
  </si>
  <si>
    <t>BPI123E</t>
  </si>
  <si>
    <t>BPI1-Pain Interfered with Relations</t>
  </si>
  <si>
    <t>Brief Pain Inventory - Circle the one number that describes how, during the past week, pain has interfered with your relations with other people.</t>
  </si>
  <si>
    <t>BPI123F</t>
  </si>
  <si>
    <t>BPI1-Pain Interfered with Sleep</t>
  </si>
  <si>
    <t>Brief Pain Inventory - Circle the one number that describes how, during the past week, pain has interfered with your sleep.</t>
  </si>
  <si>
    <t>BPI123G</t>
  </si>
  <si>
    <t>BPI1-Pain Interfered Enjoyment of Life</t>
  </si>
  <si>
    <t>Brief Pain Inventory - Circle the one number that describes how, during the past week, pain has interfered with your enjoyment of life.</t>
  </si>
  <si>
    <t>BPI124</t>
  </si>
  <si>
    <t>BPI1-Prefer to Take Pain Medicine</t>
  </si>
  <si>
    <t>Brief Pain Inventory - I prefer to take my pain medicine.</t>
  </si>
  <si>
    <t>BPI125</t>
  </si>
  <si>
    <t>BPI1-Take my Pain Medicine</t>
  </si>
  <si>
    <t>Brief Pain Inventory - I take my pain medicine (in a 24 hour period).</t>
  </si>
  <si>
    <t>BPI126</t>
  </si>
  <si>
    <t>BPI1-Need Stronger Type of Pain Med</t>
  </si>
  <si>
    <t>Brief Pain Inventory - Do you feel you need a stronger type of pain medication?</t>
  </si>
  <si>
    <t>BPI127</t>
  </si>
  <si>
    <t>BPI1-Need more Pain Med than Prescribed</t>
  </si>
  <si>
    <t>Brief Pain Inventory - Do you feel you need to take more of the pain medication than your doctor has prescribed?</t>
  </si>
  <si>
    <t>BPI128</t>
  </si>
  <si>
    <t>BPI1-Concerned Use Too Much Pain Med</t>
  </si>
  <si>
    <t>Brief Pain Inventory - Are you concerned that you use too much pain medication?</t>
  </si>
  <si>
    <t>BPI128A</t>
  </si>
  <si>
    <t>BPI1-Why Concerned Use Too Much Pain Med</t>
  </si>
  <si>
    <t>Brief Pain Inventory - Are you concerned that you use too much pain medication? If Yes, why?</t>
  </si>
  <si>
    <t>BPI129</t>
  </si>
  <si>
    <t>BPI1-Problems with Side Effects Pain Med</t>
  </si>
  <si>
    <t>Brief Pain Inventory - Are you having problems with side effects from your pain medication?</t>
  </si>
  <si>
    <t>BPI129A</t>
  </si>
  <si>
    <t>BPI1-Which Side Effects from Pain Med</t>
  </si>
  <si>
    <t>Brief Pain Inventory - Are you having problems with side effects from your pain medication? Which side effects?</t>
  </si>
  <si>
    <t>BPI130</t>
  </si>
  <si>
    <t>BPI1-Need Further Info about Pain Med</t>
  </si>
  <si>
    <t>Brief Pain Inventory - Do you feel you need to receive further information about your pain medication?</t>
  </si>
  <si>
    <t>BPI131A</t>
  </si>
  <si>
    <t>BPI1-Warm Compresses to Relieve Pain</t>
  </si>
  <si>
    <t>Brief Pain Inventory - Other methods I use to relieve pain include: warm compresses.</t>
  </si>
  <si>
    <t>BPI131B</t>
  </si>
  <si>
    <t>BPI1-Cold Compresses to Relieve Pain</t>
  </si>
  <si>
    <t>Brief Pain Inventory - Other methods I use to relieve pain include: cold compresses.</t>
  </si>
  <si>
    <t>BPI131C</t>
  </si>
  <si>
    <t>BPI1-Relaxation Techniques Relieve Pain</t>
  </si>
  <si>
    <t>Brief Pain Inventory - Other methods I use to relieve pain include: relaxation techniques.</t>
  </si>
  <si>
    <t>BPI131D</t>
  </si>
  <si>
    <t>BPI1-Distraction to Relieve Pain</t>
  </si>
  <si>
    <t>Brief Pain Inventory - Other methods I use to relieve pain include: distraction.</t>
  </si>
  <si>
    <t>BPI131E</t>
  </si>
  <si>
    <t>BPI1-Biofeedback to Relieve Pain</t>
  </si>
  <si>
    <t>Brief Pain Inventory - Other methods I use to relieve pain include: biofeedback.</t>
  </si>
  <si>
    <t>BPI131F</t>
  </si>
  <si>
    <t>BPI1-Hypnosis to Relieve Pain</t>
  </si>
  <si>
    <t>Brief Pain Inventory - Other methods I use to relieve pain include: hypnosis.</t>
  </si>
  <si>
    <t>BPI131G</t>
  </si>
  <si>
    <t>BPI1-Other to Relieve Pain</t>
  </si>
  <si>
    <t>Brief Pain Inventory - Other methods I use to relieve pain include: other.</t>
  </si>
  <si>
    <t>BPI131H</t>
  </si>
  <si>
    <t>BPI1-Other specify to Relieve Pain</t>
  </si>
  <si>
    <t>Brief Pain Inventory - Other methods I use to relieve pain include: other. Please specify.</t>
  </si>
  <si>
    <t>BPI132</t>
  </si>
  <si>
    <t>BPI1-Meds not Prescribed Taken for Pain</t>
  </si>
  <si>
    <t>Brief Pain Inventory - Medications not prescribed by my doctor that I take for pain are.</t>
  </si>
  <si>
    <t>Codelist Name: FTCAT</t>
  </si>
  <si>
    <t>CDISC Def</t>
  </si>
  <si>
    <t>T25FW</t>
  </si>
  <si>
    <t>T25FW1</t>
  </si>
  <si>
    <t>T25FW101</t>
  </si>
  <si>
    <t>T25FW1-Time to Complete 25-Foot Walk</t>
  </si>
  <si>
    <t>Timed 25-Foot Walk - Time in seconds to complete 25-foot walk.</t>
  </si>
  <si>
    <t>T25FW102</t>
  </si>
  <si>
    <t>T25FW1-More Than Two Attempts</t>
  </si>
  <si>
    <t>Timed 25-Foot Walk - Did it take more than two attempts to get two successful trials?</t>
  </si>
  <si>
    <t>Codelist Name: CCCAT</t>
  </si>
  <si>
    <t>APACHE II</t>
  </si>
  <si>
    <t>APCH101</t>
  </si>
  <si>
    <t>APCH1-Temperature - Rectal</t>
  </si>
  <si>
    <t>APCH102</t>
  </si>
  <si>
    <t>APCH1-Mean Arterial Pressure</t>
  </si>
  <si>
    <t>APCH103</t>
  </si>
  <si>
    <t>APCH1-Heart Rate</t>
  </si>
  <si>
    <t>APCH104</t>
  </si>
  <si>
    <t>APCH1-Respiratory Rate</t>
  </si>
  <si>
    <t>APCH105A</t>
  </si>
  <si>
    <t>APCH1-Oxygenation: PaO2</t>
  </si>
  <si>
    <t>APCH106A</t>
  </si>
  <si>
    <t>APCH1-Arterial pH</t>
  </si>
  <si>
    <t>APCH107</t>
  </si>
  <si>
    <t>APCH1-Serum Sodium</t>
  </si>
  <si>
    <t>APCH108</t>
  </si>
  <si>
    <t>APCH1-Serum Potassium</t>
  </si>
  <si>
    <t>APCH109</t>
  </si>
  <si>
    <t>APCH1-Serum Creatinine</t>
  </si>
  <si>
    <t>APCH110</t>
  </si>
  <si>
    <t>APCH1-Hematocrit</t>
  </si>
  <si>
    <t>APCH111</t>
  </si>
  <si>
    <t>APCH112</t>
  </si>
  <si>
    <t>APCH113</t>
  </si>
  <si>
    <t>APCH1-A: Total Acute Physiology Score</t>
  </si>
  <si>
    <t>APCH114</t>
  </si>
  <si>
    <t>APCH1-B: Age Points</t>
  </si>
  <si>
    <t>APCH115</t>
  </si>
  <si>
    <t>APCH1-C: Chronic Health Points</t>
  </si>
  <si>
    <t>APCH116</t>
  </si>
  <si>
    <t>APCH1-Total APACHE II Score</t>
  </si>
  <si>
    <t>APCH1</t>
  </si>
  <si>
    <t>Acute Physiology and Chronic Health Evaluation II (APACHE II) (Knaus WA, Draper EA, Wagner DP, Zimmerman JE. APACHE II: a severity of disease classification system. Critical Care Medicine 1985; 13(10):818-29).</t>
  </si>
  <si>
    <t>Acute Physiology and Chronic Health Evaluation II - Temperature - rectal (degree C).</t>
  </si>
  <si>
    <t>Acute Physiology and Chronic Health Evaluation II - Mean arterial pressure - mm Hg.</t>
  </si>
  <si>
    <t>Acute Physiology and Chronic Health Evaluation II - Heart rate (ventricular response).</t>
  </si>
  <si>
    <t>Acute Physiology and Chronic Health Evaluation II - Respiratory rate (non-ventilated or ventilated).</t>
  </si>
  <si>
    <t>APCH1-Oxygenation: A-aDO2</t>
  </si>
  <si>
    <t>Acute Physiology and Chronic Health Evaluation II - Oxygenation (mm Hg): FIO2 greater than or equal to 0.5 record A-aDO2.</t>
  </si>
  <si>
    <t>APCH105B</t>
  </si>
  <si>
    <t>Acute Physiology and Chronic Health Evaluation II - Oxygenation (mm Hg): FIO2 less than 0.5 record only PaO2.</t>
  </si>
  <si>
    <t>Acute Physiology and Chronic Health Evaluation II - Arterial pH (preferred).</t>
  </si>
  <si>
    <t>APCH106B</t>
  </si>
  <si>
    <t>APCH1-Serum HCO3</t>
  </si>
  <si>
    <t>Acute Physiology and Chronic Health Evaluation II - Serum HCO3 (venous mMol/L) (Not preferred, use if no ABGs).</t>
  </si>
  <si>
    <t>Acute Physiology and Chronic Health Evaluation II - Serum sodium (mMol/L).</t>
  </si>
  <si>
    <t>Acute Physiology and Chronic Health Evaluation II - Serum potassium (mMol/L).</t>
  </si>
  <si>
    <t>Acute Physiology and Chronic Health Evaluation II - Serum creatinine (mg/100 mL) (double point score for acute renal failure).</t>
  </si>
  <si>
    <t>Acute Physiology and Chronic Health Evaluation II - Hematocrit (%).</t>
  </si>
  <si>
    <t>APCH1-White Blood Count</t>
  </si>
  <si>
    <t>Acute Physiology and Chronic Health Evaluation II - White blood count (total/mm3) (in 1,000s).</t>
  </si>
  <si>
    <t>APCH1-15 Minus Glasgow Coma Score</t>
  </si>
  <si>
    <t>Acute Physiology and Chronic Health Evaluation II - Glasgow coma score: Score equals 15 minus actual GCS.</t>
  </si>
  <si>
    <t>Acute Physiology and Chronic Health Evaluation II - A: Total acute physiology score.</t>
  </si>
  <si>
    <t>Acute Physiology and Chronic Health Evaluation II - B: Age points (years).</t>
  </si>
  <si>
    <t>Acute Physiology and Chronic Health Evaluation II - C: Chronic health points.</t>
  </si>
  <si>
    <t>Acute Physiology and Chronic Health Evaluation II - Total APACHE II score.</t>
  </si>
  <si>
    <t>Codelist Name: APCH1TN/APCH1TC</t>
  </si>
  <si>
    <t>TEST  Length</t>
  </si>
  <si>
    <t>Timed 25-Foot Walk (T25FW) (Copyright 2001, National Multiple Sclerosis Society).</t>
  </si>
  <si>
    <t>Codelist Name: T25FW1TN/T25FW1TC</t>
  </si>
  <si>
    <t>Codelist Description: Timed 25-Foot Walk Test Functional Test Test Name/Name.</t>
  </si>
  <si>
    <t>BPI111A</t>
  </si>
  <si>
    <t>BPI1-Areas of Pain</t>
  </si>
  <si>
    <t>Brief Pain Inventory - On the diagram, shade in the areas where you feel pain.</t>
  </si>
  <si>
    <t>BPI111B</t>
  </si>
  <si>
    <t>BPI1-Area Hurts Most</t>
  </si>
  <si>
    <t>Brief Pain Inventory - On the diagram, put an X on the area that hurts the most.</t>
  </si>
  <si>
    <t>Brief Pain Inventory - I believe my pain is due to a medical condition unrelated to my primary disease. Please describe condition.</t>
  </si>
  <si>
    <t>Codelist Description: Brief Pain Inventory Questionnaire Test Name/Code.</t>
  </si>
  <si>
    <t>Codelist Extensible: No</t>
  </si>
  <si>
    <t>Codelist Name: BPI1TN/BPI1TC</t>
  </si>
  <si>
    <t>Codelist Extensible: Yes</t>
  </si>
  <si>
    <t>Submission Value
BPI1TC</t>
  </si>
  <si>
    <t>Submission Value
BPI1TN</t>
  </si>
  <si>
    <t>Submission Value
T25FW1TC</t>
  </si>
  <si>
    <t>Submission Value
T25FW1TN</t>
  </si>
  <si>
    <t>Submission Value
APCH1TC</t>
  </si>
  <si>
    <t>Submission Value
APCH1TN</t>
  </si>
  <si>
    <t>Codelist Description: A grouping of observations within the Disease Response and Clin Classification domain.</t>
  </si>
  <si>
    <t>Codelist Description: A grouping of observations within the Questionnaires domain.</t>
  </si>
  <si>
    <t>Codelist Description: A grouping of observations within the Functional Tests domain.</t>
  </si>
  <si>
    <t>This file is updated on June 8, 2017.</t>
  </si>
  <si>
    <t>Codelist Description: Acute Physiology and Chronic Health Evaluation II Clinical Classification Test Name/Code.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</si>
</sst>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color theme="1"/>
      <name val="Arial"/>
      <family val="2"/>
    </font>
    <font>
      <sz val="10"/>
      <color indexed="62"/>
      <name val="Arial"/>
      <family val="2"/>
    </font>
    <font>
      <sz val="10"/>
      <color rgb="FFFF0000"/>
      <name val="Arial"/>
      <family val="2"/>
    </font>
    <font>
      <b/>
      <sz val="10"/>
      <color rgb="FF333399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1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 applyAlignment="1">
      <alignment vertical="top" wrapText="1"/>
    </xf>
    <xf numFmtId="0" fontId="2" fillId="2" borderId="1" xfId="1" applyFont="1" applyFill="1" applyBorder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1" fillId="0" borderId="0" xfId="1" applyFont="1" applyAlignment="1">
      <alignment vertical="top"/>
    </xf>
    <xf numFmtId="0" fontId="1" fillId="0" borderId="0" xfId="1" applyFont="1" applyAlignment="1">
      <alignment vertical="top" wrapText="1"/>
    </xf>
    <xf numFmtId="0" fontId="1" fillId="0" borderId="0" xfId="0" applyFont="1" applyFill="1" applyAlignment="1">
      <alignment vertical="top"/>
    </xf>
    <xf numFmtId="0" fontId="3" fillId="0" borderId="0" xfId="1" applyFont="1" applyAlignment="1">
      <alignment vertical="top"/>
    </xf>
    <xf numFmtId="0" fontId="7" fillId="0" borderId="0" xfId="1" applyFont="1" applyAlignment="1">
      <alignment vertical="top"/>
    </xf>
    <xf numFmtId="0" fontId="3" fillId="0" borderId="0" xfId="1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3" fillId="0" borderId="0" xfId="0" applyFont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tabSelected="1" workbookViewId="0"/>
  </sheetViews>
  <sheetFormatPr defaultRowHeight="14.5" x14ac:dyDescent="0.35"/>
  <sheetData>
    <row r="1" spans="1:1" x14ac:dyDescent="0.35">
      <c r="A1" s="34" t="s">
        <v>300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2.5" x14ac:dyDescent="0.35"/>
  <cols>
    <col min="1" max="1" width="22.90625" style="16" customWidth="1"/>
    <col min="2" max="2" width="10.6328125" style="16" customWidth="1"/>
    <col min="3" max="3" width="91.54296875" style="16" customWidth="1"/>
    <col min="4" max="250" width="8.7265625" style="16"/>
    <col min="251" max="251" width="32.81640625" style="16" customWidth="1"/>
    <col min="252" max="252" width="17.26953125" style="16" customWidth="1"/>
    <col min="253" max="253" width="50.26953125" style="16" customWidth="1"/>
    <col min="254" max="254" width="26.1796875" style="16" customWidth="1"/>
    <col min="255" max="255" width="18.54296875" style="16" customWidth="1"/>
    <col min="256" max="256" width="12.81640625" style="16" customWidth="1"/>
    <col min="257" max="506" width="8.7265625" style="16"/>
    <col min="507" max="507" width="32.81640625" style="16" customWidth="1"/>
    <col min="508" max="508" width="17.26953125" style="16" customWidth="1"/>
    <col min="509" max="509" width="50.26953125" style="16" customWidth="1"/>
    <col min="510" max="510" width="26.1796875" style="16" customWidth="1"/>
    <col min="511" max="511" width="18.54296875" style="16" customWidth="1"/>
    <col min="512" max="512" width="12.81640625" style="16" customWidth="1"/>
    <col min="513" max="762" width="8.7265625" style="16"/>
    <col min="763" max="763" width="32.81640625" style="16" customWidth="1"/>
    <col min="764" max="764" width="17.26953125" style="16" customWidth="1"/>
    <col min="765" max="765" width="50.26953125" style="16" customWidth="1"/>
    <col min="766" max="766" width="26.1796875" style="16" customWidth="1"/>
    <col min="767" max="767" width="18.54296875" style="16" customWidth="1"/>
    <col min="768" max="768" width="12.81640625" style="16" customWidth="1"/>
    <col min="769" max="1018" width="8.7265625" style="16"/>
    <col min="1019" max="1019" width="32.81640625" style="16" customWidth="1"/>
    <col min="1020" max="1020" width="17.26953125" style="16" customWidth="1"/>
    <col min="1021" max="1021" width="50.26953125" style="16" customWidth="1"/>
    <col min="1022" max="1022" width="26.1796875" style="16" customWidth="1"/>
    <col min="1023" max="1023" width="18.54296875" style="16" customWidth="1"/>
    <col min="1024" max="1024" width="12.81640625" style="16" customWidth="1"/>
    <col min="1025" max="1274" width="8.7265625" style="16"/>
    <col min="1275" max="1275" width="32.81640625" style="16" customWidth="1"/>
    <col min="1276" max="1276" width="17.26953125" style="16" customWidth="1"/>
    <col min="1277" max="1277" width="50.26953125" style="16" customWidth="1"/>
    <col min="1278" max="1278" width="26.1796875" style="16" customWidth="1"/>
    <col min="1279" max="1279" width="18.54296875" style="16" customWidth="1"/>
    <col min="1280" max="1280" width="12.81640625" style="16" customWidth="1"/>
    <col min="1281" max="1530" width="8.7265625" style="16"/>
    <col min="1531" max="1531" width="32.81640625" style="16" customWidth="1"/>
    <col min="1532" max="1532" width="17.26953125" style="16" customWidth="1"/>
    <col min="1533" max="1533" width="50.26953125" style="16" customWidth="1"/>
    <col min="1534" max="1534" width="26.1796875" style="16" customWidth="1"/>
    <col min="1535" max="1535" width="18.54296875" style="16" customWidth="1"/>
    <col min="1536" max="1536" width="12.81640625" style="16" customWidth="1"/>
    <col min="1537" max="1786" width="8.7265625" style="16"/>
    <col min="1787" max="1787" width="32.81640625" style="16" customWidth="1"/>
    <col min="1788" max="1788" width="17.26953125" style="16" customWidth="1"/>
    <col min="1789" max="1789" width="50.26953125" style="16" customWidth="1"/>
    <col min="1790" max="1790" width="26.1796875" style="16" customWidth="1"/>
    <col min="1791" max="1791" width="18.54296875" style="16" customWidth="1"/>
    <col min="1792" max="1792" width="12.81640625" style="16" customWidth="1"/>
    <col min="1793" max="2042" width="8.7265625" style="16"/>
    <col min="2043" max="2043" width="32.81640625" style="16" customWidth="1"/>
    <col min="2044" max="2044" width="17.26953125" style="16" customWidth="1"/>
    <col min="2045" max="2045" width="50.26953125" style="16" customWidth="1"/>
    <col min="2046" max="2046" width="26.1796875" style="16" customWidth="1"/>
    <col min="2047" max="2047" width="18.54296875" style="16" customWidth="1"/>
    <col min="2048" max="2048" width="12.81640625" style="16" customWidth="1"/>
    <col min="2049" max="2298" width="8.7265625" style="16"/>
    <col min="2299" max="2299" width="32.81640625" style="16" customWidth="1"/>
    <col min="2300" max="2300" width="17.26953125" style="16" customWidth="1"/>
    <col min="2301" max="2301" width="50.26953125" style="16" customWidth="1"/>
    <col min="2302" max="2302" width="26.1796875" style="16" customWidth="1"/>
    <col min="2303" max="2303" width="18.54296875" style="16" customWidth="1"/>
    <col min="2304" max="2304" width="12.81640625" style="16" customWidth="1"/>
    <col min="2305" max="2554" width="8.7265625" style="16"/>
    <col min="2555" max="2555" width="32.81640625" style="16" customWidth="1"/>
    <col min="2556" max="2556" width="17.26953125" style="16" customWidth="1"/>
    <col min="2557" max="2557" width="50.26953125" style="16" customWidth="1"/>
    <col min="2558" max="2558" width="26.1796875" style="16" customWidth="1"/>
    <col min="2559" max="2559" width="18.54296875" style="16" customWidth="1"/>
    <col min="2560" max="2560" width="12.81640625" style="16" customWidth="1"/>
    <col min="2561" max="2810" width="8.7265625" style="16"/>
    <col min="2811" max="2811" width="32.81640625" style="16" customWidth="1"/>
    <col min="2812" max="2812" width="17.26953125" style="16" customWidth="1"/>
    <col min="2813" max="2813" width="50.26953125" style="16" customWidth="1"/>
    <col min="2814" max="2814" width="26.1796875" style="16" customWidth="1"/>
    <col min="2815" max="2815" width="18.54296875" style="16" customWidth="1"/>
    <col min="2816" max="2816" width="12.81640625" style="16" customWidth="1"/>
    <col min="2817" max="3066" width="8.7265625" style="16"/>
    <col min="3067" max="3067" width="32.81640625" style="16" customWidth="1"/>
    <col min="3068" max="3068" width="17.26953125" style="16" customWidth="1"/>
    <col min="3069" max="3069" width="50.26953125" style="16" customWidth="1"/>
    <col min="3070" max="3070" width="26.1796875" style="16" customWidth="1"/>
    <col min="3071" max="3071" width="18.54296875" style="16" customWidth="1"/>
    <col min="3072" max="3072" width="12.81640625" style="16" customWidth="1"/>
    <col min="3073" max="3322" width="8.7265625" style="16"/>
    <col min="3323" max="3323" width="32.81640625" style="16" customWidth="1"/>
    <col min="3324" max="3324" width="17.26953125" style="16" customWidth="1"/>
    <col min="3325" max="3325" width="50.26953125" style="16" customWidth="1"/>
    <col min="3326" max="3326" width="26.1796875" style="16" customWidth="1"/>
    <col min="3327" max="3327" width="18.54296875" style="16" customWidth="1"/>
    <col min="3328" max="3328" width="12.81640625" style="16" customWidth="1"/>
    <col min="3329" max="3578" width="8.7265625" style="16"/>
    <col min="3579" max="3579" width="32.81640625" style="16" customWidth="1"/>
    <col min="3580" max="3580" width="17.26953125" style="16" customWidth="1"/>
    <col min="3581" max="3581" width="50.26953125" style="16" customWidth="1"/>
    <col min="3582" max="3582" width="26.1796875" style="16" customWidth="1"/>
    <col min="3583" max="3583" width="18.54296875" style="16" customWidth="1"/>
    <col min="3584" max="3584" width="12.81640625" style="16" customWidth="1"/>
    <col min="3585" max="3834" width="8.7265625" style="16"/>
    <col min="3835" max="3835" width="32.81640625" style="16" customWidth="1"/>
    <col min="3836" max="3836" width="17.26953125" style="16" customWidth="1"/>
    <col min="3837" max="3837" width="50.26953125" style="16" customWidth="1"/>
    <col min="3838" max="3838" width="26.1796875" style="16" customWidth="1"/>
    <col min="3839" max="3839" width="18.54296875" style="16" customWidth="1"/>
    <col min="3840" max="3840" width="12.81640625" style="16" customWidth="1"/>
    <col min="3841" max="4090" width="8.7265625" style="16"/>
    <col min="4091" max="4091" width="32.81640625" style="16" customWidth="1"/>
    <col min="4092" max="4092" width="17.26953125" style="16" customWidth="1"/>
    <col min="4093" max="4093" width="50.26953125" style="16" customWidth="1"/>
    <col min="4094" max="4094" width="26.1796875" style="16" customWidth="1"/>
    <col min="4095" max="4095" width="18.54296875" style="16" customWidth="1"/>
    <col min="4096" max="4096" width="12.81640625" style="16" customWidth="1"/>
    <col min="4097" max="4346" width="8.7265625" style="16"/>
    <col min="4347" max="4347" width="32.81640625" style="16" customWidth="1"/>
    <col min="4348" max="4348" width="17.26953125" style="16" customWidth="1"/>
    <col min="4349" max="4349" width="50.26953125" style="16" customWidth="1"/>
    <col min="4350" max="4350" width="26.1796875" style="16" customWidth="1"/>
    <col min="4351" max="4351" width="18.54296875" style="16" customWidth="1"/>
    <col min="4352" max="4352" width="12.81640625" style="16" customWidth="1"/>
    <col min="4353" max="4602" width="8.7265625" style="16"/>
    <col min="4603" max="4603" width="32.81640625" style="16" customWidth="1"/>
    <col min="4604" max="4604" width="17.26953125" style="16" customWidth="1"/>
    <col min="4605" max="4605" width="50.26953125" style="16" customWidth="1"/>
    <col min="4606" max="4606" width="26.1796875" style="16" customWidth="1"/>
    <col min="4607" max="4607" width="18.54296875" style="16" customWidth="1"/>
    <col min="4608" max="4608" width="12.81640625" style="16" customWidth="1"/>
    <col min="4609" max="4858" width="8.7265625" style="16"/>
    <col min="4859" max="4859" width="32.81640625" style="16" customWidth="1"/>
    <col min="4860" max="4860" width="17.26953125" style="16" customWidth="1"/>
    <col min="4861" max="4861" width="50.26953125" style="16" customWidth="1"/>
    <col min="4862" max="4862" width="26.1796875" style="16" customWidth="1"/>
    <col min="4863" max="4863" width="18.54296875" style="16" customWidth="1"/>
    <col min="4864" max="4864" width="12.81640625" style="16" customWidth="1"/>
    <col min="4865" max="5114" width="8.7265625" style="16"/>
    <col min="5115" max="5115" width="32.81640625" style="16" customWidth="1"/>
    <col min="5116" max="5116" width="17.26953125" style="16" customWidth="1"/>
    <col min="5117" max="5117" width="50.26953125" style="16" customWidth="1"/>
    <col min="5118" max="5118" width="26.1796875" style="16" customWidth="1"/>
    <col min="5119" max="5119" width="18.54296875" style="16" customWidth="1"/>
    <col min="5120" max="5120" width="12.81640625" style="16" customWidth="1"/>
    <col min="5121" max="5370" width="8.7265625" style="16"/>
    <col min="5371" max="5371" width="32.81640625" style="16" customWidth="1"/>
    <col min="5372" max="5372" width="17.26953125" style="16" customWidth="1"/>
    <col min="5373" max="5373" width="50.26953125" style="16" customWidth="1"/>
    <col min="5374" max="5374" width="26.1796875" style="16" customWidth="1"/>
    <col min="5375" max="5375" width="18.54296875" style="16" customWidth="1"/>
    <col min="5376" max="5376" width="12.81640625" style="16" customWidth="1"/>
    <col min="5377" max="5626" width="8.7265625" style="16"/>
    <col min="5627" max="5627" width="32.81640625" style="16" customWidth="1"/>
    <col min="5628" max="5628" width="17.26953125" style="16" customWidth="1"/>
    <col min="5629" max="5629" width="50.26953125" style="16" customWidth="1"/>
    <col min="5630" max="5630" width="26.1796875" style="16" customWidth="1"/>
    <col min="5631" max="5631" width="18.54296875" style="16" customWidth="1"/>
    <col min="5632" max="5632" width="12.81640625" style="16" customWidth="1"/>
    <col min="5633" max="5882" width="8.7265625" style="16"/>
    <col min="5883" max="5883" width="32.81640625" style="16" customWidth="1"/>
    <col min="5884" max="5884" width="17.26953125" style="16" customWidth="1"/>
    <col min="5885" max="5885" width="50.26953125" style="16" customWidth="1"/>
    <col min="5886" max="5886" width="26.1796875" style="16" customWidth="1"/>
    <col min="5887" max="5887" width="18.54296875" style="16" customWidth="1"/>
    <col min="5888" max="5888" width="12.81640625" style="16" customWidth="1"/>
    <col min="5889" max="6138" width="8.7265625" style="16"/>
    <col min="6139" max="6139" width="32.81640625" style="16" customWidth="1"/>
    <col min="6140" max="6140" width="17.26953125" style="16" customWidth="1"/>
    <col min="6141" max="6141" width="50.26953125" style="16" customWidth="1"/>
    <col min="6142" max="6142" width="26.1796875" style="16" customWidth="1"/>
    <col min="6143" max="6143" width="18.54296875" style="16" customWidth="1"/>
    <col min="6144" max="6144" width="12.81640625" style="16" customWidth="1"/>
    <col min="6145" max="6394" width="8.7265625" style="16"/>
    <col min="6395" max="6395" width="32.81640625" style="16" customWidth="1"/>
    <col min="6396" max="6396" width="17.26953125" style="16" customWidth="1"/>
    <col min="6397" max="6397" width="50.26953125" style="16" customWidth="1"/>
    <col min="6398" max="6398" width="26.1796875" style="16" customWidth="1"/>
    <col min="6399" max="6399" width="18.54296875" style="16" customWidth="1"/>
    <col min="6400" max="6400" width="12.81640625" style="16" customWidth="1"/>
    <col min="6401" max="6650" width="8.7265625" style="16"/>
    <col min="6651" max="6651" width="32.81640625" style="16" customWidth="1"/>
    <col min="6652" max="6652" width="17.26953125" style="16" customWidth="1"/>
    <col min="6653" max="6653" width="50.26953125" style="16" customWidth="1"/>
    <col min="6654" max="6654" width="26.1796875" style="16" customWidth="1"/>
    <col min="6655" max="6655" width="18.54296875" style="16" customWidth="1"/>
    <col min="6656" max="6656" width="12.81640625" style="16" customWidth="1"/>
    <col min="6657" max="6906" width="8.7265625" style="16"/>
    <col min="6907" max="6907" width="32.81640625" style="16" customWidth="1"/>
    <col min="6908" max="6908" width="17.26953125" style="16" customWidth="1"/>
    <col min="6909" max="6909" width="50.26953125" style="16" customWidth="1"/>
    <col min="6910" max="6910" width="26.1796875" style="16" customWidth="1"/>
    <col min="6911" max="6911" width="18.54296875" style="16" customWidth="1"/>
    <col min="6912" max="6912" width="12.81640625" style="16" customWidth="1"/>
    <col min="6913" max="7162" width="8.7265625" style="16"/>
    <col min="7163" max="7163" width="32.81640625" style="16" customWidth="1"/>
    <col min="7164" max="7164" width="17.26953125" style="16" customWidth="1"/>
    <col min="7165" max="7165" width="50.26953125" style="16" customWidth="1"/>
    <col min="7166" max="7166" width="26.1796875" style="16" customWidth="1"/>
    <col min="7167" max="7167" width="18.54296875" style="16" customWidth="1"/>
    <col min="7168" max="7168" width="12.81640625" style="16" customWidth="1"/>
    <col min="7169" max="7418" width="8.7265625" style="16"/>
    <col min="7419" max="7419" width="32.81640625" style="16" customWidth="1"/>
    <col min="7420" max="7420" width="17.26953125" style="16" customWidth="1"/>
    <col min="7421" max="7421" width="50.26953125" style="16" customWidth="1"/>
    <col min="7422" max="7422" width="26.1796875" style="16" customWidth="1"/>
    <col min="7423" max="7423" width="18.54296875" style="16" customWidth="1"/>
    <col min="7424" max="7424" width="12.81640625" style="16" customWidth="1"/>
    <col min="7425" max="7674" width="8.7265625" style="16"/>
    <col min="7675" max="7675" width="32.81640625" style="16" customWidth="1"/>
    <col min="7676" max="7676" width="17.26953125" style="16" customWidth="1"/>
    <col min="7677" max="7677" width="50.26953125" style="16" customWidth="1"/>
    <col min="7678" max="7678" width="26.1796875" style="16" customWidth="1"/>
    <col min="7679" max="7679" width="18.54296875" style="16" customWidth="1"/>
    <col min="7680" max="7680" width="12.81640625" style="16" customWidth="1"/>
    <col min="7681" max="7930" width="8.7265625" style="16"/>
    <col min="7931" max="7931" width="32.81640625" style="16" customWidth="1"/>
    <col min="7932" max="7932" width="17.26953125" style="16" customWidth="1"/>
    <col min="7933" max="7933" width="50.26953125" style="16" customWidth="1"/>
    <col min="7934" max="7934" width="26.1796875" style="16" customWidth="1"/>
    <col min="7935" max="7935" width="18.54296875" style="16" customWidth="1"/>
    <col min="7936" max="7936" width="12.81640625" style="16" customWidth="1"/>
    <col min="7937" max="8186" width="8.7265625" style="16"/>
    <col min="8187" max="8187" width="32.81640625" style="16" customWidth="1"/>
    <col min="8188" max="8188" width="17.26953125" style="16" customWidth="1"/>
    <col min="8189" max="8189" width="50.26953125" style="16" customWidth="1"/>
    <col min="8190" max="8190" width="26.1796875" style="16" customWidth="1"/>
    <col min="8191" max="8191" width="18.54296875" style="16" customWidth="1"/>
    <col min="8192" max="8192" width="12.81640625" style="16" customWidth="1"/>
    <col min="8193" max="8442" width="8.7265625" style="16"/>
    <col min="8443" max="8443" width="32.81640625" style="16" customWidth="1"/>
    <col min="8444" max="8444" width="17.26953125" style="16" customWidth="1"/>
    <col min="8445" max="8445" width="50.26953125" style="16" customWidth="1"/>
    <col min="8446" max="8446" width="26.1796875" style="16" customWidth="1"/>
    <col min="8447" max="8447" width="18.54296875" style="16" customWidth="1"/>
    <col min="8448" max="8448" width="12.81640625" style="16" customWidth="1"/>
    <col min="8449" max="8698" width="8.7265625" style="16"/>
    <col min="8699" max="8699" width="32.81640625" style="16" customWidth="1"/>
    <col min="8700" max="8700" width="17.26953125" style="16" customWidth="1"/>
    <col min="8701" max="8701" width="50.26953125" style="16" customWidth="1"/>
    <col min="8702" max="8702" width="26.1796875" style="16" customWidth="1"/>
    <col min="8703" max="8703" width="18.54296875" style="16" customWidth="1"/>
    <col min="8704" max="8704" width="12.81640625" style="16" customWidth="1"/>
    <col min="8705" max="8954" width="8.7265625" style="16"/>
    <col min="8955" max="8955" width="32.81640625" style="16" customWidth="1"/>
    <col min="8956" max="8956" width="17.26953125" style="16" customWidth="1"/>
    <col min="8957" max="8957" width="50.26953125" style="16" customWidth="1"/>
    <col min="8958" max="8958" width="26.1796875" style="16" customWidth="1"/>
    <col min="8959" max="8959" width="18.54296875" style="16" customWidth="1"/>
    <col min="8960" max="8960" width="12.81640625" style="16" customWidth="1"/>
    <col min="8961" max="9210" width="8.7265625" style="16"/>
    <col min="9211" max="9211" width="32.81640625" style="16" customWidth="1"/>
    <col min="9212" max="9212" width="17.26953125" style="16" customWidth="1"/>
    <col min="9213" max="9213" width="50.26953125" style="16" customWidth="1"/>
    <col min="9214" max="9214" width="26.1796875" style="16" customWidth="1"/>
    <col min="9215" max="9215" width="18.54296875" style="16" customWidth="1"/>
    <col min="9216" max="9216" width="12.81640625" style="16" customWidth="1"/>
    <col min="9217" max="9466" width="8.7265625" style="16"/>
    <col min="9467" max="9467" width="32.81640625" style="16" customWidth="1"/>
    <col min="9468" max="9468" width="17.26953125" style="16" customWidth="1"/>
    <col min="9469" max="9469" width="50.26953125" style="16" customWidth="1"/>
    <col min="9470" max="9470" width="26.1796875" style="16" customWidth="1"/>
    <col min="9471" max="9471" width="18.54296875" style="16" customWidth="1"/>
    <col min="9472" max="9472" width="12.81640625" style="16" customWidth="1"/>
    <col min="9473" max="9722" width="8.7265625" style="16"/>
    <col min="9723" max="9723" width="32.81640625" style="16" customWidth="1"/>
    <col min="9724" max="9724" width="17.26953125" style="16" customWidth="1"/>
    <col min="9725" max="9725" width="50.26953125" style="16" customWidth="1"/>
    <col min="9726" max="9726" width="26.1796875" style="16" customWidth="1"/>
    <col min="9727" max="9727" width="18.54296875" style="16" customWidth="1"/>
    <col min="9728" max="9728" width="12.81640625" style="16" customWidth="1"/>
    <col min="9729" max="9978" width="8.7265625" style="16"/>
    <col min="9979" max="9979" width="32.81640625" style="16" customWidth="1"/>
    <col min="9980" max="9980" width="17.26953125" style="16" customWidth="1"/>
    <col min="9981" max="9981" width="50.26953125" style="16" customWidth="1"/>
    <col min="9982" max="9982" width="26.1796875" style="16" customWidth="1"/>
    <col min="9983" max="9983" width="18.54296875" style="16" customWidth="1"/>
    <col min="9984" max="9984" width="12.81640625" style="16" customWidth="1"/>
    <col min="9985" max="10234" width="8.7265625" style="16"/>
    <col min="10235" max="10235" width="32.81640625" style="16" customWidth="1"/>
    <col min="10236" max="10236" width="17.26953125" style="16" customWidth="1"/>
    <col min="10237" max="10237" width="50.26953125" style="16" customWidth="1"/>
    <col min="10238" max="10238" width="26.1796875" style="16" customWidth="1"/>
    <col min="10239" max="10239" width="18.54296875" style="16" customWidth="1"/>
    <col min="10240" max="10240" width="12.81640625" style="16" customWidth="1"/>
    <col min="10241" max="10490" width="8.7265625" style="16"/>
    <col min="10491" max="10491" width="32.81640625" style="16" customWidth="1"/>
    <col min="10492" max="10492" width="17.26953125" style="16" customWidth="1"/>
    <col min="10493" max="10493" width="50.26953125" style="16" customWidth="1"/>
    <col min="10494" max="10494" width="26.1796875" style="16" customWidth="1"/>
    <col min="10495" max="10495" width="18.54296875" style="16" customWidth="1"/>
    <col min="10496" max="10496" width="12.81640625" style="16" customWidth="1"/>
    <col min="10497" max="10746" width="8.7265625" style="16"/>
    <col min="10747" max="10747" width="32.81640625" style="16" customWidth="1"/>
    <col min="10748" max="10748" width="17.26953125" style="16" customWidth="1"/>
    <col min="10749" max="10749" width="50.26953125" style="16" customWidth="1"/>
    <col min="10750" max="10750" width="26.1796875" style="16" customWidth="1"/>
    <col min="10751" max="10751" width="18.54296875" style="16" customWidth="1"/>
    <col min="10752" max="10752" width="12.81640625" style="16" customWidth="1"/>
    <col min="10753" max="11002" width="8.7265625" style="16"/>
    <col min="11003" max="11003" width="32.81640625" style="16" customWidth="1"/>
    <col min="11004" max="11004" width="17.26953125" style="16" customWidth="1"/>
    <col min="11005" max="11005" width="50.26953125" style="16" customWidth="1"/>
    <col min="11006" max="11006" width="26.1796875" style="16" customWidth="1"/>
    <col min="11007" max="11007" width="18.54296875" style="16" customWidth="1"/>
    <col min="11008" max="11008" width="12.81640625" style="16" customWidth="1"/>
    <col min="11009" max="11258" width="8.7265625" style="16"/>
    <col min="11259" max="11259" width="32.81640625" style="16" customWidth="1"/>
    <col min="11260" max="11260" width="17.26953125" style="16" customWidth="1"/>
    <col min="11261" max="11261" width="50.26953125" style="16" customWidth="1"/>
    <col min="11262" max="11262" width="26.1796875" style="16" customWidth="1"/>
    <col min="11263" max="11263" width="18.54296875" style="16" customWidth="1"/>
    <col min="11264" max="11264" width="12.81640625" style="16" customWidth="1"/>
    <col min="11265" max="11514" width="8.7265625" style="16"/>
    <col min="11515" max="11515" width="32.81640625" style="16" customWidth="1"/>
    <col min="11516" max="11516" width="17.26953125" style="16" customWidth="1"/>
    <col min="11517" max="11517" width="50.26953125" style="16" customWidth="1"/>
    <col min="11518" max="11518" width="26.1796875" style="16" customWidth="1"/>
    <col min="11519" max="11519" width="18.54296875" style="16" customWidth="1"/>
    <col min="11520" max="11520" width="12.81640625" style="16" customWidth="1"/>
    <col min="11521" max="11770" width="8.7265625" style="16"/>
    <col min="11771" max="11771" width="32.81640625" style="16" customWidth="1"/>
    <col min="11772" max="11772" width="17.26953125" style="16" customWidth="1"/>
    <col min="11773" max="11773" width="50.26953125" style="16" customWidth="1"/>
    <col min="11774" max="11774" width="26.1796875" style="16" customWidth="1"/>
    <col min="11775" max="11775" width="18.54296875" style="16" customWidth="1"/>
    <col min="11776" max="11776" width="12.81640625" style="16" customWidth="1"/>
    <col min="11777" max="12026" width="8.7265625" style="16"/>
    <col min="12027" max="12027" width="32.81640625" style="16" customWidth="1"/>
    <col min="12028" max="12028" width="17.26953125" style="16" customWidth="1"/>
    <col min="12029" max="12029" width="50.26953125" style="16" customWidth="1"/>
    <col min="12030" max="12030" width="26.1796875" style="16" customWidth="1"/>
    <col min="12031" max="12031" width="18.54296875" style="16" customWidth="1"/>
    <col min="12032" max="12032" width="12.81640625" style="16" customWidth="1"/>
    <col min="12033" max="12282" width="8.7265625" style="16"/>
    <col min="12283" max="12283" width="32.81640625" style="16" customWidth="1"/>
    <col min="12284" max="12284" width="17.26953125" style="16" customWidth="1"/>
    <col min="12285" max="12285" width="50.26953125" style="16" customWidth="1"/>
    <col min="12286" max="12286" width="26.1796875" style="16" customWidth="1"/>
    <col min="12287" max="12287" width="18.54296875" style="16" customWidth="1"/>
    <col min="12288" max="12288" width="12.81640625" style="16" customWidth="1"/>
    <col min="12289" max="12538" width="8.7265625" style="16"/>
    <col min="12539" max="12539" width="32.81640625" style="16" customWidth="1"/>
    <col min="12540" max="12540" width="17.26953125" style="16" customWidth="1"/>
    <col min="12541" max="12541" width="50.26953125" style="16" customWidth="1"/>
    <col min="12542" max="12542" width="26.1796875" style="16" customWidth="1"/>
    <col min="12543" max="12543" width="18.54296875" style="16" customWidth="1"/>
    <col min="12544" max="12544" width="12.81640625" style="16" customWidth="1"/>
    <col min="12545" max="12794" width="8.7265625" style="16"/>
    <col min="12795" max="12795" width="32.81640625" style="16" customWidth="1"/>
    <col min="12796" max="12796" width="17.26953125" style="16" customWidth="1"/>
    <col min="12797" max="12797" width="50.26953125" style="16" customWidth="1"/>
    <col min="12798" max="12798" width="26.1796875" style="16" customWidth="1"/>
    <col min="12799" max="12799" width="18.54296875" style="16" customWidth="1"/>
    <col min="12800" max="12800" width="12.81640625" style="16" customWidth="1"/>
    <col min="12801" max="13050" width="8.7265625" style="16"/>
    <col min="13051" max="13051" width="32.81640625" style="16" customWidth="1"/>
    <col min="13052" max="13052" width="17.26953125" style="16" customWidth="1"/>
    <col min="13053" max="13053" width="50.26953125" style="16" customWidth="1"/>
    <col min="13054" max="13054" width="26.1796875" style="16" customWidth="1"/>
    <col min="13055" max="13055" width="18.54296875" style="16" customWidth="1"/>
    <col min="13056" max="13056" width="12.81640625" style="16" customWidth="1"/>
    <col min="13057" max="13306" width="8.7265625" style="16"/>
    <col min="13307" max="13307" width="32.81640625" style="16" customWidth="1"/>
    <col min="13308" max="13308" width="17.26953125" style="16" customWidth="1"/>
    <col min="13309" max="13309" width="50.26953125" style="16" customWidth="1"/>
    <col min="13310" max="13310" width="26.1796875" style="16" customWidth="1"/>
    <col min="13311" max="13311" width="18.54296875" style="16" customWidth="1"/>
    <col min="13312" max="13312" width="12.81640625" style="16" customWidth="1"/>
    <col min="13313" max="13562" width="8.7265625" style="16"/>
    <col min="13563" max="13563" width="32.81640625" style="16" customWidth="1"/>
    <col min="13564" max="13564" width="17.26953125" style="16" customWidth="1"/>
    <col min="13565" max="13565" width="50.26953125" style="16" customWidth="1"/>
    <col min="13566" max="13566" width="26.1796875" style="16" customWidth="1"/>
    <col min="13567" max="13567" width="18.54296875" style="16" customWidth="1"/>
    <col min="13568" max="13568" width="12.81640625" style="16" customWidth="1"/>
    <col min="13569" max="13818" width="8.7265625" style="16"/>
    <col min="13819" max="13819" width="32.81640625" style="16" customWidth="1"/>
    <col min="13820" max="13820" width="17.26953125" style="16" customWidth="1"/>
    <col min="13821" max="13821" width="50.26953125" style="16" customWidth="1"/>
    <col min="13822" max="13822" width="26.1796875" style="16" customWidth="1"/>
    <col min="13823" max="13823" width="18.54296875" style="16" customWidth="1"/>
    <col min="13824" max="13824" width="12.81640625" style="16" customWidth="1"/>
    <col min="13825" max="14074" width="8.7265625" style="16"/>
    <col min="14075" max="14075" width="32.81640625" style="16" customWidth="1"/>
    <col min="14076" max="14076" width="17.26953125" style="16" customWidth="1"/>
    <col min="14077" max="14077" width="50.26953125" style="16" customWidth="1"/>
    <col min="14078" max="14078" width="26.1796875" style="16" customWidth="1"/>
    <col min="14079" max="14079" width="18.54296875" style="16" customWidth="1"/>
    <col min="14080" max="14080" width="12.81640625" style="16" customWidth="1"/>
    <col min="14081" max="14330" width="8.7265625" style="16"/>
    <col min="14331" max="14331" width="32.81640625" style="16" customWidth="1"/>
    <col min="14332" max="14332" width="17.26953125" style="16" customWidth="1"/>
    <col min="14333" max="14333" width="50.26953125" style="16" customWidth="1"/>
    <col min="14334" max="14334" width="26.1796875" style="16" customWidth="1"/>
    <col min="14335" max="14335" width="18.54296875" style="16" customWidth="1"/>
    <col min="14336" max="14336" width="12.81640625" style="16" customWidth="1"/>
    <col min="14337" max="14586" width="8.7265625" style="16"/>
    <col min="14587" max="14587" width="32.81640625" style="16" customWidth="1"/>
    <col min="14588" max="14588" width="17.26953125" style="16" customWidth="1"/>
    <col min="14589" max="14589" width="50.26953125" style="16" customWidth="1"/>
    <col min="14590" max="14590" width="26.1796875" style="16" customWidth="1"/>
    <col min="14591" max="14591" width="18.54296875" style="16" customWidth="1"/>
    <col min="14592" max="14592" width="12.81640625" style="16" customWidth="1"/>
    <col min="14593" max="14842" width="8.7265625" style="16"/>
    <col min="14843" max="14843" width="32.81640625" style="16" customWidth="1"/>
    <col min="14844" max="14844" width="17.26953125" style="16" customWidth="1"/>
    <col min="14845" max="14845" width="50.26953125" style="16" customWidth="1"/>
    <col min="14846" max="14846" width="26.1796875" style="16" customWidth="1"/>
    <col min="14847" max="14847" width="18.54296875" style="16" customWidth="1"/>
    <col min="14848" max="14848" width="12.81640625" style="16" customWidth="1"/>
    <col min="14849" max="15098" width="8.7265625" style="16"/>
    <col min="15099" max="15099" width="32.81640625" style="16" customWidth="1"/>
    <col min="15100" max="15100" width="17.26953125" style="16" customWidth="1"/>
    <col min="15101" max="15101" width="50.26953125" style="16" customWidth="1"/>
    <col min="15102" max="15102" width="26.1796875" style="16" customWidth="1"/>
    <col min="15103" max="15103" width="18.54296875" style="16" customWidth="1"/>
    <col min="15104" max="15104" width="12.81640625" style="16" customWidth="1"/>
    <col min="15105" max="15354" width="8.7265625" style="16"/>
    <col min="15355" max="15355" width="32.81640625" style="16" customWidth="1"/>
    <col min="15356" max="15356" width="17.26953125" style="16" customWidth="1"/>
    <col min="15357" max="15357" width="50.26953125" style="16" customWidth="1"/>
    <col min="15358" max="15358" width="26.1796875" style="16" customWidth="1"/>
    <col min="15359" max="15359" width="18.54296875" style="16" customWidth="1"/>
    <col min="15360" max="15360" width="12.81640625" style="16" customWidth="1"/>
    <col min="15361" max="15610" width="8.7265625" style="16"/>
    <col min="15611" max="15611" width="32.81640625" style="16" customWidth="1"/>
    <col min="15612" max="15612" width="17.26953125" style="16" customWidth="1"/>
    <col min="15613" max="15613" width="50.26953125" style="16" customWidth="1"/>
    <col min="15614" max="15614" width="26.1796875" style="16" customWidth="1"/>
    <col min="15615" max="15615" width="18.54296875" style="16" customWidth="1"/>
    <col min="15616" max="15616" width="12.81640625" style="16" customWidth="1"/>
    <col min="15617" max="15866" width="8.7265625" style="16"/>
    <col min="15867" max="15867" width="32.81640625" style="16" customWidth="1"/>
    <col min="15868" max="15868" width="17.26953125" style="16" customWidth="1"/>
    <col min="15869" max="15869" width="50.26953125" style="16" customWidth="1"/>
    <col min="15870" max="15870" width="26.1796875" style="16" customWidth="1"/>
    <col min="15871" max="15871" width="18.54296875" style="16" customWidth="1"/>
    <col min="15872" max="15872" width="12.81640625" style="16" customWidth="1"/>
    <col min="15873" max="16122" width="8.7265625" style="16"/>
    <col min="16123" max="16123" width="32.81640625" style="16" customWidth="1"/>
    <col min="16124" max="16124" width="17.26953125" style="16" customWidth="1"/>
    <col min="16125" max="16125" width="50.26953125" style="16" customWidth="1"/>
    <col min="16126" max="16126" width="26.1796875" style="16" customWidth="1"/>
    <col min="16127" max="16127" width="18.54296875" style="16" customWidth="1"/>
    <col min="16128" max="16128" width="12.81640625" style="16" customWidth="1"/>
    <col min="16129" max="16384" width="8.7265625" style="16"/>
  </cols>
  <sheetData>
    <row r="1" spans="1:3" ht="13" x14ac:dyDescent="0.35">
      <c r="A1" s="28" t="s">
        <v>0</v>
      </c>
      <c r="B1" s="28"/>
      <c r="C1" s="28"/>
    </row>
    <row r="2" spans="1:3" ht="13" x14ac:dyDescent="0.35">
      <c r="A2" s="29" t="s">
        <v>298</v>
      </c>
      <c r="B2" s="28"/>
      <c r="C2" s="30"/>
    </row>
    <row r="3" spans="1:3" ht="13" x14ac:dyDescent="0.35">
      <c r="A3" s="28" t="s">
        <v>288</v>
      </c>
      <c r="B3" s="28"/>
      <c r="C3" s="28"/>
    </row>
    <row r="4" spans="1:3" x14ac:dyDescent="0.35">
      <c r="A4" s="25"/>
      <c r="B4" s="25"/>
      <c r="C4" s="26"/>
    </row>
    <row r="5" spans="1:3" ht="13" x14ac:dyDescent="0.35">
      <c r="A5" s="20" t="s">
        <v>1</v>
      </c>
      <c r="B5" s="20" t="s">
        <v>2</v>
      </c>
      <c r="C5" s="20" t="s">
        <v>3</v>
      </c>
    </row>
    <row r="6" spans="1:3" s="27" customFormat="1" ht="25" x14ac:dyDescent="0.35">
      <c r="A6" s="23" t="s">
        <v>4</v>
      </c>
      <c r="B6" s="23" t="s">
        <v>5</v>
      </c>
      <c r="C6" s="23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/>
  </sheetViews>
  <sheetFormatPr defaultColWidth="8.81640625" defaultRowHeight="12.5" x14ac:dyDescent="0.35"/>
  <cols>
    <col min="1" max="1" width="17.81640625" style="24" customWidth="1"/>
    <col min="2" max="2" width="35.1796875" style="24" customWidth="1"/>
    <col min="3" max="3" width="85.54296875" style="22" customWidth="1"/>
    <col min="4" max="4" width="7.453125" style="24" customWidth="1"/>
    <col min="5" max="16384" width="8.81640625" style="24"/>
  </cols>
  <sheetData>
    <row r="1" spans="1:4" ht="13" x14ac:dyDescent="0.35">
      <c r="A1" s="15" t="s">
        <v>289</v>
      </c>
      <c r="B1" s="15"/>
    </row>
    <row r="2" spans="1:4" ht="13" x14ac:dyDescent="0.35">
      <c r="A2" s="35" t="s">
        <v>287</v>
      </c>
      <c r="B2" s="35"/>
      <c r="C2" s="35"/>
    </row>
    <row r="3" spans="1:4" ht="13" x14ac:dyDescent="0.35">
      <c r="A3" s="15" t="s">
        <v>288</v>
      </c>
      <c r="B3" s="15"/>
      <c r="C3" s="21"/>
    </row>
    <row r="4" spans="1:4" x14ac:dyDescent="0.35">
      <c r="A4" s="17"/>
      <c r="B4" s="17"/>
      <c r="C4" s="21"/>
    </row>
    <row r="5" spans="1:4" x14ac:dyDescent="0.35">
      <c r="A5" s="22"/>
      <c r="B5" s="22"/>
    </row>
    <row r="6" spans="1:4" ht="26" x14ac:dyDescent="0.35">
      <c r="A6" s="11" t="s">
        <v>291</v>
      </c>
      <c r="B6" s="11" t="s">
        <v>292</v>
      </c>
      <c r="C6" s="11" t="s">
        <v>3</v>
      </c>
      <c r="D6" s="11" t="s">
        <v>276</v>
      </c>
    </row>
    <row r="7" spans="1:4" x14ac:dyDescent="0.35">
      <c r="A7" s="23" t="s">
        <v>7</v>
      </c>
      <c r="B7" s="23" t="s">
        <v>8</v>
      </c>
      <c r="C7" s="23" t="s">
        <v>9</v>
      </c>
      <c r="D7" s="12">
        <f>LEN(B7)</f>
        <v>19</v>
      </c>
    </row>
    <row r="8" spans="1:4" x14ac:dyDescent="0.35">
      <c r="A8" s="23" t="s">
        <v>10</v>
      </c>
      <c r="B8" s="23" t="s">
        <v>11</v>
      </c>
      <c r="C8" s="23" t="s">
        <v>12</v>
      </c>
      <c r="D8" s="12">
        <f t="shared" ref="D8:D71" si="0">LEN(B8)</f>
        <v>14</v>
      </c>
    </row>
    <row r="9" spans="1:4" x14ac:dyDescent="0.35">
      <c r="A9" s="23" t="s">
        <v>13</v>
      </c>
      <c r="B9" s="23" t="s">
        <v>14</v>
      </c>
      <c r="C9" s="23" t="s">
        <v>15</v>
      </c>
      <c r="D9" s="12">
        <f t="shared" si="0"/>
        <v>24</v>
      </c>
    </row>
    <row r="10" spans="1:4" x14ac:dyDescent="0.35">
      <c r="A10" s="23" t="s">
        <v>16</v>
      </c>
      <c r="B10" s="23" t="s">
        <v>17</v>
      </c>
      <c r="C10" s="23" t="s">
        <v>18</v>
      </c>
      <c r="D10" s="12">
        <f t="shared" si="0"/>
        <v>23</v>
      </c>
    </row>
    <row r="11" spans="1:4" x14ac:dyDescent="0.35">
      <c r="A11" s="23" t="s">
        <v>19</v>
      </c>
      <c r="B11" s="23" t="s">
        <v>20</v>
      </c>
      <c r="C11" s="23" t="s">
        <v>21</v>
      </c>
      <c r="D11" s="12">
        <f t="shared" si="0"/>
        <v>24</v>
      </c>
    </row>
    <row r="12" spans="1:4" x14ac:dyDescent="0.35">
      <c r="A12" s="23" t="s">
        <v>22</v>
      </c>
      <c r="B12" s="23" t="s">
        <v>23</v>
      </c>
      <c r="C12" s="23" t="s">
        <v>24</v>
      </c>
      <c r="D12" s="12">
        <f t="shared" si="0"/>
        <v>23</v>
      </c>
    </row>
    <row r="13" spans="1:4" x14ac:dyDescent="0.35">
      <c r="A13" s="23" t="s">
        <v>25</v>
      </c>
      <c r="B13" s="23" t="s">
        <v>26</v>
      </c>
      <c r="C13" s="23" t="s">
        <v>27</v>
      </c>
      <c r="D13" s="12">
        <f t="shared" si="0"/>
        <v>29</v>
      </c>
    </row>
    <row r="14" spans="1:4" x14ac:dyDescent="0.35">
      <c r="A14" s="23" t="s">
        <v>28</v>
      </c>
      <c r="B14" s="23" t="s">
        <v>29</v>
      </c>
      <c r="C14" s="23" t="s">
        <v>30</v>
      </c>
      <c r="D14" s="12">
        <f t="shared" si="0"/>
        <v>32</v>
      </c>
    </row>
    <row r="15" spans="1:4" x14ac:dyDescent="0.35">
      <c r="A15" s="23" t="s">
        <v>31</v>
      </c>
      <c r="B15" s="23" t="s">
        <v>32</v>
      </c>
      <c r="C15" s="23" t="s">
        <v>33</v>
      </c>
      <c r="D15" s="12">
        <f t="shared" si="0"/>
        <v>30</v>
      </c>
    </row>
    <row r="16" spans="1:4" x14ac:dyDescent="0.35">
      <c r="A16" s="23" t="s">
        <v>34</v>
      </c>
      <c r="B16" s="23" t="s">
        <v>35</v>
      </c>
      <c r="C16" s="23" t="s">
        <v>36</v>
      </c>
      <c r="D16" s="12">
        <f t="shared" si="0"/>
        <v>26</v>
      </c>
    </row>
    <row r="17" spans="1:4" x14ac:dyDescent="0.35">
      <c r="A17" s="23" t="s">
        <v>37</v>
      </c>
      <c r="B17" s="23" t="s">
        <v>38</v>
      </c>
      <c r="C17" s="23" t="s">
        <v>39</v>
      </c>
      <c r="D17" s="12">
        <f t="shared" si="0"/>
        <v>34</v>
      </c>
    </row>
    <row r="18" spans="1:4" x14ac:dyDescent="0.35">
      <c r="A18" s="23" t="s">
        <v>40</v>
      </c>
      <c r="B18" s="23" t="s">
        <v>41</v>
      </c>
      <c r="C18" s="23" t="s">
        <v>42</v>
      </c>
      <c r="D18" s="12">
        <f t="shared" si="0"/>
        <v>35</v>
      </c>
    </row>
    <row r="19" spans="1:4" x14ac:dyDescent="0.35">
      <c r="A19" s="23" t="s">
        <v>43</v>
      </c>
      <c r="B19" s="23" t="s">
        <v>44</v>
      </c>
      <c r="C19" s="23" t="s">
        <v>45</v>
      </c>
      <c r="D19" s="12">
        <f t="shared" si="0"/>
        <v>40</v>
      </c>
    </row>
    <row r="20" spans="1:4" x14ac:dyDescent="0.35">
      <c r="A20" s="23" t="s">
        <v>46</v>
      </c>
      <c r="B20" s="23" t="s">
        <v>47</v>
      </c>
      <c r="C20" s="23" t="s">
        <v>48</v>
      </c>
      <c r="D20" s="12">
        <f t="shared" si="0"/>
        <v>35</v>
      </c>
    </row>
    <row r="21" spans="1:4" x14ac:dyDescent="0.35">
      <c r="A21" s="23" t="s">
        <v>280</v>
      </c>
      <c r="B21" s="23" t="s">
        <v>281</v>
      </c>
      <c r="C21" s="23" t="s">
        <v>282</v>
      </c>
      <c r="D21" s="12">
        <f t="shared" si="0"/>
        <v>18</v>
      </c>
    </row>
    <row r="22" spans="1:4" x14ac:dyDescent="0.35">
      <c r="A22" s="23" t="s">
        <v>283</v>
      </c>
      <c r="B22" s="23" t="s">
        <v>284</v>
      </c>
      <c r="C22" s="23" t="s">
        <v>285</v>
      </c>
      <c r="D22" s="12">
        <f t="shared" si="0"/>
        <v>20</v>
      </c>
    </row>
    <row r="23" spans="1:4" ht="25" x14ac:dyDescent="0.35">
      <c r="A23" s="23" t="s">
        <v>49</v>
      </c>
      <c r="B23" s="23" t="s">
        <v>50</v>
      </c>
      <c r="C23" s="23" t="s">
        <v>51</v>
      </c>
      <c r="D23" s="12">
        <f t="shared" si="0"/>
        <v>35</v>
      </c>
    </row>
    <row r="24" spans="1:4" ht="25" x14ac:dyDescent="0.35">
      <c r="A24" s="23" t="s">
        <v>52</v>
      </c>
      <c r="B24" s="23" t="s">
        <v>53</v>
      </c>
      <c r="C24" s="23" t="s">
        <v>54</v>
      </c>
      <c r="D24" s="12">
        <f t="shared" si="0"/>
        <v>35</v>
      </c>
    </row>
    <row r="25" spans="1:4" ht="25" x14ac:dyDescent="0.35">
      <c r="A25" s="23" t="s">
        <v>55</v>
      </c>
      <c r="B25" s="23" t="s">
        <v>56</v>
      </c>
      <c r="C25" s="23" t="s">
        <v>57</v>
      </c>
      <c r="D25" s="12">
        <f t="shared" si="0"/>
        <v>24</v>
      </c>
    </row>
    <row r="26" spans="1:4" ht="25" x14ac:dyDescent="0.35">
      <c r="A26" s="23" t="s">
        <v>58</v>
      </c>
      <c r="B26" s="23" t="s">
        <v>59</v>
      </c>
      <c r="C26" s="23" t="s">
        <v>60</v>
      </c>
      <c r="D26" s="12">
        <f t="shared" si="0"/>
        <v>19</v>
      </c>
    </row>
    <row r="27" spans="1:4" x14ac:dyDescent="0.35">
      <c r="A27" s="23" t="s">
        <v>61</v>
      </c>
      <c r="B27" s="23" t="s">
        <v>62</v>
      </c>
      <c r="C27" s="23" t="s">
        <v>63</v>
      </c>
      <c r="D27" s="12">
        <f t="shared" si="0"/>
        <v>38</v>
      </c>
    </row>
    <row r="28" spans="1:4" x14ac:dyDescent="0.35">
      <c r="A28" s="23" t="s">
        <v>64</v>
      </c>
      <c r="B28" s="23" t="s">
        <v>65</v>
      </c>
      <c r="C28" s="23" t="s">
        <v>66</v>
      </c>
      <c r="D28" s="12">
        <f t="shared" si="0"/>
        <v>37</v>
      </c>
    </row>
    <row r="29" spans="1:4" x14ac:dyDescent="0.35">
      <c r="A29" s="23" t="s">
        <v>67</v>
      </c>
      <c r="B29" s="23" t="s">
        <v>68</v>
      </c>
      <c r="C29" s="23" t="s">
        <v>69</v>
      </c>
      <c r="D29" s="12">
        <f t="shared" si="0"/>
        <v>34</v>
      </c>
    </row>
    <row r="30" spans="1:4" ht="25" x14ac:dyDescent="0.35">
      <c r="A30" s="23" t="s">
        <v>70</v>
      </c>
      <c r="B30" s="23" t="s">
        <v>71</v>
      </c>
      <c r="C30" s="23" t="s">
        <v>72</v>
      </c>
      <c r="D30" s="12">
        <f t="shared" si="0"/>
        <v>36</v>
      </c>
    </row>
    <row r="31" spans="1:4" x14ac:dyDescent="0.35">
      <c r="A31" s="23" t="s">
        <v>73</v>
      </c>
      <c r="B31" s="23" t="s">
        <v>74</v>
      </c>
      <c r="C31" s="23" t="s">
        <v>75</v>
      </c>
      <c r="D31" s="12">
        <f t="shared" si="0"/>
        <v>30</v>
      </c>
    </row>
    <row r="32" spans="1:4" x14ac:dyDescent="0.35">
      <c r="A32" s="23" t="s">
        <v>76</v>
      </c>
      <c r="B32" s="23" t="s">
        <v>77</v>
      </c>
      <c r="C32" s="23" t="s">
        <v>78</v>
      </c>
      <c r="D32" s="12">
        <f t="shared" si="0"/>
        <v>37</v>
      </c>
    </row>
    <row r="33" spans="1:4" x14ac:dyDescent="0.35">
      <c r="A33" s="23" t="s">
        <v>79</v>
      </c>
      <c r="B33" s="23" t="s">
        <v>80</v>
      </c>
      <c r="C33" s="23" t="s">
        <v>81</v>
      </c>
      <c r="D33" s="12">
        <f t="shared" si="0"/>
        <v>32</v>
      </c>
    </row>
    <row r="34" spans="1:4" ht="25" x14ac:dyDescent="0.35">
      <c r="A34" s="23" t="s">
        <v>82</v>
      </c>
      <c r="B34" s="23" t="s">
        <v>83</v>
      </c>
      <c r="C34" s="23" t="s">
        <v>84</v>
      </c>
      <c r="D34" s="12">
        <f t="shared" si="0"/>
        <v>40</v>
      </c>
    </row>
    <row r="35" spans="1:4" ht="25" x14ac:dyDescent="0.35">
      <c r="A35" s="23" t="s">
        <v>85</v>
      </c>
      <c r="B35" s="23" t="s">
        <v>86</v>
      </c>
      <c r="C35" s="23" t="s">
        <v>286</v>
      </c>
      <c r="D35" s="12">
        <f t="shared" si="0"/>
        <v>37</v>
      </c>
    </row>
    <row r="36" spans="1:4" x14ac:dyDescent="0.35">
      <c r="A36" s="23" t="s">
        <v>87</v>
      </c>
      <c r="B36" s="23" t="s">
        <v>88</v>
      </c>
      <c r="C36" s="23" t="s">
        <v>89</v>
      </c>
      <c r="D36" s="12">
        <f t="shared" si="0"/>
        <v>11</v>
      </c>
    </row>
    <row r="37" spans="1:4" x14ac:dyDescent="0.35">
      <c r="A37" s="23" t="s">
        <v>90</v>
      </c>
      <c r="B37" s="23" t="s">
        <v>91</v>
      </c>
      <c r="C37" s="23" t="s">
        <v>92</v>
      </c>
      <c r="D37" s="12">
        <f t="shared" si="0"/>
        <v>14</v>
      </c>
    </row>
    <row r="38" spans="1:4" x14ac:dyDescent="0.35">
      <c r="A38" s="23" t="s">
        <v>93</v>
      </c>
      <c r="B38" s="23" t="s">
        <v>94</v>
      </c>
      <c r="C38" s="23" t="s">
        <v>95</v>
      </c>
      <c r="D38" s="12">
        <f t="shared" si="0"/>
        <v>13</v>
      </c>
    </row>
    <row r="39" spans="1:4" x14ac:dyDescent="0.35">
      <c r="A39" s="23" t="s">
        <v>96</v>
      </c>
      <c r="B39" s="23" t="s">
        <v>97</v>
      </c>
      <c r="C39" s="23" t="s">
        <v>98</v>
      </c>
      <c r="D39" s="12">
        <f t="shared" si="0"/>
        <v>13</v>
      </c>
    </row>
    <row r="40" spans="1:4" x14ac:dyDescent="0.35">
      <c r="A40" s="23" t="s">
        <v>99</v>
      </c>
      <c r="B40" s="23" t="s">
        <v>100</v>
      </c>
      <c r="C40" s="23" t="s">
        <v>101</v>
      </c>
      <c r="D40" s="12">
        <f t="shared" si="0"/>
        <v>12</v>
      </c>
    </row>
    <row r="41" spans="1:4" x14ac:dyDescent="0.35">
      <c r="A41" s="23" t="s">
        <v>102</v>
      </c>
      <c r="B41" s="23" t="s">
        <v>103</v>
      </c>
      <c r="C41" s="23" t="s">
        <v>104</v>
      </c>
      <c r="D41" s="12">
        <f t="shared" si="0"/>
        <v>10</v>
      </c>
    </row>
    <row r="42" spans="1:4" x14ac:dyDescent="0.35">
      <c r="A42" s="23" t="s">
        <v>105</v>
      </c>
      <c r="B42" s="23" t="s">
        <v>106</v>
      </c>
      <c r="C42" s="23" t="s">
        <v>107</v>
      </c>
      <c r="D42" s="12">
        <f t="shared" si="0"/>
        <v>11</v>
      </c>
    </row>
    <row r="43" spans="1:4" x14ac:dyDescent="0.35">
      <c r="A43" s="23" t="s">
        <v>108</v>
      </c>
      <c r="B43" s="23" t="s">
        <v>109</v>
      </c>
      <c r="C43" s="23" t="s">
        <v>110</v>
      </c>
      <c r="D43" s="12">
        <f t="shared" si="0"/>
        <v>12</v>
      </c>
    </row>
    <row r="44" spans="1:4" x14ac:dyDescent="0.35">
      <c r="A44" s="23" t="s">
        <v>111</v>
      </c>
      <c r="B44" s="23" t="s">
        <v>112</v>
      </c>
      <c r="C44" s="23" t="s">
        <v>113</v>
      </c>
      <c r="D44" s="12">
        <f t="shared" si="0"/>
        <v>15</v>
      </c>
    </row>
    <row r="45" spans="1:4" x14ac:dyDescent="0.35">
      <c r="A45" s="23" t="s">
        <v>114</v>
      </c>
      <c r="B45" s="23" t="s">
        <v>115</v>
      </c>
      <c r="C45" s="23" t="s">
        <v>116</v>
      </c>
      <c r="D45" s="12">
        <f t="shared" si="0"/>
        <v>11</v>
      </c>
    </row>
    <row r="46" spans="1:4" x14ac:dyDescent="0.35">
      <c r="A46" s="23" t="s">
        <v>117</v>
      </c>
      <c r="B46" s="23" t="s">
        <v>118</v>
      </c>
      <c r="C46" s="23" t="s">
        <v>119</v>
      </c>
      <c r="D46" s="12">
        <f t="shared" si="0"/>
        <v>16</v>
      </c>
    </row>
    <row r="47" spans="1:4" x14ac:dyDescent="0.35">
      <c r="A47" s="23" t="s">
        <v>120</v>
      </c>
      <c r="B47" s="23" t="s">
        <v>121</v>
      </c>
      <c r="C47" s="23" t="s">
        <v>122</v>
      </c>
      <c r="D47" s="12">
        <f t="shared" si="0"/>
        <v>12</v>
      </c>
    </row>
    <row r="48" spans="1:4" x14ac:dyDescent="0.35">
      <c r="A48" s="23" t="s">
        <v>123</v>
      </c>
      <c r="B48" s="23" t="s">
        <v>124</v>
      </c>
      <c r="C48" s="23" t="s">
        <v>125</v>
      </c>
      <c r="D48" s="12">
        <f t="shared" si="0"/>
        <v>9</v>
      </c>
    </row>
    <row r="49" spans="1:4" x14ac:dyDescent="0.35">
      <c r="A49" s="23" t="s">
        <v>126</v>
      </c>
      <c r="B49" s="23" t="s">
        <v>127</v>
      </c>
      <c r="C49" s="23" t="s">
        <v>128</v>
      </c>
      <c r="D49" s="12">
        <f t="shared" si="0"/>
        <v>14</v>
      </c>
    </row>
    <row r="50" spans="1:4" x14ac:dyDescent="0.35">
      <c r="A50" s="23" t="s">
        <v>129</v>
      </c>
      <c r="B50" s="23" t="s">
        <v>130</v>
      </c>
      <c r="C50" s="23" t="s">
        <v>131</v>
      </c>
      <c r="D50" s="12">
        <f t="shared" si="0"/>
        <v>15</v>
      </c>
    </row>
    <row r="51" spans="1:4" ht="25" x14ac:dyDescent="0.35">
      <c r="A51" s="23" t="s">
        <v>132</v>
      </c>
      <c r="B51" s="23" t="s">
        <v>133</v>
      </c>
      <c r="C51" s="23" t="s">
        <v>134</v>
      </c>
      <c r="D51" s="12">
        <f t="shared" si="0"/>
        <v>37</v>
      </c>
    </row>
    <row r="52" spans="1:4" ht="25" x14ac:dyDescent="0.35">
      <c r="A52" s="23" t="s">
        <v>135</v>
      </c>
      <c r="B52" s="23" t="s">
        <v>136</v>
      </c>
      <c r="C52" s="23" t="s">
        <v>137</v>
      </c>
      <c r="D52" s="12">
        <f t="shared" si="0"/>
        <v>30</v>
      </c>
    </row>
    <row r="53" spans="1:4" ht="25" x14ac:dyDescent="0.35">
      <c r="A53" s="23" t="s">
        <v>138</v>
      </c>
      <c r="B53" s="23" t="s">
        <v>139</v>
      </c>
      <c r="C53" s="23" t="s">
        <v>140</v>
      </c>
      <c r="D53" s="12">
        <f t="shared" si="0"/>
        <v>36</v>
      </c>
    </row>
    <row r="54" spans="1:4" ht="25" x14ac:dyDescent="0.35">
      <c r="A54" s="23" t="s">
        <v>141</v>
      </c>
      <c r="B54" s="23" t="s">
        <v>142</v>
      </c>
      <c r="C54" s="23" t="s">
        <v>143</v>
      </c>
      <c r="D54" s="12">
        <f t="shared" si="0"/>
        <v>37</v>
      </c>
    </row>
    <row r="55" spans="1:4" ht="25" x14ac:dyDescent="0.35">
      <c r="A55" s="23" t="s">
        <v>144</v>
      </c>
      <c r="B55" s="23" t="s">
        <v>145</v>
      </c>
      <c r="C55" s="23" t="s">
        <v>146</v>
      </c>
      <c r="D55" s="12">
        <f t="shared" si="0"/>
        <v>35</v>
      </c>
    </row>
    <row r="56" spans="1:4" ht="25" x14ac:dyDescent="0.35">
      <c r="A56" s="23" t="s">
        <v>147</v>
      </c>
      <c r="B56" s="23" t="s">
        <v>148</v>
      </c>
      <c r="C56" s="23" t="s">
        <v>149</v>
      </c>
      <c r="D56" s="12">
        <f t="shared" si="0"/>
        <v>31</v>
      </c>
    </row>
    <row r="57" spans="1:4" ht="25" x14ac:dyDescent="0.35">
      <c r="A57" s="23" t="s">
        <v>150</v>
      </c>
      <c r="B57" s="23" t="s">
        <v>151</v>
      </c>
      <c r="C57" s="23" t="s">
        <v>152</v>
      </c>
      <c r="D57" s="12">
        <f t="shared" si="0"/>
        <v>38</v>
      </c>
    </row>
    <row r="58" spans="1:4" x14ac:dyDescent="0.35">
      <c r="A58" s="23" t="s">
        <v>153</v>
      </c>
      <c r="B58" s="23" t="s">
        <v>154</v>
      </c>
      <c r="C58" s="23" t="s">
        <v>155</v>
      </c>
      <c r="D58" s="12">
        <f t="shared" si="0"/>
        <v>33</v>
      </c>
    </row>
    <row r="59" spans="1:4" x14ac:dyDescent="0.35">
      <c r="A59" s="23" t="s">
        <v>156</v>
      </c>
      <c r="B59" s="23" t="s">
        <v>157</v>
      </c>
      <c r="C59" s="23" t="s">
        <v>158</v>
      </c>
      <c r="D59" s="12">
        <f t="shared" si="0"/>
        <v>26</v>
      </c>
    </row>
    <row r="60" spans="1:4" x14ac:dyDescent="0.35">
      <c r="A60" s="23" t="s">
        <v>159</v>
      </c>
      <c r="B60" s="23" t="s">
        <v>160</v>
      </c>
      <c r="C60" s="23" t="s">
        <v>161</v>
      </c>
      <c r="D60" s="12">
        <f t="shared" si="0"/>
        <v>35</v>
      </c>
    </row>
    <row r="61" spans="1:4" ht="25" x14ac:dyDescent="0.35">
      <c r="A61" s="23" t="s">
        <v>162</v>
      </c>
      <c r="B61" s="23" t="s">
        <v>163</v>
      </c>
      <c r="C61" s="23" t="s">
        <v>164</v>
      </c>
      <c r="D61" s="12">
        <f t="shared" si="0"/>
        <v>39</v>
      </c>
    </row>
    <row r="62" spans="1:4" x14ac:dyDescent="0.35">
      <c r="A62" s="23" t="s">
        <v>165</v>
      </c>
      <c r="B62" s="23" t="s">
        <v>166</v>
      </c>
      <c r="C62" s="23" t="s">
        <v>167</v>
      </c>
      <c r="D62" s="12">
        <f t="shared" si="0"/>
        <v>36</v>
      </c>
    </row>
    <row r="63" spans="1:4" ht="25" x14ac:dyDescent="0.35">
      <c r="A63" s="23" t="s">
        <v>168</v>
      </c>
      <c r="B63" s="23" t="s">
        <v>169</v>
      </c>
      <c r="C63" s="23" t="s">
        <v>170</v>
      </c>
      <c r="D63" s="12">
        <f t="shared" si="0"/>
        <v>40</v>
      </c>
    </row>
    <row r="64" spans="1:4" ht="25" x14ac:dyDescent="0.35">
      <c r="A64" s="23" t="s">
        <v>171</v>
      </c>
      <c r="B64" s="23" t="s">
        <v>172</v>
      </c>
      <c r="C64" s="23" t="s">
        <v>173</v>
      </c>
      <c r="D64" s="12">
        <f t="shared" si="0"/>
        <v>40</v>
      </c>
    </row>
    <row r="65" spans="1:4" ht="25" x14ac:dyDescent="0.35">
      <c r="A65" s="23" t="s">
        <v>174</v>
      </c>
      <c r="B65" s="23" t="s">
        <v>175</v>
      </c>
      <c r="C65" s="23" t="s">
        <v>176</v>
      </c>
      <c r="D65" s="12">
        <f t="shared" si="0"/>
        <v>37</v>
      </c>
    </row>
    <row r="66" spans="1:4" x14ac:dyDescent="0.35">
      <c r="A66" s="23" t="s">
        <v>177</v>
      </c>
      <c r="B66" s="23" t="s">
        <v>178</v>
      </c>
      <c r="C66" s="23" t="s">
        <v>179</v>
      </c>
      <c r="D66" s="12">
        <f t="shared" si="0"/>
        <v>37</v>
      </c>
    </row>
    <row r="67" spans="1:4" x14ac:dyDescent="0.35">
      <c r="A67" s="23" t="s">
        <v>180</v>
      </c>
      <c r="B67" s="23" t="s">
        <v>181</v>
      </c>
      <c r="C67" s="23" t="s">
        <v>182</v>
      </c>
      <c r="D67" s="12">
        <f t="shared" si="0"/>
        <v>36</v>
      </c>
    </row>
    <row r="68" spans="1:4" x14ac:dyDescent="0.35">
      <c r="A68" s="23" t="s">
        <v>183</v>
      </c>
      <c r="B68" s="23" t="s">
        <v>184</v>
      </c>
      <c r="C68" s="23" t="s">
        <v>185</v>
      </c>
      <c r="D68" s="12">
        <f t="shared" si="0"/>
        <v>36</v>
      </c>
    </row>
    <row r="69" spans="1:4" x14ac:dyDescent="0.35">
      <c r="A69" s="23" t="s">
        <v>186</v>
      </c>
      <c r="B69" s="23" t="s">
        <v>187</v>
      </c>
      <c r="C69" s="23" t="s">
        <v>188</v>
      </c>
      <c r="D69" s="12">
        <f t="shared" si="0"/>
        <v>39</v>
      </c>
    </row>
    <row r="70" spans="1:4" x14ac:dyDescent="0.35">
      <c r="A70" s="23" t="s">
        <v>189</v>
      </c>
      <c r="B70" s="23" t="s">
        <v>190</v>
      </c>
      <c r="C70" s="23" t="s">
        <v>191</v>
      </c>
      <c r="D70" s="12">
        <f t="shared" si="0"/>
        <v>32</v>
      </c>
    </row>
    <row r="71" spans="1:4" x14ac:dyDescent="0.35">
      <c r="A71" s="23" t="s">
        <v>192</v>
      </c>
      <c r="B71" s="23" t="s">
        <v>193</v>
      </c>
      <c r="C71" s="23" t="s">
        <v>194</v>
      </c>
      <c r="D71" s="12">
        <f t="shared" si="0"/>
        <v>32</v>
      </c>
    </row>
    <row r="72" spans="1:4" x14ac:dyDescent="0.35">
      <c r="A72" s="23" t="s">
        <v>195</v>
      </c>
      <c r="B72" s="23" t="s">
        <v>196</v>
      </c>
      <c r="C72" s="23" t="s">
        <v>197</v>
      </c>
      <c r="D72" s="12">
        <f t="shared" ref="D72:D75" si="1">LEN(B72)</f>
        <v>29</v>
      </c>
    </row>
    <row r="73" spans="1:4" x14ac:dyDescent="0.35">
      <c r="A73" s="23" t="s">
        <v>198</v>
      </c>
      <c r="B73" s="23" t="s">
        <v>199</v>
      </c>
      <c r="C73" s="23" t="s">
        <v>200</v>
      </c>
      <c r="D73" s="12">
        <f t="shared" si="1"/>
        <v>26</v>
      </c>
    </row>
    <row r="74" spans="1:4" x14ac:dyDescent="0.35">
      <c r="A74" s="23" t="s">
        <v>201</v>
      </c>
      <c r="B74" s="23" t="s">
        <v>202</v>
      </c>
      <c r="C74" s="23" t="s">
        <v>203</v>
      </c>
      <c r="D74" s="12">
        <f t="shared" si="1"/>
        <v>34</v>
      </c>
    </row>
    <row r="75" spans="1:4" x14ac:dyDescent="0.35">
      <c r="A75" s="23" t="s">
        <v>204</v>
      </c>
      <c r="B75" s="23" t="s">
        <v>205</v>
      </c>
      <c r="C75" s="23" t="s">
        <v>206</v>
      </c>
      <c r="D75" s="12">
        <f t="shared" si="1"/>
        <v>39</v>
      </c>
    </row>
  </sheetData>
  <mergeCells count="1"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2.5" x14ac:dyDescent="0.35"/>
  <cols>
    <col min="1" max="1" width="25.1796875" style="16" customWidth="1"/>
    <col min="2" max="2" width="15.6328125" style="16" customWidth="1"/>
    <col min="3" max="3" width="69.26953125" style="16" customWidth="1"/>
    <col min="4" max="4" width="57.81640625" style="16" customWidth="1"/>
    <col min="5" max="16384" width="8.7265625" style="16"/>
  </cols>
  <sheetData>
    <row r="1" spans="1:4" ht="13" x14ac:dyDescent="0.35">
      <c r="A1" s="2" t="s">
        <v>207</v>
      </c>
    </row>
    <row r="2" spans="1:4" ht="13" x14ac:dyDescent="0.35">
      <c r="A2" s="2" t="s">
        <v>299</v>
      </c>
      <c r="B2" s="3"/>
      <c r="C2" s="6"/>
    </row>
    <row r="3" spans="1:4" ht="13" x14ac:dyDescent="0.35">
      <c r="A3" s="2" t="s">
        <v>290</v>
      </c>
      <c r="B3" s="8"/>
      <c r="C3" s="8"/>
    </row>
    <row r="4" spans="1:4" x14ac:dyDescent="0.35">
      <c r="A4" s="8"/>
      <c r="B4" s="8"/>
      <c r="C4" s="8"/>
    </row>
    <row r="5" spans="1:4" x14ac:dyDescent="0.35">
      <c r="A5" s="6"/>
      <c r="B5" s="6"/>
      <c r="C5" s="6"/>
    </row>
    <row r="6" spans="1:4" ht="13" x14ac:dyDescent="0.35">
      <c r="A6" s="20" t="s">
        <v>1</v>
      </c>
      <c r="B6" s="10" t="s">
        <v>2</v>
      </c>
      <c r="C6" s="10" t="s">
        <v>208</v>
      </c>
      <c r="D6" s="18"/>
    </row>
    <row r="7" spans="1:4" ht="33" customHeight="1" x14ac:dyDescent="0.35">
      <c r="A7" s="23" t="s">
        <v>209</v>
      </c>
      <c r="B7" s="23" t="s">
        <v>210</v>
      </c>
      <c r="C7" s="23" t="s">
        <v>277</v>
      </c>
      <c r="D7" s="19"/>
    </row>
    <row r="11" spans="1:4" x14ac:dyDescent="0.35">
      <c r="C1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ColWidth="9.1796875" defaultRowHeight="12.5" x14ac:dyDescent="0.35"/>
  <cols>
    <col min="1" max="1" width="18.7265625" style="5" customWidth="1"/>
    <col min="2" max="2" width="36.7265625" style="14" customWidth="1"/>
    <col min="3" max="3" width="58.26953125" style="5" customWidth="1"/>
    <col min="4" max="4" width="8.08984375" style="5" customWidth="1"/>
    <col min="5" max="5" width="37.453125" style="13" customWidth="1"/>
    <col min="6" max="16384" width="9.1796875" style="5"/>
  </cols>
  <sheetData>
    <row r="1" spans="1:4" s="5" customFormat="1" ht="13" x14ac:dyDescent="0.35">
      <c r="A1" s="2" t="s">
        <v>278</v>
      </c>
      <c r="B1" s="3"/>
      <c r="C1" s="4"/>
    </row>
    <row r="2" spans="1:4" s="5" customFormat="1" ht="13" x14ac:dyDescent="0.35">
      <c r="A2" s="2" t="s">
        <v>279</v>
      </c>
      <c r="B2" s="3"/>
      <c r="C2" s="6"/>
    </row>
    <row r="3" spans="1:4" s="5" customFormat="1" ht="13" x14ac:dyDescent="0.35">
      <c r="A3" s="2" t="s">
        <v>288</v>
      </c>
      <c r="B3" s="3"/>
      <c r="C3" s="7"/>
    </row>
    <row r="4" spans="1:4" s="5" customFormat="1" x14ac:dyDescent="0.35">
      <c r="A4" s="8"/>
      <c r="B4" s="9"/>
      <c r="C4" s="7"/>
    </row>
    <row r="5" spans="1:4" s="5" customFormat="1" x14ac:dyDescent="0.35">
      <c r="A5" s="6"/>
      <c r="B5" s="6"/>
      <c r="C5" s="4"/>
    </row>
    <row r="6" spans="1:4" s="5" customFormat="1" ht="39" x14ac:dyDescent="0.35">
      <c r="A6" s="11" t="s">
        <v>293</v>
      </c>
      <c r="B6" s="11" t="s">
        <v>294</v>
      </c>
      <c r="C6" s="10" t="s">
        <v>3</v>
      </c>
      <c r="D6" s="11" t="s">
        <v>276</v>
      </c>
    </row>
    <row r="7" spans="1:4" s="5" customFormat="1" ht="24" customHeight="1" x14ac:dyDescent="0.35">
      <c r="A7" s="23" t="s">
        <v>211</v>
      </c>
      <c r="B7" s="23" t="s">
        <v>212</v>
      </c>
      <c r="C7" s="23" t="s">
        <v>213</v>
      </c>
      <c r="D7" s="12">
        <f>LEN(B7)</f>
        <v>36</v>
      </c>
    </row>
    <row r="8" spans="1:4" s="5" customFormat="1" ht="25" x14ac:dyDescent="0.35">
      <c r="A8" s="23" t="s">
        <v>214</v>
      </c>
      <c r="B8" s="23" t="s">
        <v>215</v>
      </c>
      <c r="C8" s="23" t="s">
        <v>216</v>
      </c>
      <c r="D8" s="12">
        <f>LEN(B8)</f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3" x14ac:dyDescent="0.35"/>
  <cols>
    <col min="1" max="1" width="25.1796875" style="31" customWidth="1"/>
    <col min="2" max="2" width="14.08984375" style="31" customWidth="1"/>
    <col min="3" max="3" width="75.1796875" style="31" customWidth="1"/>
    <col min="4" max="4" width="57.81640625" style="31" customWidth="1"/>
    <col min="5" max="16384" width="8.7265625" style="31"/>
  </cols>
  <sheetData>
    <row r="1" spans="1:4" x14ac:dyDescent="0.35">
      <c r="A1" s="2" t="s">
        <v>217</v>
      </c>
    </row>
    <row r="2" spans="1:4" x14ac:dyDescent="0.35">
      <c r="A2" s="2" t="s">
        <v>297</v>
      </c>
      <c r="B2" s="3"/>
      <c r="C2" s="32"/>
    </row>
    <row r="3" spans="1:4" x14ac:dyDescent="0.35">
      <c r="A3" s="2" t="s">
        <v>290</v>
      </c>
      <c r="B3" s="8"/>
      <c r="C3" s="8"/>
    </row>
    <row r="4" spans="1:4" x14ac:dyDescent="0.35">
      <c r="A4" s="8"/>
      <c r="B4" s="8"/>
      <c r="C4" s="8"/>
    </row>
    <row r="5" spans="1:4" x14ac:dyDescent="0.35">
      <c r="A5" s="32"/>
      <c r="B5" s="32"/>
      <c r="C5" s="32"/>
    </row>
    <row r="6" spans="1:4" x14ac:dyDescent="0.35">
      <c r="A6" s="20" t="s">
        <v>1</v>
      </c>
      <c r="B6" s="10" t="s">
        <v>2</v>
      </c>
      <c r="C6" s="10" t="s">
        <v>208</v>
      </c>
      <c r="D6" s="18"/>
    </row>
    <row r="7" spans="1:4" ht="44" customHeight="1" x14ac:dyDescent="0.35">
      <c r="A7" s="1" t="s">
        <v>218</v>
      </c>
      <c r="B7" s="1" t="s">
        <v>249</v>
      </c>
      <c r="C7" s="1" t="s">
        <v>250</v>
      </c>
      <c r="D7" s="33"/>
    </row>
    <row r="11" spans="1:4" x14ac:dyDescent="0.35">
      <c r="C11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Normal="100" workbookViewId="0"/>
  </sheetViews>
  <sheetFormatPr defaultColWidth="9.1796875" defaultRowHeight="12.5" x14ac:dyDescent="0.35"/>
  <cols>
    <col min="1" max="1" width="21.1796875" style="5" customWidth="1"/>
    <col min="2" max="2" width="35.26953125" style="14" customWidth="1"/>
    <col min="3" max="3" width="104.08984375" style="5" customWidth="1"/>
    <col min="4" max="4" width="7.7265625" style="5" customWidth="1"/>
    <col min="5" max="5" width="37.453125" style="13" customWidth="1"/>
    <col min="6" max="16384" width="9.1796875" style="5"/>
  </cols>
  <sheetData>
    <row r="1" spans="1:5" ht="13" x14ac:dyDescent="0.35">
      <c r="A1" s="2" t="s">
        <v>275</v>
      </c>
      <c r="B1" s="3"/>
      <c r="C1" s="4"/>
      <c r="E1" s="5"/>
    </row>
    <row r="2" spans="1:5" ht="13" x14ac:dyDescent="0.35">
      <c r="A2" s="2" t="s">
        <v>301</v>
      </c>
      <c r="B2" s="3"/>
      <c r="C2" s="6"/>
      <c r="E2" s="5"/>
    </row>
    <row r="3" spans="1:5" ht="13" x14ac:dyDescent="0.35">
      <c r="A3" s="2" t="s">
        <v>288</v>
      </c>
      <c r="B3" s="3"/>
      <c r="C3" s="7"/>
      <c r="E3" s="5"/>
    </row>
    <row r="4" spans="1:5" x14ac:dyDescent="0.35">
      <c r="A4" s="8"/>
      <c r="B4" s="9"/>
      <c r="C4" s="7"/>
      <c r="E4" s="5"/>
    </row>
    <row r="5" spans="1:5" x14ac:dyDescent="0.35">
      <c r="A5" s="6"/>
      <c r="B5" s="6"/>
      <c r="C5" s="4"/>
      <c r="E5" s="5"/>
    </row>
    <row r="6" spans="1:5" ht="26" x14ac:dyDescent="0.35">
      <c r="A6" s="11" t="s">
        <v>295</v>
      </c>
      <c r="B6" s="11" t="s">
        <v>296</v>
      </c>
      <c r="C6" s="10" t="s">
        <v>3</v>
      </c>
      <c r="D6" s="11" t="s">
        <v>276</v>
      </c>
      <c r="E6" s="5"/>
    </row>
    <row r="7" spans="1:5" x14ac:dyDescent="0.35">
      <c r="A7" s="1" t="s">
        <v>219</v>
      </c>
      <c r="B7" s="1" t="s">
        <v>220</v>
      </c>
      <c r="C7" s="1" t="s">
        <v>251</v>
      </c>
      <c r="D7" s="12">
        <f>LEN(B7)</f>
        <v>26</v>
      </c>
      <c r="E7" s="5"/>
    </row>
    <row r="8" spans="1:5" x14ac:dyDescent="0.35">
      <c r="A8" s="1" t="s">
        <v>221</v>
      </c>
      <c r="B8" s="1" t="s">
        <v>222</v>
      </c>
      <c r="C8" s="1" t="s">
        <v>252</v>
      </c>
      <c r="D8" s="12">
        <f t="shared" ref="D8:D24" si="0">LEN(B8)</f>
        <v>28</v>
      </c>
      <c r="E8" s="5"/>
    </row>
    <row r="9" spans="1:5" x14ac:dyDescent="0.35">
      <c r="A9" s="1" t="s">
        <v>223</v>
      </c>
      <c r="B9" s="1" t="s">
        <v>224</v>
      </c>
      <c r="C9" s="1" t="s">
        <v>253</v>
      </c>
      <c r="D9" s="12">
        <f t="shared" si="0"/>
        <v>16</v>
      </c>
    </row>
    <row r="10" spans="1:5" x14ac:dyDescent="0.35">
      <c r="A10" s="1" t="s">
        <v>225</v>
      </c>
      <c r="B10" s="1" t="s">
        <v>226</v>
      </c>
      <c r="C10" s="1" t="s">
        <v>254</v>
      </c>
      <c r="D10" s="12">
        <f t="shared" si="0"/>
        <v>22</v>
      </c>
    </row>
    <row r="11" spans="1:5" x14ac:dyDescent="0.35">
      <c r="A11" s="1" t="s">
        <v>227</v>
      </c>
      <c r="B11" s="1" t="s">
        <v>255</v>
      </c>
      <c r="C11" s="1" t="s">
        <v>256</v>
      </c>
      <c r="D11" s="12">
        <f t="shared" si="0"/>
        <v>25</v>
      </c>
    </row>
    <row r="12" spans="1:5" x14ac:dyDescent="0.35">
      <c r="A12" s="1" t="s">
        <v>257</v>
      </c>
      <c r="B12" s="1" t="s">
        <v>228</v>
      </c>
      <c r="C12" s="1" t="s">
        <v>258</v>
      </c>
      <c r="D12" s="12">
        <f t="shared" si="0"/>
        <v>23</v>
      </c>
    </row>
    <row r="13" spans="1:5" x14ac:dyDescent="0.35">
      <c r="A13" s="1" t="s">
        <v>229</v>
      </c>
      <c r="B13" s="1" t="s">
        <v>230</v>
      </c>
      <c r="C13" s="1" t="s">
        <v>259</v>
      </c>
      <c r="D13" s="12">
        <f t="shared" si="0"/>
        <v>17</v>
      </c>
    </row>
    <row r="14" spans="1:5" x14ac:dyDescent="0.35">
      <c r="A14" s="1" t="s">
        <v>260</v>
      </c>
      <c r="B14" s="1" t="s">
        <v>261</v>
      </c>
      <c r="C14" s="1" t="s">
        <v>262</v>
      </c>
      <c r="D14" s="12">
        <f t="shared" si="0"/>
        <v>16</v>
      </c>
    </row>
    <row r="15" spans="1:5" x14ac:dyDescent="0.35">
      <c r="A15" s="1" t="s">
        <v>231</v>
      </c>
      <c r="B15" s="1" t="s">
        <v>232</v>
      </c>
      <c r="C15" s="1" t="s">
        <v>263</v>
      </c>
      <c r="D15" s="12">
        <f t="shared" si="0"/>
        <v>18</v>
      </c>
    </row>
    <row r="16" spans="1:5" x14ac:dyDescent="0.35">
      <c r="A16" s="1" t="s">
        <v>233</v>
      </c>
      <c r="B16" s="1" t="s">
        <v>234</v>
      </c>
      <c r="C16" s="1" t="s">
        <v>264</v>
      </c>
      <c r="D16" s="12">
        <f t="shared" si="0"/>
        <v>21</v>
      </c>
    </row>
    <row r="17" spans="1:4" x14ac:dyDescent="0.35">
      <c r="A17" s="1" t="s">
        <v>235</v>
      </c>
      <c r="B17" s="1" t="s">
        <v>236</v>
      </c>
      <c r="C17" s="1" t="s">
        <v>265</v>
      </c>
      <c r="D17" s="12">
        <f t="shared" si="0"/>
        <v>22</v>
      </c>
    </row>
    <row r="18" spans="1:4" x14ac:dyDescent="0.35">
      <c r="A18" s="1" t="s">
        <v>237</v>
      </c>
      <c r="B18" s="1" t="s">
        <v>238</v>
      </c>
      <c r="C18" s="1" t="s">
        <v>266</v>
      </c>
      <c r="D18" s="12">
        <f t="shared" si="0"/>
        <v>16</v>
      </c>
    </row>
    <row r="19" spans="1:4" x14ac:dyDescent="0.35">
      <c r="A19" s="1" t="s">
        <v>239</v>
      </c>
      <c r="B19" s="1" t="s">
        <v>267</v>
      </c>
      <c r="C19" s="1" t="s">
        <v>268</v>
      </c>
      <c r="D19" s="12">
        <f t="shared" si="0"/>
        <v>23</v>
      </c>
    </row>
    <row r="20" spans="1:4" x14ac:dyDescent="0.35">
      <c r="A20" s="1" t="s">
        <v>240</v>
      </c>
      <c r="B20" s="1" t="s">
        <v>269</v>
      </c>
      <c r="C20" s="1" t="s">
        <v>270</v>
      </c>
      <c r="D20" s="12">
        <f t="shared" si="0"/>
        <v>33</v>
      </c>
    </row>
    <row r="21" spans="1:4" x14ac:dyDescent="0.35">
      <c r="A21" s="1" t="s">
        <v>241</v>
      </c>
      <c r="B21" s="1" t="s">
        <v>242</v>
      </c>
      <c r="C21" s="1" t="s">
        <v>271</v>
      </c>
      <c r="D21" s="12">
        <f t="shared" si="0"/>
        <v>37</v>
      </c>
    </row>
    <row r="22" spans="1:4" x14ac:dyDescent="0.35">
      <c r="A22" s="1" t="s">
        <v>243</v>
      </c>
      <c r="B22" s="1" t="s">
        <v>244</v>
      </c>
      <c r="C22" s="1" t="s">
        <v>272</v>
      </c>
      <c r="D22" s="12">
        <f t="shared" si="0"/>
        <v>19</v>
      </c>
    </row>
    <row r="23" spans="1:4" x14ac:dyDescent="0.35">
      <c r="A23" s="1" t="s">
        <v>245</v>
      </c>
      <c r="B23" s="1" t="s">
        <v>246</v>
      </c>
      <c r="C23" s="1" t="s">
        <v>273</v>
      </c>
      <c r="D23" s="12">
        <f t="shared" si="0"/>
        <v>30</v>
      </c>
    </row>
    <row r="24" spans="1:4" x14ac:dyDescent="0.35">
      <c r="A24" s="1" t="s">
        <v>247</v>
      </c>
      <c r="B24" s="1" t="s">
        <v>248</v>
      </c>
      <c r="C24" s="1" t="s">
        <v>274</v>
      </c>
      <c r="D24" s="12">
        <f t="shared" si="0"/>
        <v>27</v>
      </c>
    </row>
  </sheetData>
  <dataValidations count="1">
    <dataValidation type="textLength" operator="lessThanOrEqual" allowBlank="1" showInputMessage="1" showErrorMessage="1" sqref="B17">
      <formula1>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2017-06-08</vt:lpstr>
      <vt:lpstr>QSCAT</vt:lpstr>
      <vt:lpstr> BPI1TC_TN</vt:lpstr>
      <vt:lpstr>FTCAT</vt:lpstr>
      <vt:lpstr>T25FW1TC_TN</vt:lpstr>
      <vt:lpstr>CCCAT</vt:lpstr>
      <vt:lpstr>APCH1TC_TN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kopkos</dc:creator>
  <cp:lastModifiedBy>Jordan Li</cp:lastModifiedBy>
  <dcterms:created xsi:type="dcterms:W3CDTF">2012-01-30T18:00:00Z</dcterms:created>
  <dcterms:modified xsi:type="dcterms:W3CDTF">2017-06-08T20:41:20Z</dcterms:modified>
</cp:coreProperties>
</file>