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2db6581c2ce41e5" /></Relationships>
</file>

<file path=xl/workbook.xml><?xml version="1.0" encoding="utf-8"?>
<x:workbook xmlns:x="http://schemas.openxmlformats.org/spreadsheetml/2006/main">
  <x:sheets>
    <x:sheet xmlns:r="http://schemas.openxmlformats.org/officeDocument/2006/relationships" name="Delivery Register" sheetId="1" r:id="Reac353b174504be9"/>
    <x:sheet xmlns:r="http://schemas.openxmlformats.org/officeDocument/2006/relationships" name="Teacher confirmations" sheetId="2" r:id="Rf83b9857dd334bf3"/>
    <x:sheet xmlns:r="http://schemas.openxmlformats.org/officeDocument/2006/relationships" name="Source and links" sheetId="3" r:id="R3684c10a4ad54ba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dd/mm/yyyy"/>
  </x:numFmts>
  <x:fonts count="10">
    <x:font>
      <x:sz val="11"/>
      <x:name val="Carlito"/>
    </x:font>
    <x:font>
      <x:b/>
      <x:sz val="17"/>
      <x:color rgb="FFFFFFFF"/>
      <x:name val="Carlito"/>
    </x:font>
    <x:font>
      <x:b/>
      <x:sz val="10"/>
      <x:color rgb="FF3B1118"/>
      <x:name val="Carlito"/>
    </x:font>
    <x:font>
      <x:b/>
      <x:sz val="11"/>
      <x:color rgb="FF8B2433"/>
      <x:name val="Carlito"/>
    </x:font>
    <x:font>
      <x:b/>
      <x:sz val="10"/>
      <x:color rgb="FFFFFFFF"/>
      <x:name val="Carlito"/>
    </x:font>
    <x:font>
      <x:sz val="9"/>
      <x:color rgb="FF241D1F"/>
      <x:name val="Carlito"/>
    </x:font>
    <x:font>
      <x:b/>
      <x:sz val="9"/>
      <x:color rgb="FF8B2433"/>
      <x:name val="Carlito"/>
    </x:font>
    <x:font>
      <x:b/>
      <x:sz val="9"/>
      <x:color rgb="FF6D4600"/>
      <x:name val="Carlito"/>
    </x:font>
    <x:font>
      <x:b/>
      <x:sz val="9"/>
      <x:color rgb="FF245F42"/>
      <x:name val="Carlito"/>
    </x:font>
    <x:font>
      <x:sz val="9"/>
      <x:color rgb="FF8B2433"/>
      <x:name val="Carlito"/>
    </x:font>
  </x:fonts>
  <x:fills count="10">
    <x:fill>
      <x:patternFill patternType="none"/>
    </x:fill>
    <x:fill>
      <x:patternFill patternType="gray125"/>
    </x:fill>
    <x:fill>
      <x:patternFill patternType="solid">
        <x:fgColor rgb="FF3B1118"/>
      </x:patternFill>
    </x:fill>
    <x:fill>
      <x:patternFill patternType="solid">
        <x:fgColor rgb="FFFBEAEC"/>
      </x:patternFill>
    </x:fill>
    <x:fill>
      <x:patternFill patternType="solid">
        <x:fgColor rgb="FFFFF8F0"/>
      </x:patternFill>
    </x:fill>
    <x:fill>
      <x:patternFill patternType="solid">
        <x:fgColor rgb="FF8B2433"/>
      </x:patternFill>
    </x:fill>
    <x:fill>
      <x:patternFill patternType="solid">
        <x:fgColor rgb="FFFFFCFA"/>
      </x:patternFill>
    </x:fill>
    <x:fill>
      <x:patternFill patternType="solid">
        <x:fgColor rgb="FFFFFFFF"/>
      </x:patternFill>
    </x:fill>
    <x:fill>
      <x:patternFill patternType="solid">
        <x:fgColor rgb="FFFFF0C9"/>
      </x:patternFill>
    </x:fill>
    <x:fill>
      <x:patternFill patternType="solid">
        <x:fgColor rgb="FFE2F1E8"/>
      </x:patternFill>
    </x:fill>
  </x:fills>
  <x:borders count="6">
    <x:border/>
    <x:border>
      <x:left style="thin">
        <x:color rgb="FFD8C6CA"/>
      </x:left>
      <x:top style="thin">
        <x:color rgb="FFD8C6CA"/>
      </x:top>
      <x:bottom style="thin">
        <x:color rgb="FFD8C6CA"/>
      </x:bottom>
    </x:border>
    <x:border>
      <x:top style="thin">
        <x:color rgb="FFD8C6CA"/>
      </x:top>
      <x:bottom style="thin">
        <x:color rgb="FFD8C6CA"/>
      </x:bottom>
    </x:border>
    <x:border>
      <x:right style="thin">
        <x:color rgb="FFD8C6CA"/>
      </x:right>
      <x:top style="thin">
        <x:color rgb="FFD8C6CA"/>
      </x:top>
      <x:bottom style="thin">
        <x:color rgb="FFD8C6CA"/>
      </x:bottom>
    </x:border>
    <x:border>
      <x:left style="thin">
        <x:color rgb="FFD8C6CA"/>
      </x:left>
      <x:right style="thin">
        <x:color rgb="FFD8C6CA"/>
      </x:right>
      <x:top style="thin">
        <x:color rgb="FFD8C6CA"/>
      </x:top>
      <x:bottom style="thin">
        <x:color rgb="FFD8C6CA"/>
      </x:bottom>
    </x:border>
    <x:border>
      <x:left style="thin">
        <x:color rgb="FFFFFFFF"/>
      </x:left>
      <x:right style="thin">
        <x:color rgb="FFFFFFFF"/>
      </x:right>
      <x:top style="thin">
        <x:color rgb="FFFFFFFF"/>
      </x:top>
      <x:bottom style="thin">
        <x:color rgb="FFFFFFFF"/>
      </x:bottom>
    </x:border>
  </x:borders>
  <x:cellStyleXfs count="1">
    <x:xf numFmtId="0" fontId="0" fillId="0" borderId="0"/>
  </x:cellStyleXfs>
  <x:cellXfs count="4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1" fillId="2" borderId="0" xfId="0" applyNumberFormat="1" applyFont="1" applyFill="1" applyBorder="1" applyAlignment="1">
      <x:alignment horizontal="left" vertical="center" wrapText="1"/>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1" xfId="0" applyNumberFormat="1" applyFont="1" applyFill="1" applyBorder="1" applyAlignment="1">
      <x:alignment vertical="center" wrapText="1"/>
    </x:xf>
    <x:xf numFmtId="0" fontId="2" fillId="3" borderId="2" xfId="0" applyNumberFormat="1" applyFont="1" applyFill="1" applyBorder="1" applyAlignment="1">
      <x:alignment vertical="center" wrapText="1"/>
    </x:xf>
    <x:xf numFmtId="0" fontId="2" fillId="3" borderId="3" xfId="0" applyNumberFormat="1" applyFont="1" applyFill="1" applyBorder="1" applyAlignment="1">
      <x:alignment vertical="center" wrapText="1"/>
    </x:xf>
    <x:xf numFmtId="0" fontId="0" fillId="4" borderId="0" xfId="0" applyNumberFormat="1" applyFont="1" applyFill="1" applyBorder="1"/>
    <x:xf numFmtId="0" fontId="2" fillId="4" borderId="0" xfId="0" applyNumberFormat="1" applyFont="1" applyFill="1" applyBorder="1"/>
    <x:xf numFmtId="0" fontId="2" fillId="4" borderId="4" xfId="0" applyNumberFormat="1" applyFont="1" applyFill="1" applyBorder="1"/>
    <x:xf numFmtId="0" fontId="2" fillId="4" borderId="4" xfId="0" applyNumberFormat="1" applyFont="1" applyFill="1" applyBorder="1" applyAlignment="1">
      <x:alignment horizontal="center"/>
    </x:xf>
    <x:xf numFmtId="0" fontId="2" fillId="4" borderId="4" xfId="0" applyNumberFormat="1" applyFont="1" applyFill="1" applyBorder="1" applyAlignment="1">
      <x:alignment horizontal="center" vertical="center"/>
    </x:xf>
    <x:xf numFmtId="0" fontId="2" fillId="3" borderId="4" xfId="0" applyNumberFormat="1" applyFont="1" applyFill="1" applyBorder="1" applyAlignment="1">
      <x:alignment horizontal="center" vertical="center"/>
    </x:xf>
    <x:xf numFmtId="0" fontId="3" fillId="3" borderId="4" xfId="0" applyNumberFormat="1" applyFont="1" applyFill="1" applyBorder="1" applyAlignment="1">
      <x:alignment horizontal="center" vertical="center"/>
    </x:xf>
    <x:xf numFmtId="200" fontId="2" fillId="4" borderId="4" xfId="0" applyNumberFormat="1" applyFont="1" applyFill="1" applyBorder="1" applyAlignment="1">
      <x:alignment horizontal="center" vertical="center"/>
    </x:xf>
    <x:xf numFmtId="0" fontId="0" fillId="5" borderId="0" xfId="0" applyNumberFormat="1" applyFont="1" applyFill="1" applyBorder="1"/>
    <x:xf numFmtId="0" fontId="4" fillId="5" borderId="0" xfId="0" applyNumberFormat="1" applyFont="1" applyFill="1" applyBorder="1"/>
    <x:xf numFmtId="0" fontId="4" fillId="5" borderId="5" xfId="0" applyNumberFormat="1" applyFont="1" applyFill="1" applyBorder="1"/>
    <x:xf numFmtId="0" fontId="4" fillId="5" borderId="5" xfId="0" applyNumberFormat="1" applyFont="1" applyFill="1" applyBorder="1" applyAlignment="1">
      <x:alignment wrapText="1"/>
    </x:xf>
    <x:xf numFmtId="0" fontId="4" fillId="5" borderId="5" xfId="0" applyNumberFormat="1" applyFont="1" applyFill="1" applyBorder="1" applyAlignment="1">
      <x:alignment horizontal="center" wrapText="1"/>
    </x:xf>
    <x:xf numFmtId="0" fontId="4" fillId="5" borderId="5" xfId="0" applyNumberFormat="1" applyFont="1" applyFill="1" applyBorder="1" applyAlignment="1">
      <x:alignment horizontal="center" vertical="center" wrapText="1"/>
    </x:xf>
    <x:xf numFmtId="0" fontId="5" fillId="0" borderId="0" xfId="0" applyNumberFormat="1" applyFont="1" applyFill="1" applyBorder="1"/>
    <x:xf numFmtId="0" fontId="5" fillId="0" borderId="4" xfId="0" applyNumberFormat="1" applyFont="1" applyFill="1" applyBorder="1"/>
    <x:xf numFmtId="0" fontId="5" fillId="0" borderId="4" xfId="0" applyNumberFormat="1" applyFont="1" applyFill="1" applyBorder="1" applyAlignment="1">
      <x:alignment wrapText="1"/>
    </x:xf>
    <x:xf numFmtId="0" fontId="5" fillId="0" borderId="4"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5" fillId="7" borderId="4" xfId="0" applyNumberFormat="1" applyFont="1" applyFill="1" applyBorder="1" applyAlignment="1">
      <x:alignment vertical="top" wrapText="1"/>
    </x:xf>
    <x:xf numFmtId="0" fontId="6" fillId="6" borderId="4" xfId="0" applyNumberFormat="1" applyFont="1" applyFill="1" applyBorder="1" applyAlignment="1">
      <x:alignment vertical="top" wrapText="1"/>
    </x:xf>
    <x:xf numFmtId="0" fontId="6" fillId="6" borderId="4" xfId="0" applyNumberFormat="1" applyFont="1" applyFill="1" applyBorder="1" applyAlignment="1">
      <x:alignment horizontal="center" vertical="top" wrapText="1"/>
    </x:xf>
    <x:xf numFmtId="201" fontId="5" fillId="7" borderId="4" xfId="0" applyNumberFormat="1" applyFont="1" applyFill="1" applyBorder="1" applyAlignment="1">
      <x:alignment vertical="top" wrapText="1"/>
    </x:xf>
    <x:xf numFmtId="0" fontId="5" fillId="8" borderId="4" xfId="0" applyNumberFormat="1" applyFont="1" applyFill="1" applyBorder="1" applyAlignment="1">
      <x:alignment vertical="top" wrapText="1"/>
    </x:xf>
    <x:xf numFmtId="0" fontId="7" fillId="8" borderId="4" xfId="0" applyNumberFormat="1" applyFont="1" applyFill="1" applyBorder="1" applyAlignment="1">
      <x:alignment vertical="top" wrapText="1"/>
    </x:xf>
    <x:xf numFmtId="0" fontId="7" fillId="8" borderId="4" xfId="0" applyNumberFormat="1" applyFont="1" applyFill="1" applyBorder="1" applyAlignment="1">
      <x:alignment horizontal="center" vertical="top" wrapText="1"/>
    </x:xf>
    <x:xf numFmtId="0" fontId="7" fillId="8" borderId="4" xfId="0" applyNumberFormat="1" applyFont="1" applyFill="1" applyBorder="1" applyAlignment="1">
      <x:alignment horizontal="center" vertical="center" wrapText="1"/>
    </x:xf>
    <x:xf numFmtId="0" fontId="7" fillId="9" borderId="4" xfId="0" applyNumberFormat="1" applyFont="1" applyFill="1" applyBorder="1" applyAlignment="1">
      <x:alignment horizontal="center" vertical="center" wrapText="1"/>
    </x:xf>
    <x:xf numFmtId="0" fontId="8" fillId="9" borderId="4" xfId="0" applyNumberFormat="1" applyFont="1" applyFill="1" applyBorder="1" applyAlignment="1">
      <x:alignment horizontal="center" vertical="center" wrapText="1"/>
    </x:xf>
    <x:xf numFmtId="0" fontId="9" fillId="0" borderId="4"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96dc8074e6f49a8" /><Relationship Type="http://schemas.openxmlformats.org/officeDocument/2006/relationships/theme" Target="/xl/theme/theme1.xml" Id="R07cae860070b406f" /><Relationship Type="http://schemas.openxmlformats.org/officeDocument/2006/relationships/sharedStrings" Target="/xl/sharedStrings.xml" Id="Rd74ad0d50e5a4397" /><Relationship Type="http://schemas.openxmlformats.org/officeDocument/2006/relationships/worksheet" Target="/xl/worksheets/sheet1.xml" Id="Reac353b174504be9" /><Relationship Type="http://schemas.openxmlformats.org/officeDocument/2006/relationships/worksheet" Target="/xl/worksheets/sheet2.xml" Id="Rf83b9857dd334bf3" /><Relationship Type="http://schemas.openxmlformats.org/officeDocument/2006/relationships/worksheet" Target="/xl/worksheets/sheet3.xml" Id="R3684c10a4ad54ba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6" hidden="0" customWidth="1"/>
    <x:col min="2" max="2" width="12" hidden="0" customWidth="1"/>
    <x:col min="3" max="3" width="28" hidden="0" customWidth="1"/>
    <x:col min="4" max="4" width="14" hidden="0" customWidth="1"/>
    <x:col min="5" max="5" width="34" hidden="0" customWidth="1"/>
    <x:col min="6" max="6" width="44" hidden="0" customWidth="1"/>
    <x:col min="7" max="7" width="42" hidden="0" customWidth="1"/>
    <x:col min="8" max="8" width="27" hidden="0" customWidth="1"/>
    <x:col min="9" max="9" width="52" hidden="0" customWidth="1"/>
    <x:col min="10" max="10" width="13" hidden="0" customWidth="1"/>
    <x:col min="11" max="11" width="13" hidden="0" customWidth="1"/>
    <x:col min="12" max="12" width="22" hidden="0" customWidth="1"/>
    <x:col min="13" max="13" width="19" hidden="0" customWidth="1"/>
    <x:col min="14" max="14" width="25" hidden="0" customWidth="1"/>
    <x:col min="15" max="15" width="25" hidden="0" customWidth="1"/>
    <x:col min="16" max="16" width="18" hidden="0" customWidth="1"/>
  </x:cols>
  <x:sheetData>
    <x:row r="1" ht="34" customHeight="1">
      <x:c r="A1" s="5" t="str">
        <x:v>YEAR 10 GRAPHICS TECHNOLOGY | DELIVERY REGISTER | v1.0.0</x:v>
      </x:c>
      <x:c r="B1" s="5"/>
      <x:c r="C1" s="5"/>
      <x:c r="D1" s="5"/>
      <x:c r="E1" s="5"/>
      <x:c r="F1" s="5"/>
      <x:c r="G1" s="5"/>
      <x:c r="H1" s="5"/>
      <x:c r="I1" s="5"/>
      <x:c r="J1" s="5"/>
      <x:c r="K1" s="5"/>
      <x:c r="L1" s="5"/>
      <x:c r="M1" s="5"/>
      <x:c r="N1" s="5"/>
      <x:c r="O1" s="5"/>
      <x:c r="P1" s="5"/>
    </x:row>
    <x:row r="2" ht="28" customHeight="1">
      <x:c r="A2" s="14" t="str">
        <x:v>Teacher working record only. Do not enter student names, identifying submission details or private source links. Planned sequence points are not fixed timetable periods.</x:v>
      </x:c>
      <x:c r="B2" s="15"/>
      <x:c r="C2" s="15"/>
      <x:c r="D2" s="15"/>
      <x:c r="E2" s="15"/>
      <x:c r="F2" s="15"/>
      <x:c r="G2" s="15"/>
      <x:c r="H2" s="15"/>
      <x:c r="I2" s="15"/>
      <x:c r="J2" s="15"/>
      <x:c r="K2" s="15"/>
      <x:c r="L2" s="15"/>
      <x:c r="M2" s="15"/>
      <x:c r="N2" s="15"/>
      <x:c r="O2" s="15"/>
      <x:c r="P2" s="16"/>
    </x:row>
    <x:row r="4">
      <x:c r="A4" s="21" t="str">
        <x:v>Planned points</x:v>
      </x:c>
      <x:c r="B4" s="23" t="n">
        <x:f>COUNTA(A7:A42)</x:f>
        <x:v>36</x:v>
      </x:c>
      <x:c r="C4" s="21" t="str">
        <x:v>Complete</x:v>
      </x:c>
      <x:c r="D4" s="21" t="n">
        <x:f>COUNTIF(P7:P42,"Complete")</x:f>
        <x:v>0</x:v>
      </x:c>
      <x:c r="E4" s="21" t="str">
        <x:v>In progress</x:v>
      </x:c>
      <x:c r="F4" s="21" t="n">
        <x:f>COUNTIF(P7:P42,"In progress")</x:f>
        <x:v>0</x:v>
      </x:c>
      <x:c r="G4" s="21" t="str">
        <x:v>Completion</x:v>
      </x:c>
      <x:c r="H4" s="24" t="n">
        <x:f>IF(B4=0,0,D4/B4)</x:f>
        <x:v>0</x:v>
      </x:c>
    </x:row>
    <x:row r="6" ht="38" customHeight="1">
      <x:c r="A6" s="30" t="str">
        <x:v>P</x:v>
      </x:c>
      <x:c r="B6" s="30" t="str">
        <x:v>Term</x:v>
      </x:c>
      <x:c r="C6" s="30" t="str">
        <x:v>Module</x:v>
      </x:c>
      <x:c r="D6" s="30" t="str">
        <x:v>Type</x:v>
      </x:c>
      <x:c r="E6" s="30" t="str">
        <x:v>Focus</x:v>
      </x:c>
      <x:c r="F6" s="30" t="str">
        <x:v>Planned teaching and learning</x:v>
      </x:c>
      <x:c r="G6" s="30" t="str">
        <x:v>Syllabus content</x:v>
      </x:c>
      <x:c r="H6" s="30" t="str">
        <x:v>Outcomes</x:v>
      </x:c>
      <x:c r="I6" s="30" t="str">
        <x:v>Course link(s)</x:v>
      </x:c>
      <x:c r="J6" s="30" t="str">
        <x:v>Actual date</x:v>
      </x:c>
      <x:c r="K6" s="30" t="str">
        <x:v>Teacher initials</x:v>
      </x:c>
      <x:c r="L6" s="30" t="str">
        <x:v>Completion / variance</x:v>
      </x:c>
      <x:c r="M6" s="30" t="str">
        <x:v>Evidence checked</x:v>
      </x:c>
      <x:c r="N6" s="30" t="str">
        <x:v>Adjustments</x:v>
      </x:c>
      <x:c r="O6" s="30" t="str">
        <x:v>Follow-up</x:v>
      </x:c>
      <x:c r="P6" s="30" t="str">
        <x:v>Status</x:v>
      </x:c>
    </x:row>
    <x:row r="7" ht="64.80000305175781" hidden="0" customHeight="1">
      <x:c r="A7" s="38" t="n">
        <x:v>1</x:v>
      </x:c>
      <x:c r="B7" s="35" t="str">
        <x:v>Term 1</x:v>
      </x:c>
      <x:c r="C7" s="35" t="str">
        <x:v>Graphic Design &amp; Communication</x:v>
      </x:c>
      <x:c r="D7" s="35" t="str">
        <x:v>Site/theory</x:v>
      </x:c>
      <x:c r="E7" s="35" t="str">
        <x:v>Safety signs and visual conventions</x:v>
      </x:c>
      <x:c r="F7" s="35" t="str">
        <x:v>Teach Safety signs and visual conventions through the named theory, module presentation, purposeful visuals and answerable media pathway.</x:v>
      </x:c>
      <x:c r="G7" s="35" t="str">
        <x:v>Identify and apply standard symbols and related conventions in graphic-design and communication contexts. Recognise the significance of standard symbols in international, multilingual and cultural communication. Identify WHS issues related to graphics products and processes and demonstrate safe and responsible practices.</x:v>
      </x:c>
      <x:c r="H7" s="35" t="str">
        <x:v>GT5-2, GT5-4, GT5-5, GT5-9, GT5-10, GT5-11</x:v>
      </x:c>
      <x:c r="I7" s="35" t="str">
        <x:v>modules/module-01.html | modules/module-01.html | modules/module-01.html | videos.html</x:v>
      </x:c>
      <x:c r="J7" s="39"/>
      <x:c r="K7" s="36"/>
      <x:c r="L7" s="36"/>
      <x:c r="M7" s="36"/>
      <x:c r="N7" s="36"/>
      <x:c r="O7" s="36"/>
      <x:c r="P7" s="36"/>
    </x:row>
    <x:row r="8" ht="64.80000305175781" hidden="0" customHeight="1">
      <x:c r="A8" s="38" t="n">
        <x:v>2</x:v>
      </x:c>
      <x:c r="B8" s="35" t="str">
        <x:v>Term 1</x:v>
      </x:c>
      <x:c r="C8" s="35" t="str">
        <x:v>Graphic Design &amp; Communication</x:v>
      </x:c>
      <x:c r="D8" s="35" t="str">
        <x:v>Practical</x:v>
      </x:c>
      <x:c r="E8" s="35" t="str">
        <x:v>Apply: Safety signs and visual conventions</x:v>
      </x:c>
      <x:c r="F8" s="35" t="str">
        <x:v>Critique and refine a rights-safe sign communication using observed hierarchy, contrast, symbol and context evidence; follow current teacher instructions for any local safety content.</x:v>
      </x:c>
      <x:c r="G8" s="35" t="str">
        <x:v>Identify and apply standard symbols and related conventions in graphic-design and communication contexts. Recognise the significance of standard symbols in international, multilingual and cultural communication. Identify WHS issues related to graphics products and processes and demonstrate safe and responsible practices.</x:v>
      </x:c>
      <x:c r="H8" s="35" t="str">
        <x:v>GT5-2, GT5-4, GT5-5, GT5-9, GT5-10, GT5-11</x:v>
      </x:c>
      <x:c r="I8" s="35" t="str">
        <x:v>activities.html | modules/module-01.html</x:v>
      </x:c>
      <x:c r="J8" s="39"/>
      <x:c r="K8" s="36"/>
      <x:c r="L8" s="36"/>
      <x:c r="M8" s="36"/>
      <x:c r="N8" s="36"/>
      <x:c r="O8" s="36"/>
      <x:c r="P8" s="36"/>
    </x:row>
    <x:row r="9" ht="64.80000305175781" hidden="0" customHeight="1">
      <x:c r="A9" s="38" t="n">
        <x:v>3</x:v>
      </x:c>
      <x:c r="B9" s="35" t="str">
        <x:v>Term 1</x:v>
      </x:c>
      <x:c r="C9" s="35" t="str">
        <x:v>Graphic Design &amp; Communication</x:v>
      </x:c>
      <x:c r="D9" s="35" t="str">
        <x:v>Project/folio</x:v>
      </x:c>
      <x:c r="E9" s="35" t="str">
        <x:v>Check and retain evidence: Safety signs and visual conventions</x:v>
      </x:c>
      <x:c r="F9" s="35" t="str">
        <x:v>Students check ten feedback-rich MCQs, draft the scaffolded capstone and select one purposeful folio record.</x:v>
      </x:c>
      <x:c r="G9" s="35" t="str">
        <x:v>Identify and apply standard symbols and related conventions in graphic-design and communication contexts. Recognise the significance of standard symbols in international, multilingual and cultural communication. Identify WHS issues related to graphics products and processes and demonstrate safe and responsible practices.</x:v>
      </x:c>
      <x:c r="H9" s="35" t="str">
        <x:v>GT5-2, GT5-4, GT5-5, GT5-9, GT5-10, GT5-11</x:v>
      </x:c>
      <x:c r="I9" s="35" t="str">
        <x:v>modules/module-01.html | folio.html</x:v>
      </x:c>
      <x:c r="J9" s="39"/>
      <x:c r="K9" s="36"/>
      <x:c r="L9" s="36"/>
      <x:c r="M9" s="36"/>
      <x:c r="N9" s="36"/>
      <x:c r="O9" s="36"/>
      <x:c r="P9" s="36"/>
    </x:row>
    <x:row r="10" ht="54" hidden="0" customHeight="1">
      <x:c r="A10" s="38" t="n">
        <x:v>4</x:v>
      </x:c>
      <x:c r="B10" s="35" t="str">
        <x:v>Term 1</x:v>
      </x:c>
      <x:c r="C10" s="35" t="str">
        <x:v>Graphic Design &amp; Communication</x:v>
      </x:c>
      <x:c r="D10" s="35" t="str">
        <x:v>Site/theory</x:v>
      </x:c>
      <x:c r="E10" s="35" t="str">
        <x:v>Vector graphics and Illustrator workflows</x:v>
      </x:c>
      <x:c r="F10" s="35" t="str">
        <x:v>Teach Vector graphics and Illustrator workflows through the named theory, module presentation, purposeful visuals and answerable media pathway.</x:v>
      </x:c>
      <x:c r="G10" s="35" t="str">
        <x:v>Select and use file formats and image sizes suitable for print and digital-media projects. Apply geometric construction techniques to the development of graphical images such as logos and pictograms. Use appropriate manual and digital processes to produce graphic designs for a given situation.</x:v>
      </x:c>
      <x:c r="H10" s="35" t="str">
        <x:v>GT5-1, GT5-3, GT5-5, GT5-7, GT5-11</x:v>
      </x:c>
      <x:c r="I10" s="35" t="str">
        <x:v>modules/module-01.html | modules/module-01.html | modules/module-01.html | videos.html</x:v>
      </x:c>
      <x:c r="J10" s="39"/>
      <x:c r="K10" s="36"/>
      <x:c r="L10" s="36"/>
      <x:c r="M10" s="36"/>
      <x:c r="N10" s="36"/>
      <x:c r="O10" s="36"/>
      <x:c r="P10" s="36"/>
    </x:row>
    <x:row r="11" ht="54" hidden="0" customHeight="1">
      <x:c r="A11" s="38" t="n">
        <x:v>5</x:v>
      </x:c>
      <x:c r="B11" s="35" t="str">
        <x:v>Term 1</x:v>
      </x:c>
      <x:c r="C11" s="35" t="str">
        <x:v>Graphic Design &amp; Communication</x:v>
      </x:c>
      <x:c r="D11" s="35" t="str">
        <x:v>Practical</x:v>
      </x:c>
      <x:c r="E11" s="35" t="str">
        <x:v>Apply: Vector graphics and Illustrator workflows</x:v>
      </x:c>
      <x:c r="F11" s="35" t="str">
        <x:v>Construct and revise an editable vector graphic from teacher-approved geometry; check path economy, hierarchy, scale and export fitness without inventing submission formats.</x:v>
      </x:c>
      <x:c r="G11" s="35" t="str">
        <x:v>Select and use file formats and image sizes suitable for print and digital-media projects. Apply geometric construction techniques to the development of graphical images such as logos and pictograms. Use appropriate manual and digital processes to produce graphic designs for a given situation.</x:v>
      </x:c>
      <x:c r="H11" s="35" t="str">
        <x:v>GT5-1, GT5-3, GT5-5, GT5-7, GT5-11</x:v>
      </x:c>
      <x:c r="I11" s="35" t="str">
        <x:v>activities.html | modules/module-01.html</x:v>
      </x:c>
      <x:c r="J11" s="39"/>
      <x:c r="K11" s="36"/>
      <x:c r="L11" s="36"/>
      <x:c r="M11" s="36"/>
      <x:c r="N11" s="36"/>
      <x:c r="O11" s="36"/>
      <x:c r="P11" s="36"/>
    </x:row>
    <x:row r="12" ht="54" hidden="0" customHeight="1">
      <x:c r="A12" s="38" t="n">
        <x:v>6</x:v>
      </x:c>
      <x:c r="B12" s="35" t="str">
        <x:v>Term 1</x:v>
      </x:c>
      <x:c r="C12" s="35" t="str">
        <x:v>Graphic Design &amp; Communication</x:v>
      </x:c>
      <x:c r="D12" s="35" t="str">
        <x:v>Project/folio</x:v>
      </x:c>
      <x:c r="E12" s="35" t="str">
        <x:v>Check and retain evidence: Vector graphics and Illustrator workflows</x:v>
      </x:c>
      <x:c r="F12" s="35" t="str">
        <x:v>Students check ten feedback-rich MCQs, draft the scaffolded capstone and select one purposeful folio record.</x:v>
      </x:c>
      <x:c r="G12" s="35" t="str">
        <x:v>Select and use file formats and image sizes suitable for print and digital-media projects. Apply geometric construction techniques to the development of graphical images such as logos and pictograms. Use appropriate manual and digital processes to produce graphic designs for a given situation.</x:v>
      </x:c>
      <x:c r="H12" s="35" t="str">
        <x:v>GT5-1, GT5-3, GT5-5, GT5-7, GT5-11</x:v>
      </x:c>
      <x:c r="I12" s="35" t="str">
        <x:v>modules/module-01.html | folio.html</x:v>
      </x:c>
      <x:c r="J12" s="39"/>
      <x:c r="K12" s="36"/>
      <x:c r="L12" s="36"/>
      <x:c r="M12" s="36"/>
      <x:c r="N12" s="36"/>
      <x:c r="O12" s="36"/>
      <x:c r="P12" s="36"/>
    </x:row>
    <x:row r="13" ht="64.80000305175781" hidden="0" customHeight="1">
      <x:c r="A13" s="38" t="n">
        <x:v>7</x:v>
      </x:c>
      <x:c r="B13" s="35" t="str">
        <x:v>Term 1</x:v>
      </x:c>
      <x:c r="C13" s="35" t="str">
        <x:v>Graphic Design &amp; Communication</x:v>
      </x:c>
      <x:c r="D13" s="35" t="str">
        <x:v>Site/theory</x:v>
      </x:c>
      <x:c r="E13" s="35" t="str">
        <x:v>Design principles, audience, culture and intellectual property</x:v>
      </x:c>
      <x:c r="F13" s="35" t="str">
        <x:v>Teach Design principles, audience, culture and intellectual property through the named theory, module presentation, purposeful visuals and answerable media pathway.</x:v>
      </x:c>
      <x:c r="G13" s="35" t="str">
        <x:v>Apply composition, proportion, balance, tone and contrast to print and digital media. Explore the use and protection of localised signs and symbols in Aboriginal and Torres Strait Islander cultural expression. Investigate cultural knowledge and heritage, trademarks and copyright in the production and reproduction of communication graphics.</x:v>
      </x:c>
      <x:c r="H13" s="35" t="str">
        <x:v>GT5-1, GT5-2, GT5-4, GT5-6, GT5-8, GT5-12</x:v>
      </x:c>
      <x:c r="I13" s="35" t="str">
        <x:v>modules/module-01.html | modules/module-01.html | modules/module-01.html | videos.html</x:v>
      </x:c>
      <x:c r="J13" s="39"/>
      <x:c r="K13" s="36"/>
      <x:c r="L13" s="36"/>
      <x:c r="M13" s="36"/>
      <x:c r="N13" s="36"/>
      <x:c r="O13" s="36"/>
      <x:c r="P13" s="36"/>
    </x:row>
    <x:row r="14" ht="64.80000305175781" hidden="0" customHeight="1">
      <x:c r="A14" s="38" t="n">
        <x:v>8</x:v>
      </x:c>
      <x:c r="B14" s="35" t="str">
        <x:v>Term 1</x:v>
      </x:c>
      <x:c r="C14" s="35" t="str">
        <x:v>Graphic Design &amp; Communication</x:v>
      </x:c>
      <x:c r="D14" s="35" t="str">
        <x:v>Practical</x:v>
      </x:c>
      <x:c r="E14" s="35" t="str">
        <x:v>Apply: Design principles, audience, culture and intellectual property</x:v>
      </x:c>
      <x:c r="F14" s="35" t="str">
        <x:v>Develop and justify a rights-aware visual hierarchy for an intended audience; pause any cultural use until relevant authority and current guidance are established.</x:v>
      </x:c>
      <x:c r="G14" s="35" t="str">
        <x:v>Apply composition, proportion, balance, tone and contrast to print and digital media. Explore the use and protection of localised signs and symbols in Aboriginal and Torres Strait Islander cultural expression. Investigate cultural knowledge and heritage, trademarks and copyright in the production and reproduction of communication graphics.</x:v>
      </x:c>
      <x:c r="H14" s="35" t="str">
        <x:v>GT5-1, GT5-2, GT5-4, GT5-6, GT5-8, GT5-12</x:v>
      </x:c>
      <x:c r="I14" s="35" t="str">
        <x:v>activities.html | modules/module-01.html</x:v>
      </x:c>
      <x:c r="J14" s="39"/>
      <x:c r="K14" s="36"/>
      <x:c r="L14" s="36"/>
      <x:c r="M14" s="36"/>
      <x:c r="N14" s="36"/>
      <x:c r="O14" s="36"/>
      <x:c r="P14" s="36"/>
    </x:row>
    <x:row r="15" ht="64.80000305175781" hidden="0" customHeight="1">
      <x:c r="A15" s="38" t="n">
        <x:v>9</x:v>
      </x:c>
      <x:c r="B15" s="35" t="str">
        <x:v>Term 1</x:v>
      </x:c>
      <x:c r="C15" s="35" t="str">
        <x:v>Graphic Design &amp; Communication</x:v>
      </x:c>
      <x:c r="D15" s="35" t="str">
        <x:v>Project/folio</x:v>
      </x:c>
      <x:c r="E15" s="35" t="str">
        <x:v>Check and retain evidence: Design principles, audience, culture and intellectual property</x:v>
      </x:c>
      <x:c r="F15" s="35" t="str">
        <x:v>Students check ten feedback-rich MCQs, draft the scaffolded capstone and select one purposeful folio record. Complete the module puzzle and review all three section packages; revisit the current assessment boundary.</x:v>
      </x:c>
      <x:c r="G15" s="35" t="str">
        <x:v>Apply composition, proportion, balance, tone and contrast to print and digital media. Explore the use and protection of localised signs and symbols in Aboriginal and Torres Strait Islander cultural expression. Investigate cultural knowledge and heritage, trademarks and copyright in the production and reproduction of communication graphics.</x:v>
      </x:c>
      <x:c r="H15" s="35" t="str">
        <x:v>GT5-1, GT5-2, GT5-4, GT5-6, GT5-8, GT5-12</x:v>
      </x:c>
      <x:c r="I15" s="35" t="str">
        <x:v>modules/module-01.html | folio.html | puzzles.html | modules/module-01.html | assessment.html</x:v>
      </x:c>
      <x:c r="J15" s="39"/>
      <x:c r="K15" s="36"/>
      <x:c r="L15" s="36"/>
      <x:c r="M15" s="36"/>
      <x:c r="N15" s="36"/>
      <x:c r="O15" s="36"/>
      <x:c r="P15" s="36"/>
    </x:row>
    <x:row r="16" ht="54" hidden="0" customHeight="1">
      <x:c r="A16" s="38" t="n">
        <x:v>10</x:v>
      </x:c>
      <x:c r="B16" s="35" t="str">
        <x:v>Term 2</x:v>
      </x:c>
      <x:c r="C16" s="35" t="str">
        <x:v>Architectural Drawing</x:v>
      </x:c>
      <x:c r="D16" s="35" t="str">
        <x:v>Site/theory</x:v>
      </x:c>
      <x:c r="E16" s="35" t="str">
        <x:v>Spatial planning and architectural research</x:v>
      </x:c>
      <x:c r="F16" s="35" t="str">
        <x:v>Teach Spatial planning and architectural research through the named theory, module presentation, purposeful visuals and answerable media pathway.</x:v>
      </x:c>
      <x:c r="G16" s="35" t="str">
        <x:v>Apply architectural drawing types to concept-design situations for communication with clients. Research and develop architectural designs using ICT as appropriate. Investigate environmental issues relating to architecture and design ecologically sustainable architectural spaces.</x:v>
      </x:c>
      <x:c r="H16" s="35" t="str">
        <x:v>GT5-1, GT5-2, GT5-3, GT5-6, GT5-12</x:v>
      </x:c>
      <x:c r="I16" s="35" t="str">
        <x:v>modules/module-02.html | modules/module-02.html | modules/module-02.html | videos.html</x:v>
      </x:c>
      <x:c r="J16" s="39"/>
      <x:c r="K16" s="36"/>
      <x:c r="L16" s="36"/>
      <x:c r="M16" s="36"/>
      <x:c r="N16" s="36"/>
      <x:c r="O16" s="36"/>
      <x:c r="P16" s="36"/>
    </x:row>
    <x:row r="17" ht="54" hidden="0" customHeight="1">
      <x:c r="A17" s="38" t="n">
        <x:v>11</x:v>
      </x:c>
      <x:c r="B17" s="35" t="str">
        <x:v>Term 2</x:v>
      </x:c>
      <x:c r="C17" s="35" t="str">
        <x:v>Architectural Drawing</x:v>
      </x:c>
      <x:c r="D17" s="35" t="str">
        <x:v>Practical</x:v>
      </x:c>
      <x:c r="E17" s="35" t="str">
        <x:v>Apply: Spatial planning and architectural research</x:v>
      </x:c>
      <x:c r="F17" s="35" t="str">
        <x:v>Translate the approved brief into zones, adjacencies and circulation alternatives; adapt a traceable precedent principle without copying appearance or inventing dimensions.</x:v>
      </x:c>
      <x:c r="G17" s="35" t="str">
        <x:v>Apply architectural drawing types to concept-design situations for communication with clients. Research and develop architectural designs using ICT as appropriate. Investigate environmental issues relating to architecture and design ecologically sustainable architectural spaces.</x:v>
      </x:c>
      <x:c r="H17" s="35" t="str">
        <x:v>GT5-1, GT5-2, GT5-3, GT5-6, GT5-12</x:v>
      </x:c>
      <x:c r="I17" s="35" t="str">
        <x:v>activities.html | modules/module-02.html</x:v>
      </x:c>
      <x:c r="J17" s="39"/>
      <x:c r="K17" s="36"/>
      <x:c r="L17" s="36"/>
      <x:c r="M17" s="36"/>
      <x:c r="N17" s="36"/>
      <x:c r="O17" s="36"/>
      <x:c r="P17" s="36"/>
    </x:row>
    <x:row r="18" ht="54" hidden="0" customHeight="1">
      <x:c r="A18" s="38" t="n">
        <x:v>12</x:v>
      </x:c>
      <x:c r="B18" s="35" t="str">
        <x:v>Term 2</x:v>
      </x:c>
      <x:c r="C18" s="35" t="str">
        <x:v>Architectural Drawing</x:v>
      </x:c>
      <x:c r="D18" s="35" t="str">
        <x:v>Project/folio</x:v>
      </x:c>
      <x:c r="E18" s="35" t="str">
        <x:v>Check and retain evidence: Spatial planning and architectural research</x:v>
      </x:c>
      <x:c r="F18" s="35" t="str">
        <x:v>Students check ten feedback-rich MCQs, draft the scaffolded capstone and select one purposeful folio record.</x:v>
      </x:c>
      <x:c r="G18" s="35" t="str">
        <x:v>Apply architectural drawing types to concept-design situations for communication with clients. Research and develop architectural designs using ICT as appropriate. Investigate environmental issues relating to architecture and design ecologically sustainable architectural spaces.</x:v>
      </x:c>
      <x:c r="H18" s="35" t="str">
        <x:v>GT5-1, GT5-2, GT5-3, GT5-6, GT5-12</x:v>
      </x:c>
      <x:c r="I18" s="35" t="str">
        <x:v>modules/module-02.html | folio.html</x:v>
      </x:c>
      <x:c r="J18" s="39"/>
      <x:c r="K18" s="36"/>
      <x:c r="L18" s="36"/>
      <x:c r="M18" s="36"/>
      <x:c r="N18" s="36"/>
      <x:c r="O18" s="36"/>
      <x:c r="P18" s="36"/>
    </x:row>
    <x:row r="19" ht="64.80000305175781" hidden="0" customHeight="1">
      <x:c r="A19" s="38" t="n">
        <x:v>13</x:v>
      </x:c>
      <x:c r="B19" s="35" t="str">
        <x:v>Term 2</x:v>
      </x:c>
      <x:c r="C19" s="35" t="str">
        <x:v>Architectural Drawing</x:v>
      </x:c>
      <x:c r="D19" s="35" t="str">
        <x:v>Site/theory</x:v>
      </x:c>
      <x:c r="E19" s="35" t="str">
        <x:v>CAD drafting, drawing views and conventions</x:v>
      </x:c>
      <x:c r="F19" s="35" t="str">
        <x:v>Teach CAD drafting, drawing views and conventions through the named theory, module presentation, purposeful visuals and answerable media pathway.</x:v>
      </x:c>
      <x:c r="G19" s="35" t="str">
        <x:v>Apply AS 1100.301 architectural-drawing conventions, scales, graphical symbols and units as authorised by current sources. Produce site or block plans, floor plans, standard elevations and sections for architectural purposes. Generate two-dimensional drawings and three-dimensional models using CAD, linking related drawings as a coordinated set.</x:v>
      </x:c>
      <x:c r="H19" s="35" t="str">
        <x:v>GT5-3, GT5-5, GT5-7, GT5-11</x:v>
      </x:c>
      <x:c r="I19" s="35" t="str">
        <x:v>modules/module-02.html | modules/module-02.html | modules/module-02.html | videos.html</x:v>
      </x:c>
      <x:c r="J19" s="39"/>
      <x:c r="K19" s="36"/>
      <x:c r="L19" s="36"/>
      <x:c r="M19" s="36"/>
      <x:c r="N19" s="36"/>
      <x:c r="O19" s="36"/>
      <x:c r="P19" s="36"/>
    </x:row>
    <x:row r="20" ht="64.80000305175781" hidden="0" customHeight="1">
      <x:c r="A20" s="38" t="n">
        <x:v>14</x:v>
      </x:c>
      <x:c r="B20" s="35" t="str">
        <x:v>Term 2</x:v>
      </x:c>
      <x:c r="C20" s="35" t="str">
        <x:v>Architectural Drawing</x:v>
      </x:c>
      <x:c r="D20" s="35" t="str">
        <x:v>Practical</x:v>
      </x:c>
      <x:c r="E20" s="35" t="str">
        <x:v>Apply: CAD drafting, drawing views and conventions</x:v>
      </x:c>
      <x:c r="F20" s="35" t="str">
        <x:v>Build or revise coordinated CAD views from the current teacher source set; cross-check one feature across plan, elevation, section, site and detail evidence.</x:v>
      </x:c>
      <x:c r="G20" s="35" t="str">
        <x:v>Apply AS 1100.301 architectural-drawing conventions, scales, graphical symbols and units as authorised by current sources. Produce site or block plans, floor plans, standard elevations and sections for architectural purposes. Generate two-dimensional drawings and three-dimensional models using CAD, linking related drawings as a coordinated set.</x:v>
      </x:c>
      <x:c r="H20" s="35" t="str">
        <x:v>GT5-3, GT5-5, GT5-7, GT5-11</x:v>
      </x:c>
      <x:c r="I20" s="35" t="str">
        <x:v>activities.html | modules/module-02.html</x:v>
      </x:c>
      <x:c r="J20" s="39"/>
      <x:c r="K20" s="36"/>
      <x:c r="L20" s="36"/>
      <x:c r="M20" s="36"/>
      <x:c r="N20" s="36"/>
      <x:c r="O20" s="36"/>
      <x:c r="P20" s="36"/>
    </x:row>
    <x:row r="21" ht="64.80000305175781" hidden="0" customHeight="1">
      <x:c r="A21" s="38" t="n">
        <x:v>15</x:v>
      </x:c>
      <x:c r="B21" s="35" t="str">
        <x:v>Term 2</x:v>
      </x:c>
      <x:c r="C21" s="35" t="str">
        <x:v>Architectural Drawing</x:v>
      </x:c>
      <x:c r="D21" s="35" t="str">
        <x:v>Project/folio</x:v>
      </x:c>
      <x:c r="E21" s="35" t="str">
        <x:v>Check and retain evidence: CAD drafting, drawing views and conventions</x:v>
      </x:c>
      <x:c r="F21" s="35" t="str">
        <x:v>Students check ten feedback-rich MCQs, draft the scaffolded capstone and select one purposeful folio record.</x:v>
      </x:c>
      <x:c r="G21" s="35" t="str">
        <x:v>Apply AS 1100.301 architectural-drawing conventions, scales, graphical symbols and units as authorised by current sources. Produce site or block plans, floor plans, standard elevations and sections for architectural purposes. Generate two-dimensional drawings and three-dimensional models using CAD, linking related drawings as a coordinated set.</x:v>
      </x:c>
      <x:c r="H21" s="35" t="str">
        <x:v>GT5-3, GT5-5, GT5-7, GT5-11</x:v>
      </x:c>
      <x:c r="I21" s="35" t="str">
        <x:v>modules/module-02.html | folio.html</x:v>
      </x:c>
      <x:c r="J21" s="39"/>
      <x:c r="K21" s="36"/>
      <x:c r="L21" s="36"/>
      <x:c r="M21" s="36"/>
      <x:c r="N21" s="36"/>
      <x:c r="O21" s="36"/>
      <x:c r="P21" s="36"/>
    </x:row>
    <x:row r="22" ht="64.80000305175781" hidden="0" customHeight="1">
      <x:c r="A22" s="38" t="n">
        <x:v>16</x:v>
      </x:c>
      <x:c r="B22" s="35" t="str">
        <x:v>Term 2</x:v>
      </x:c>
      <x:c r="C22" s="35" t="str">
        <x:v>Architectural Drawing</x:v>
      </x:c>
      <x:c r="D22" s="35" t="str">
        <x:v>Site/theory</x:v>
      </x:c>
      <x:c r="E22" s="35" t="str">
        <x:v>Sustainability, building context and professional roles</x:v>
      </x:c>
      <x:c r="F22" s="35" t="str">
        <x:v>Teach Sustainability, building context and professional roles through the named theory, module presentation, purposeful visuals and answerable media pathway.</x:v>
      </x:c>
      <x:c r="G22" s="35" t="str">
        <x:v>Explore the roles of professionals in architecture and the building industry. Investigate related authorities, statutory requirements, building codes and approval requirements without claiming that classroom work proves compliance. Investigate environmental issues and current building practices in the design of ecologically sustainable architectural spaces.</x:v>
      </x:c>
      <x:c r="H22" s="35" t="str">
        <x:v>GT5-2, GT5-4, GT5-9, GT5-10, GT5-11, GT5-12</x:v>
      </x:c>
      <x:c r="I22" s="35" t="str">
        <x:v>modules/module-02.html | modules/module-02.html | modules/module-02.html | videos.html</x:v>
      </x:c>
      <x:c r="J22" s="39"/>
      <x:c r="K22" s="36"/>
      <x:c r="L22" s="36"/>
      <x:c r="M22" s="36"/>
      <x:c r="N22" s="36"/>
      <x:c r="O22" s="36"/>
      <x:c r="P22" s="36"/>
    </x:row>
    <x:row r="23" ht="64.80000305175781" hidden="0" customHeight="1">
      <x:c r="A23" s="38" t="n">
        <x:v>17</x:v>
      </x:c>
      <x:c r="B23" s="35" t="str">
        <x:v>Term 2</x:v>
      </x:c>
      <x:c r="C23" s="35" t="str">
        <x:v>Architectural Drawing</x:v>
      </x:c>
      <x:c r="D23" s="35" t="str">
        <x:v>Practical</x:v>
      </x:c>
      <x:c r="E23" s="35" t="str">
        <x:v>Apply: Sustainability, building context and professional roles</x:v>
      </x:c>
      <x:c r="F23" s="35" t="str">
        <x:v>Coordinate a bounded sustainability or building-context claim against site and drawing evidence; identify which professional or current authority must confirm any stronger claim.</x:v>
      </x:c>
      <x:c r="G23" s="35" t="str">
        <x:v>Explore the roles of professionals in architecture and the building industry. Investigate related authorities, statutory requirements, building codes and approval requirements without claiming that classroom work proves compliance. Investigate environmental issues and current building practices in the design of ecologically sustainable architectural spaces.</x:v>
      </x:c>
      <x:c r="H23" s="35" t="str">
        <x:v>GT5-2, GT5-4, GT5-9, GT5-10, GT5-11, GT5-12</x:v>
      </x:c>
      <x:c r="I23" s="35" t="str">
        <x:v>activities.html | modules/module-02.html</x:v>
      </x:c>
      <x:c r="J23" s="39"/>
      <x:c r="K23" s="36"/>
      <x:c r="L23" s="36"/>
      <x:c r="M23" s="36"/>
      <x:c r="N23" s="36"/>
      <x:c r="O23" s="36"/>
      <x:c r="P23" s="36"/>
    </x:row>
    <x:row r="24" ht="64.80000305175781" hidden="0" customHeight="1">
      <x:c r="A24" s="38" t="n">
        <x:v>18</x:v>
      </x:c>
      <x:c r="B24" s="35" t="str">
        <x:v>Term 2</x:v>
      </x:c>
      <x:c r="C24" s="35" t="str">
        <x:v>Architectural Drawing</x:v>
      </x:c>
      <x:c r="D24" s="35" t="str">
        <x:v>Project/folio</x:v>
      </x:c>
      <x:c r="E24" s="35" t="str">
        <x:v>Check and retain evidence: Sustainability, building context and professional roles</x:v>
      </x:c>
      <x:c r="F24" s="35" t="str">
        <x:v>Students check ten feedback-rich MCQs, draft the scaffolded capstone and select one purposeful folio record. Complete the module puzzle and review all three section packages; revisit the current assessment boundary.</x:v>
      </x:c>
      <x:c r="G24" s="35" t="str">
        <x:v>Explore the roles of professionals in architecture and the building industry. Investigate related authorities, statutory requirements, building codes and approval requirements without claiming that classroom work proves compliance. Investigate environmental issues and current building practices in the design of ecologically sustainable architectural spaces.</x:v>
      </x:c>
      <x:c r="H24" s="35" t="str">
        <x:v>GT5-2, GT5-4, GT5-9, GT5-10, GT5-11, GT5-12</x:v>
      </x:c>
      <x:c r="I24" s="35" t="str">
        <x:v>modules/module-02.html | folio.html | puzzles.html | modules/module-02.html | assessment.html</x:v>
      </x:c>
      <x:c r="J24" s="39"/>
      <x:c r="K24" s="36"/>
      <x:c r="L24" s="36"/>
      <x:c r="M24" s="36"/>
      <x:c r="N24" s="36"/>
      <x:c r="O24" s="36"/>
      <x:c r="P24" s="36"/>
    </x:row>
    <x:row r="25" ht="43.20000076293945" hidden="0" customHeight="1">
      <x:c r="A25" s="38" t="n">
        <x:v>19</x:v>
      </x:c>
      <x:c r="B25" s="35" t="str">
        <x:v>Term 3</x:v>
      </x:c>
      <x:c r="C25" s="35" t="str">
        <x:v>Engineering Drawing</x:v>
      </x:c>
      <x:c r="D25" s="35" t="str">
        <x:v>Site/theory</x:v>
      </x:c>
      <x:c r="E25" s="35" t="str">
        <x:v>Projection systems and freehand communication</x:v>
      </x:c>
      <x:c r="F25" s="35" t="str">
        <x:v>Teach Projection systems and freehand communication through the named theory, module presentation, purposeful visuals and answerable media pathway.</x:v>
      </x:c>
      <x:c r="G25" s="35" t="str">
        <x:v>Communicate engineering details of an existing component through freehand sketching. Use sketches to plan component assemblies and drawing layouts. Apply sectioning or auxiliary-view techniques where they add necessary information.</x:v>
      </x:c>
      <x:c r="H25" s="35" t="str">
        <x:v>GT5-1, GT5-2, GT5-3, GT5-5</x:v>
      </x:c>
      <x:c r="I25" s="35" t="str">
        <x:v>modules/module-03.html | modules/module-03.html | modules/module-03.html | videos.html</x:v>
      </x:c>
      <x:c r="J25" s="39"/>
      <x:c r="K25" s="36"/>
      <x:c r="L25" s="36"/>
      <x:c r="M25" s="36"/>
      <x:c r="N25" s="36"/>
      <x:c r="O25" s="36"/>
      <x:c r="P25" s="36"/>
    </x:row>
    <x:row r="26" ht="43.20000076293945" hidden="0" customHeight="1">
      <x:c r="A26" s="38" t="n">
        <x:v>20</x:v>
      </x:c>
      <x:c r="B26" s="35" t="str">
        <x:v>Term 3</x:v>
      </x:c>
      <x:c r="C26" s="35" t="str">
        <x:v>Engineering Drawing</x:v>
      </x:c>
      <x:c r="D26" s="35" t="str">
        <x:v>Practical</x:v>
      </x:c>
      <x:c r="E26" s="35" t="str">
        <x:v>Apply: Projection systems and freehand communication</x:v>
      </x:c>
      <x:c r="F26" s="35" t="str">
        <x:v>Produce a disciplined freehand view set for a teacher-approved component; preserve proportion and alignment, and do not estimate controlled dimensions.</x:v>
      </x:c>
      <x:c r="G26" s="35" t="str">
        <x:v>Communicate engineering details of an existing component through freehand sketching. Use sketches to plan component assemblies and drawing layouts. Apply sectioning or auxiliary-view techniques where they add necessary information.</x:v>
      </x:c>
      <x:c r="H26" s="35" t="str">
        <x:v>GT5-1, GT5-2, GT5-3, GT5-5</x:v>
      </x:c>
      <x:c r="I26" s="35" t="str">
        <x:v>activities.html | modules/module-03.html</x:v>
      </x:c>
      <x:c r="J26" s="39"/>
      <x:c r="K26" s="36"/>
      <x:c r="L26" s="36"/>
      <x:c r="M26" s="36"/>
      <x:c r="N26" s="36"/>
      <x:c r="O26" s="36"/>
      <x:c r="P26" s="36"/>
    </x:row>
    <x:row r="27" ht="43.20000076293945" hidden="0" customHeight="1">
      <x:c r="A27" s="38" t="n">
        <x:v>21</x:v>
      </x:c>
      <x:c r="B27" s="35" t="str">
        <x:v>Term 3</x:v>
      </x:c>
      <x:c r="C27" s="35" t="str">
        <x:v>Engineering Drawing</x:v>
      </x:c>
      <x:c r="D27" s="35" t="str">
        <x:v>Project/folio</x:v>
      </x:c>
      <x:c r="E27" s="35" t="str">
        <x:v>Check and retain evidence: Projection systems and freehand communication</x:v>
      </x:c>
      <x:c r="F27" s="35" t="str">
        <x:v>Students check ten feedback-rich MCQs, draft the scaffolded capstone and select one purposeful folio record.</x:v>
      </x:c>
      <x:c r="G27" s="35" t="str">
        <x:v>Communicate engineering details of an existing component through freehand sketching. Use sketches to plan component assemblies and drawing layouts. Apply sectioning or auxiliary-view techniques where they add necessary information.</x:v>
      </x:c>
      <x:c r="H27" s="35" t="str">
        <x:v>GT5-1, GT5-2, GT5-3, GT5-5</x:v>
      </x:c>
      <x:c r="I27" s="35" t="str">
        <x:v>modules/module-03.html | folio.html</x:v>
      </x:c>
      <x:c r="J27" s="39"/>
      <x:c r="K27" s="36"/>
      <x:c r="L27" s="36"/>
      <x:c r="M27" s="36"/>
      <x:c r="N27" s="36"/>
      <x:c r="O27" s="36"/>
      <x:c r="P27" s="36"/>
    </x:row>
    <x:row r="28" ht="54" hidden="0" customHeight="1">
      <x:c r="A28" s="38" t="n">
        <x:v>22</x:v>
      </x:c>
      <x:c r="B28" s="35" t="str">
        <x:v>Term 3</x:v>
      </x:c>
      <x:c r="C28" s="35" t="str">
        <x:v>Engineering Drawing</x:v>
      </x:c>
      <x:c r="D28" s="35" t="str">
        <x:v>Site/theory</x:v>
      </x:c>
      <x:c r="E28" s="35" t="str">
        <x:v>CAD modelling, materials and manufacturing</x:v>
      </x:c>
      <x:c r="F28" s="35" t="str">
        <x:v>Teach CAD modelling, materials and manufacturing through the named theory, module presentation, purposeful visuals and answerable media pathway.</x:v>
      </x:c>
      <x:c r="G28" s="35" t="str">
        <x:v>Investigate 2D drafting and solid or surface modelling for engineering drawings. Explore the relationship of engineering CAD applications to CAM. Investigate common engineering materials and environmental implications of material selection, and the role of engineers in manufacturing.</x:v>
      </x:c>
      <x:c r="H28" s="35" t="str">
        <x:v>GT5-2, GT5-3, GT5-6, GT5-7, GT5-9, GT5-10, GT5-11, GT5-12</x:v>
      </x:c>
      <x:c r="I28" s="35" t="str">
        <x:v>modules/module-03.html | modules/module-03.html | modules/module-03.html | videos.html</x:v>
      </x:c>
      <x:c r="J28" s="39"/>
      <x:c r="K28" s="36"/>
      <x:c r="L28" s="36"/>
      <x:c r="M28" s="36"/>
      <x:c r="N28" s="36"/>
      <x:c r="O28" s="36"/>
      <x:c r="P28" s="36"/>
    </x:row>
    <x:row r="29" ht="54" hidden="0" customHeight="1">
      <x:c r="A29" s="38" t="n">
        <x:v>23</x:v>
      </x:c>
      <x:c r="B29" s="35" t="str">
        <x:v>Term 3</x:v>
      </x:c>
      <x:c r="C29" s="35" t="str">
        <x:v>Engineering Drawing</x:v>
      </x:c>
      <x:c r="D29" s="35" t="str">
        <x:v>Practical</x:v>
      </x:c>
      <x:c r="E29" s="35" t="str">
        <x:v>Apply: CAD modelling, materials and manufacturing</x:v>
      </x:c>
      <x:c r="F29" s="35" t="str">
        <x:v>Model an authorised component relationship and test a controlled parameter change; describe only what the digital dependency and visible geometry demonstrate.</x:v>
      </x:c>
      <x:c r="G29" s="35" t="str">
        <x:v>Investigate 2D drafting and solid or surface modelling for engineering drawings. Explore the relationship of engineering CAD applications to CAM. Investigate common engineering materials and environmental implications of material selection, and the role of engineers in manufacturing.</x:v>
      </x:c>
      <x:c r="H29" s="35" t="str">
        <x:v>GT5-2, GT5-3, GT5-6, GT5-7, GT5-9, GT5-10, GT5-11, GT5-12</x:v>
      </x:c>
      <x:c r="I29" s="35" t="str">
        <x:v>activities.html | modules/module-03.html</x:v>
      </x:c>
      <x:c r="J29" s="39"/>
      <x:c r="K29" s="36"/>
      <x:c r="L29" s="36"/>
      <x:c r="M29" s="36"/>
      <x:c r="N29" s="36"/>
      <x:c r="O29" s="36"/>
      <x:c r="P29" s="36"/>
    </x:row>
    <x:row r="30" ht="54" hidden="0" customHeight="1">
      <x:c r="A30" s="38" t="n">
        <x:v>24</x:v>
      </x:c>
      <x:c r="B30" s="35" t="str">
        <x:v>Term 3</x:v>
      </x:c>
      <x:c r="C30" s="35" t="str">
        <x:v>Engineering Drawing</x:v>
      </x:c>
      <x:c r="D30" s="35" t="str">
        <x:v>Project/folio</x:v>
      </x:c>
      <x:c r="E30" s="35" t="str">
        <x:v>Check and retain evidence: CAD modelling, materials and manufacturing</x:v>
      </x:c>
      <x:c r="F30" s="35" t="str">
        <x:v>Students check ten feedback-rich MCQs, draft the scaffolded capstone and select one purposeful folio record.</x:v>
      </x:c>
      <x:c r="G30" s="35" t="str">
        <x:v>Investigate 2D drafting and solid or surface modelling for engineering drawings. Explore the relationship of engineering CAD applications to CAM. Investigate common engineering materials and environmental implications of material selection, and the role of engineers in manufacturing.</x:v>
      </x:c>
      <x:c r="H30" s="35" t="str">
        <x:v>GT5-2, GT5-3, GT5-6, GT5-7, GT5-9, GT5-10, GT5-11, GT5-12</x:v>
      </x:c>
      <x:c r="I30" s="35" t="str">
        <x:v>modules/module-03.html | folio.html</x:v>
      </x:c>
      <x:c r="J30" s="39"/>
      <x:c r="K30" s="36"/>
      <x:c r="L30" s="36"/>
      <x:c r="M30" s="36"/>
      <x:c r="N30" s="36"/>
      <x:c r="O30" s="36"/>
      <x:c r="P30" s="36"/>
    </x:row>
    <x:row r="31" ht="75.5999984741211" hidden="0" customHeight="1">
      <x:c r="A31" s="38" t="n">
        <x:v>25</x:v>
      </x:c>
      <x:c r="B31" s="35" t="str">
        <x:v>Term 3</x:v>
      </x:c>
      <x:c r="C31" s="35" t="str">
        <x:v>Engineering Drawing</x:v>
      </x:c>
      <x:c r="D31" s="35" t="str">
        <x:v>Site/theory</x:v>
      </x:c>
      <x:c r="E31" s="35" t="str">
        <x:v>Dimensioning, standards, assemblies and animation</x:v>
      </x:c>
      <x:c r="F31" s="35" t="str">
        <x:v>Teach Dimensioning, standards, assemblies and animation through the named theory, module presentation, purposeful visuals and answerable media pathway.</x:v>
      </x:c>
      <x:c r="G31" s="35" t="str">
        <x:v>Apply authorised AS 1100 technical-drawing conventions and standard representations of engineering elements. Produce dimensioned detail drawings and assembly drawings with parts information; controlled tolerances, fits, finishes and weld information require current authority. Create assembled or exploded views and use CAD animation or simulation to communicate digital relationships without claiming physical proof.</x:v>
      </x:c>
      <x:c r="H31" s="35" t="str">
        <x:v>GT5-4, GT5-5, GT5-7, GT5-11</x:v>
      </x:c>
      <x:c r="I31" s="35" t="str">
        <x:v>modules/module-03.html | modules/module-03.html | modules/module-03.html | videos.html</x:v>
      </x:c>
      <x:c r="J31" s="39"/>
      <x:c r="K31" s="36"/>
      <x:c r="L31" s="36"/>
      <x:c r="M31" s="36"/>
      <x:c r="N31" s="36"/>
      <x:c r="O31" s="36"/>
      <x:c r="P31" s="36"/>
    </x:row>
    <x:row r="32" ht="75.5999984741211" hidden="0" customHeight="1">
      <x:c r="A32" s="38" t="n">
        <x:v>26</x:v>
      </x:c>
      <x:c r="B32" s="35" t="str">
        <x:v>Term 3</x:v>
      </x:c>
      <x:c r="C32" s="35" t="str">
        <x:v>Engineering Drawing</x:v>
      </x:c>
      <x:c r="D32" s="35" t="str">
        <x:v>Practical</x:v>
      </x:c>
      <x:c r="E32" s="35" t="str">
        <x:v>Apply: Dimensioning, standards, assemblies and animation</x:v>
      </x:c>
      <x:c r="F32" s="35" t="str">
        <x:v>Audit a part-drawing, assembly and digital-motion package against the supplied source; hold unsupported values or symbols and state the limits of the evidence.</x:v>
      </x:c>
      <x:c r="G32" s="35" t="str">
        <x:v>Apply authorised AS 1100 technical-drawing conventions and standard representations of engineering elements. Produce dimensioned detail drawings and assembly drawings with parts information; controlled tolerances, fits, finishes and weld information require current authority. Create assembled or exploded views and use CAD animation or simulation to communicate digital relationships without claiming physical proof.</x:v>
      </x:c>
      <x:c r="H32" s="35" t="str">
        <x:v>GT5-4, GT5-5, GT5-7, GT5-11</x:v>
      </x:c>
      <x:c r="I32" s="35" t="str">
        <x:v>activities.html | modules/module-03.html</x:v>
      </x:c>
      <x:c r="J32" s="39"/>
      <x:c r="K32" s="36"/>
      <x:c r="L32" s="36"/>
      <x:c r="M32" s="36"/>
      <x:c r="N32" s="36"/>
      <x:c r="O32" s="36"/>
      <x:c r="P32" s="36"/>
    </x:row>
    <x:row r="33" ht="75.5999984741211" hidden="0" customHeight="1">
      <x:c r="A33" s="38" t="n">
        <x:v>27</x:v>
      </x:c>
      <x:c r="B33" s="35" t="str">
        <x:v>Term 3</x:v>
      </x:c>
      <x:c r="C33" s="35" t="str">
        <x:v>Engineering Drawing</x:v>
      </x:c>
      <x:c r="D33" s="35" t="str">
        <x:v>Project/folio</x:v>
      </x:c>
      <x:c r="E33" s="35" t="str">
        <x:v>Check and retain evidence: Dimensioning, standards, assemblies and animation</x:v>
      </x:c>
      <x:c r="F33" s="35" t="str">
        <x:v>Students check ten feedback-rich MCQs, draft the scaffolded capstone and select one purposeful folio record. Complete the module puzzle and review all three section packages; revisit the current assessment boundary.</x:v>
      </x:c>
      <x:c r="G33" s="35" t="str">
        <x:v>Apply authorised AS 1100 technical-drawing conventions and standard representations of engineering elements. Produce dimensioned detail drawings and assembly drawings with parts information; controlled tolerances, fits, finishes and weld information require current authority. Create assembled or exploded views and use CAD animation or simulation to communicate digital relationships without claiming physical proof.</x:v>
      </x:c>
      <x:c r="H33" s="35" t="str">
        <x:v>GT5-4, GT5-5, GT5-7, GT5-11</x:v>
      </x:c>
      <x:c r="I33" s="35" t="str">
        <x:v>modules/module-03.html | folio.html | puzzles.html | modules/module-03.html | assessment.html</x:v>
      </x:c>
      <x:c r="J33" s="39"/>
      <x:c r="K33" s="36"/>
      <x:c r="L33" s="36"/>
      <x:c r="M33" s="36"/>
      <x:c r="N33" s="36"/>
      <x:c r="O33" s="36"/>
      <x:c r="P33" s="36"/>
    </x:row>
    <x:row r="34" ht="54" hidden="0" customHeight="1">
      <x:c r="A34" s="38" t="n">
        <x:v>28</x:v>
      </x:c>
      <x:c r="B34" s="35" t="str">
        <x:v>Term 4</x:v>
      </x:c>
      <x:c r="C34" s="35" t="str">
        <x:v>Student Negotiated Project</x:v>
      </x:c>
      <x:c r="D34" s="35" t="str">
        <x:v>Site/theory</x:v>
      </x:c>
      <x:c r="E34" s="35" t="str">
        <x:v>Brief, audience, criteria and constraints</x:v>
      </x:c>
      <x:c r="F34" s="35" t="str">
        <x:v>Teach Brief, audience, criteria and constraints through the named theory, module presentation, purposeful visuals and answerable media pathway.</x:v>
      </x:c>
      <x:c r="G34" s="35" t="str">
        <x:v>Negotiate the area of study for a Student Negotiated Project with the teacher. Select and apply appropriate standards and conventions to the negotiated project. Identify and apply appropriate tools, techniques and technologies to the negotiated project.</x:v>
      </x:c>
      <x:c r="H34" s="35" t="str">
        <x:v>GT5-2, GT5-5, GT5-6, GT5-11</x:v>
      </x:c>
      <x:c r="I34" s="35" t="str">
        <x:v>modules/module-04.html | modules/module-04.html | modules/module-04.html | videos.html</x:v>
      </x:c>
      <x:c r="J34" s="39"/>
      <x:c r="K34" s="36"/>
      <x:c r="L34" s="36"/>
      <x:c r="M34" s="36"/>
      <x:c r="N34" s="36"/>
      <x:c r="O34" s="36"/>
      <x:c r="P34" s="36"/>
    </x:row>
    <x:row r="35" ht="54" hidden="0" customHeight="1">
      <x:c r="A35" s="38" t="n">
        <x:v>29</x:v>
      </x:c>
      <x:c r="B35" s="35" t="str">
        <x:v>Term 4</x:v>
      </x:c>
      <x:c r="C35" s="35" t="str">
        <x:v>Student Negotiated Project</x:v>
      </x:c>
      <x:c r="D35" s="35" t="str">
        <x:v>Practical</x:v>
      </x:c>
      <x:c r="E35" s="35" t="str">
        <x:v>Apply: Brief, audience, criteria and constraints</x:v>
      </x:c>
      <x:c r="F35" s="35" t="str">
        <x:v>Refine a teacher-approved graphics problem into audience, purpose, constraints, deliverables and observable criteria; keep unresolved approval conditions visible.</x:v>
      </x:c>
      <x:c r="G35" s="35" t="str">
        <x:v>Negotiate the area of study for a Student Negotiated Project with the teacher. Select and apply appropriate standards and conventions to the negotiated project. Identify and apply appropriate tools, techniques and technologies to the negotiated project.</x:v>
      </x:c>
      <x:c r="H35" s="35" t="str">
        <x:v>GT5-2, GT5-5, GT5-6, GT5-11</x:v>
      </x:c>
      <x:c r="I35" s="35" t="str">
        <x:v>activities.html | modules/module-04.html</x:v>
      </x:c>
      <x:c r="J35" s="39"/>
      <x:c r="K35" s="36"/>
      <x:c r="L35" s="36"/>
      <x:c r="M35" s="36"/>
      <x:c r="N35" s="36"/>
      <x:c r="O35" s="36"/>
      <x:c r="P35" s="36"/>
    </x:row>
    <x:row r="36" ht="54" hidden="0" customHeight="1">
      <x:c r="A36" s="38" t="n">
        <x:v>30</x:v>
      </x:c>
      <x:c r="B36" s="35" t="str">
        <x:v>Term 4</x:v>
      </x:c>
      <x:c r="C36" s="35" t="str">
        <x:v>Student Negotiated Project</x:v>
      </x:c>
      <x:c r="D36" s="35" t="str">
        <x:v>Project/folio</x:v>
      </x:c>
      <x:c r="E36" s="35" t="str">
        <x:v>Check and retain evidence: Brief, audience, criteria and constraints</x:v>
      </x:c>
      <x:c r="F36" s="35" t="str">
        <x:v>Students check ten feedback-rich MCQs, draft the scaffolded capstone and select one purposeful folio record.</x:v>
      </x:c>
      <x:c r="G36" s="35" t="str">
        <x:v>Negotiate the area of study for a Student Negotiated Project with the teacher. Select and apply appropriate standards and conventions to the negotiated project. Identify and apply appropriate tools, techniques and technologies to the negotiated project.</x:v>
      </x:c>
      <x:c r="H36" s="35" t="str">
        <x:v>GT5-2, GT5-5, GT5-6, GT5-11</x:v>
      </x:c>
      <x:c r="I36" s="35" t="str">
        <x:v>modules/module-04.html | folio.html</x:v>
      </x:c>
      <x:c r="J36" s="39"/>
      <x:c r="K36" s="36"/>
      <x:c r="L36" s="36"/>
      <x:c r="M36" s="36"/>
      <x:c r="N36" s="36"/>
      <x:c r="O36" s="36"/>
      <x:c r="P36" s="36"/>
    </x:row>
    <x:row r="37" ht="54" hidden="0" customHeight="1">
      <x:c r="A37" s="38" t="n">
        <x:v>31</x:v>
      </x:c>
      <x:c r="B37" s="35" t="str">
        <x:v>Term 4</x:v>
      </x:c>
      <x:c r="C37" s="35" t="str">
        <x:v>Student Negotiated Project</x:v>
      </x:c>
      <x:c r="D37" s="35" t="str">
        <x:v>Site/theory</x:v>
      </x:c>
      <x:c r="E37" s="35" t="str">
        <x:v>Ideation, project management and digital development</x:v>
      </x:c>
      <x:c r="F37" s="35" t="str">
        <x:v>Teach Ideation, project management and digital development through the named theory, module presentation, purposeful visuals and answerable media pathway.</x:v>
      </x:c>
      <x:c r="G37" s="35" t="str">
        <x:v>Apply sketches to the design, development, communication and planning of project ideas. Follow a sequence in producing graphical images and generate a range of graphical images for the negotiated project. Develop the negotiated project using appropriate CAD, rendering or animation software.</x:v>
      </x:c>
      <x:c r="H37" s="35" t="str">
        <x:v>GT5-1, GT5-3, GT5-6, GT5-7, GT5-9, GT5-10</x:v>
      </x:c>
      <x:c r="I37" s="35" t="str">
        <x:v>modules/module-04.html | modules/module-04.html | modules/module-04.html | videos.html</x:v>
      </x:c>
      <x:c r="J37" s="39"/>
      <x:c r="K37" s="36"/>
      <x:c r="L37" s="36"/>
      <x:c r="M37" s="36"/>
      <x:c r="N37" s="36"/>
      <x:c r="O37" s="36"/>
      <x:c r="P37" s="36"/>
    </x:row>
    <x:row r="38" ht="54" hidden="0" customHeight="1">
      <x:c r="A38" s="38" t="n">
        <x:v>32</x:v>
      </x:c>
      <x:c r="B38" s="35" t="str">
        <x:v>Term 4</x:v>
      </x:c>
      <x:c r="C38" s="35" t="str">
        <x:v>Student Negotiated Project</x:v>
      </x:c>
      <x:c r="D38" s="35" t="str">
        <x:v>Practical</x:v>
      </x:c>
      <x:c r="E38" s="35" t="str">
        <x:v>Apply: Ideation, project management and digital development</x:v>
      </x:c>
      <x:c r="F38" s="35" t="str">
        <x:v>Generate distinct concepts, choose against the approved brief, plan milestones and recoverable versions, then record one significant revision and its evidence.</x:v>
      </x:c>
      <x:c r="G38" s="35" t="str">
        <x:v>Apply sketches to the design, development, communication and planning of project ideas. Follow a sequence in producing graphical images and generate a range of graphical images for the negotiated project. Develop the negotiated project using appropriate CAD, rendering or animation software.</x:v>
      </x:c>
      <x:c r="H38" s="35" t="str">
        <x:v>GT5-1, GT5-3, GT5-6, GT5-7, GT5-9, GT5-10</x:v>
      </x:c>
      <x:c r="I38" s="35" t="str">
        <x:v>activities.html | modules/module-04.html</x:v>
      </x:c>
      <x:c r="J38" s="39"/>
      <x:c r="K38" s="36"/>
      <x:c r="L38" s="36"/>
      <x:c r="M38" s="36"/>
      <x:c r="N38" s="36"/>
      <x:c r="O38" s="36"/>
      <x:c r="P38" s="36"/>
    </x:row>
    <x:row r="39" ht="54" hidden="0" customHeight="1">
      <x:c r="A39" s="38" t="n">
        <x:v>33</x:v>
      </x:c>
      <x:c r="B39" s="35" t="str">
        <x:v>Term 4</x:v>
      </x:c>
      <x:c r="C39" s="35" t="str">
        <x:v>Student Negotiated Project</x:v>
      </x:c>
      <x:c r="D39" s="35" t="str">
        <x:v>Project/folio</x:v>
      </x:c>
      <x:c r="E39" s="35" t="str">
        <x:v>Check and retain evidence: Ideation, project management and digital development</x:v>
      </x:c>
      <x:c r="F39" s="35" t="str">
        <x:v>Students check ten feedback-rich MCQs, draft the scaffolded capstone and select one purposeful folio record.</x:v>
      </x:c>
      <x:c r="G39" s="35" t="str">
        <x:v>Apply sketches to the design, development, communication and planning of project ideas. Follow a sequence in producing graphical images and generate a range of graphical images for the negotiated project. Develop the negotiated project using appropriate CAD, rendering or animation software.</x:v>
      </x:c>
      <x:c r="H39" s="35" t="str">
        <x:v>GT5-1, GT5-3, GT5-6, GT5-7, GT5-9, GT5-10</x:v>
      </x:c>
      <x:c r="I39" s="35" t="str">
        <x:v>modules/module-04.html | folio.html</x:v>
      </x:c>
      <x:c r="J39" s="39"/>
      <x:c r="K39" s="36"/>
      <x:c r="L39" s="36"/>
      <x:c r="M39" s="36"/>
      <x:c r="N39" s="36"/>
      <x:c r="O39" s="36"/>
      <x:c r="P39" s="36"/>
    </x:row>
    <x:row r="40" ht="43.20000076293945" hidden="0" customHeight="1">
      <x:c r="A40" s="38" t="n">
        <x:v>34</x:v>
      </x:c>
      <x:c r="B40" s="35" t="str">
        <x:v>Term 4</x:v>
      </x:c>
      <x:c r="C40" s="35" t="str">
        <x:v>Student Negotiated Project</x:v>
      </x:c>
      <x:c r="D40" s="35" t="str">
        <x:v>Site/theory</x:v>
      </x:c>
      <x:c r="E40" s="35" t="str">
        <x:v>Presentation, feedback and evaluation</x:v>
      </x:c>
      <x:c r="F40" s="35" t="str">
        <x:v>Teach Presentation, feedback and evaluation through the named theory, module presentation, purposeful visuals and answerable media pathway.</x:v>
      </x:c>
      <x:c r="G40" s="35" t="str">
        <x:v>Produce a range of graphical presentations while developing the negotiated project. Develop a multimedia presentation for a targeted audience. Evaluate graphical presentations using feedback from appropriate sources.</x:v>
      </x:c>
      <x:c r="H40" s="35" t="str">
        <x:v>GT5-2, GT5-4, GT5-8, GT5-12</x:v>
      </x:c>
      <x:c r="I40" s="35" t="str">
        <x:v>modules/module-04.html | modules/module-04.html | modules/module-04.html | videos.html</x:v>
      </x:c>
      <x:c r="J40" s="39"/>
      <x:c r="K40" s="36"/>
      <x:c r="L40" s="36"/>
      <x:c r="M40" s="36"/>
      <x:c r="N40" s="36"/>
      <x:c r="O40" s="36"/>
      <x:c r="P40" s="36"/>
    </x:row>
    <x:row r="41" ht="43.20000076293945" hidden="0" customHeight="1">
      <x:c r="A41" s="38" t="n">
        <x:v>35</x:v>
      </x:c>
      <x:c r="B41" s="35" t="str">
        <x:v>Term 4</x:v>
      </x:c>
      <x:c r="C41" s="35" t="str">
        <x:v>Student Negotiated Project</x:v>
      </x:c>
      <x:c r="D41" s="35" t="str">
        <x:v>Practical</x:v>
      </x:c>
      <x:c r="E41" s="35" t="str">
        <x:v>Apply: Presentation, feedback and evaluation</x:v>
      </x:c>
      <x:c r="F41" s="35" t="str">
        <x:v>Select process and final evidence, ask criterion-linked feedback questions, and evaluate through claim, evidence, reasoning, limitation and next improvement.</x:v>
      </x:c>
      <x:c r="G41" s="35" t="str">
        <x:v>Produce a range of graphical presentations while developing the negotiated project. Develop a multimedia presentation for a targeted audience. Evaluate graphical presentations using feedback from appropriate sources.</x:v>
      </x:c>
      <x:c r="H41" s="35" t="str">
        <x:v>GT5-2, GT5-4, GT5-8, GT5-12</x:v>
      </x:c>
      <x:c r="I41" s="35" t="str">
        <x:v>activities.html | modules/module-04.html</x:v>
      </x:c>
      <x:c r="J41" s="39"/>
      <x:c r="K41" s="36"/>
      <x:c r="L41" s="36"/>
      <x:c r="M41" s="36"/>
      <x:c r="N41" s="36"/>
      <x:c r="O41" s="36"/>
      <x:c r="P41" s="36"/>
    </x:row>
    <x:row r="42" ht="43.20000076293945" hidden="0" customHeight="1">
      <x:c r="A42" s="38" t="n">
        <x:v>36</x:v>
      </x:c>
      <x:c r="B42" s="35" t="str">
        <x:v>Term 4</x:v>
      </x:c>
      <x:c r="C42" s="35" t="str">
        <x:v>Student Negotiated Project</x:v>
      </x:c>
      <x:c r="D42" s="35" t="str">
        <x:v>Project/folio</x:v>
      </x:c>
      <x:c r="E42" s="35" t="str">
        <x:v>Check and retain evidence: Presentation, feedback and evaluation</x:v>
      </x:c>
      <x:c r="F42" s="35" t="str">
        <x:v>Students check ten feedback-rich MCQs, draft the scaffolded capstone and select one purposeful folio record. Complete the module puzzle and review all three section packages; revisit the current assessment boundary.</x:v>
      </x:c>
      <x:c r="G42" s="35" t="str">
        <x:v>Produce a range of graphical presentations while developing the negotiated project. Develop a multimedia presentation for a targeted audience. Evaluate graphical presentations using feedback from appropriate sources.</x:v>
      </x:c>
      <x:c r="H42" s="35" t="str">
        <x:v>GT5-2, GT5-4, GT5-8, GT5-12</x:v>
      </x:c>
      <x:c r="I42" s="35" t="str">
        <x:v>modules/module-04.html | folio.html | puzzles.html | modules/module-04.html | assessment.html</x:v>
      </x:c>
      <x:c r="J42" s="39"/>
      <x:c r="K42" s="36"/>
      <x:c r="L42" s="36"/>
      <x:c r="M42" s="36"/>
      <x:c r="N42" s="36"/>
      <x:c r="O42" s="36"/>
      <x:c r="P42" s="36"/>
    </x:row>
  </x:sheetData>
  <x:mergeCells>
    <x:mergeCell ref="A1:P1"/>
    <x:mergeCell ref="A2:P2"/>
  </x:mergeCells>
  <x:dataValidations count="3">
    <x:dataValidation type="list" sqref="L7:L42">
      <x:formula1>"As planned,Adjusted,Deferred,Not delivered"</x:formula1>
    </x:dataValidation>
    <x:dataValidation type="list" sqref="M7:M42">
      <x:formula1>"Not checked,Partly checked,Checked"</x:formula1>
    </x:dataValidation>
    <x:dataValidation type="list" sqref="P7:P42">
      <x:formula1>"Not started,In progress,Complete,Variance recorded"</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38" hidden="0" customWidth="1"/>
    <x:col min="3" max="3" width="38" hidden="0" customWidth="1"/>
    <x:col min="4" max="4" width="24" hidden="0" customWidth="1"/>
    <x:col min="5" max="5" width="25" hidden="0" customWidth="1"/>
    <x:col min="6" max="6" width="50" hidden="0" customWidth="1"/>
    <x:col min="7" max="7" width="22" hidden="0" customWidth="1"/>
    <x:col min="8" max="8" width="38" hidden="0" customWidth="1"/>
  </x:cols>
  <x:sheetData>
    <x:row r="1" ht="34" customHeight="1">
      <x:c r="A1" s="5" t="str">
        <x:v>TEACHER CONFIRMATIONS BEFORE USE</x:v>
      </x:c>
      <x:c r="B1" s="5"/>
      <x:c r="C1" s="5"/>
      <x:c r="D1" s="5"/>
      <x:c r="E1" s="5"/>
      <x:c r="F1" s="5"/>
      <x:c r="G1" s="5"/>
      <x:c r="H1" s="5"/>
    </x:row>
    <x:row r="2" ht="28" customHeight="1">
      <x:c r="A2" s="14" t="str">
        <x:v>These are deliberate authority gaps, not missing invented content. Close each one against the current teacher-issued source or local control before its named due point.</x:v>
      </x:c>
      <x:c r="B2" s="15"/>
      <x:c r="C2" s="15"/>
      <x:c r="D2" s="15"/>
      <x:c r="E2" s="15"/>
      <x:c r="F2" s="15"/>
      <x:c r="G2" s="15"/>
      <x:c r="H2" s="16"/>
    </x:row>
    <x:row r="4">
      <x:c r="A4" s="30" t="str">
        <x:v>ID</x:v>
      </x:c>
      <x:c r="B4" s="30" t="str">
        <x:v>Decision or gap</x:v>
      </x:c>
      <x:c r="C4" s="30" t="str">
        <x:v>Why it matters</x:v>
      </x:c>
      <x:c r="D4" s="30" t="str">
        <x:v>Owner</x:v>
      </x:c>
      <x:c r="E4" s="30" t="str">
        <x:v>Due before</x:v>
      </x:c>
      <x:c r="F4" s="30" t="str">
        <x:v>Smallest useful action</x:v>
      </x:c>
      <x:c r="G4" s="30" t="str">
        <x:v>Status</x:v>
      </x:c>
      <x:c r="H4" s="30" t="str">
        <x:v>Evidence / notes</x:v>
      </x:c>
    </x:row>
    <x:row r="5" ht="15" hidden="0" customHeight="1">
      <x:c r="A5" s="34" t="str">
        <x:v>TC-01</x:v>
      </x:c>
      <x:c r="B5" s="34" t="str">
        <x:v>Delivery year, timetable pattern and total course hours</x:v>
      </x:c>
      <x:c r="C5" s="34" t="str">
        <x:v>Controls usable pacing and reporting claims.</x:v>
      </x:c>
      <x:c r="D5" s="34" t="str">
        <x:v>Head Teacher / course teacher</x:v>
      </x:c>
      <x:c r="E5" s="34" t="str">
        <x:v>Before program approval</x:v>
      </x:c>
      <x:c r="F5" s="34" t="str">
        <x:v>Enter the confirmed year, periods per cycle and total hours.</x:v>
      </x:c>
      <x:c r="G5" s="43" t="str">
        <x:v>Teacher to confirm</x:v>
      </x:c>
      <x:c r="H5" s="34"/>
    </x:row>
    <x:row r="6" ht="21.600000381469727" hidden="0" customHeight="1">
      <x:c r="A6" s="34" t="str">
        <x:v>TC-02</x:v>
      </x:c>
      <x:c r="B6" s="34" t="str">
        <x:v>100-hour or 200-hour classification and prior Core Modules 1–2 coverage</x:v>
      </x:c>
      <x:c r="C6" s="34" t="str">
        <x:v>Student Negotiated Project is available only within the 200-hour course pattern.</x:v>
      </x:c>
      <x:c r="D6" s="34" t="str">
        <x:v>Head Teacher TAS</x:v>
      </x:c>
      <x:c r="E6" s="34" t="str">
        <x:v>Before course classification is published</x:v>
      </x:c>
      <x:c r="F6" s="34" t="str">
        <x:v>Check the school program and record the course classification plus completed Core coverage.</x:v>
      </x:c>
      <x:c r="G6" s="43" t="str">
        <x:v>Teacher to confirm</x:v>
      </x:c>
      <x:c r="H6" s="34"/>
    </x:row>
    <x:row r="7" ht="21.600000381469727" hidden="0" customHeight="1">
      <x:c r="A7" s="34" t="str">
        <x:v>TC-03</x:v>
      </x:c>
      <x:c r="B7" s="34" t="str">
        <x:v>Student Negotiated Project eligibility and approved project boundary</x:v>
      </x:c>
      <x:c r="C7" s="34" t="str">
        <x:v>Prevents the Term 4 learning block being treated as an unauthorised option or extra weighted task.</x:v>
      </x:c>
      <x:c r="D7" s="34" t="str">
        <x:v>Course teacher</x:v>
      </x:c>
      <x:c r="E7" s="34" t="str">
        <x:v>Before Module 4 begins</x:v>
      </x:c>
      <x:c r="F7" s="34" t="str">
        <x:v>Confirm eligibility, approval steps, scope and permitted evidence.</x:v>
      </x:c>
      <x:c r="G7" s="43" t="str">
        <x:v>Teacher to confirm</x:v>
      </x:c>
      <x:c r="H7" s="34"/>
    </x:row>
    <x:row r="8" ht="21.600000381469727" hidden="0" customHeight="1">
      <x:c r="A8" s="34" t="str">
        <x:v>TC-04</x:v>
      </x:c>
      <x:c r="B8" s="34" t="str">
        <x:v>Current local WHS, equipment, PPE, software and supervision controls</x:v>
      </x:c>
      <x:c r="C8" s="34" t="str">
        <x:v>The website cannot replace induction, supervision or local procedures.</x:v>
      </x:c>
      <x:c r="D8" s="34" t="str">
        <x:v>Course teacher / faculty</x:v>
      </x:c>
      <x:c r="E8" s="34" t="str">
        <x:v>Before each practical block</x:v>
      </x:c>
      <x:c r="F8" s="34" t="str">
        <x:v>Attach or reference the current local instruction used for that practical.</x:v>
      </x:c>
      <x:c r="G8" s="43" t="str">
        <x:v>Teacher to confirm</x:v>
      </x:c>
      <x:c r="H8" s="34"/>
    </x:row>
    <x:row r="9" ht="21.600000381469727" hidden="0" customHeight="1">
      <x:c r="A9" s="34" t="str">
        <x:v>TC-05</x:v>
      </x:c>
      <x:c r="B9" s="34" t="str">
        <x:v>Permission to reproduce teacher-supplied drawings in the current public release</x:v>
      </x:c>
      <x:c r="C9" s="34" t="str">
        <x:v>Public release requires an explicit source-authority decision.</x:v>
      </x:c>
      <x:c r="D9" s="34" t="str">
        <x:v>Resource owner / Head Teacher</x:v>
      </x:c>
      <x:c r="E9" s="34" t="str">
        <x:v>Confirmed for the current release</x:v>
      </x:c>
      <x:c r="F9" s="34" t="str">
        <x:v>Reassess only if the source assets or publication scope change.</x:v>
      </x:c>
      <x:c r="G9" s="45" t="str">
        <x:v>Confirmed</x:v>
      </x:c>
      <x:c r="H9" s="34" t="str">
        <x:v>Steve authorised publication of the source-mapped course candidate on 30/08/2026.</x:v>
      </x:c>
    </x:row>
    <x:row r="10" ht="21.600000381469727" hidden="0" customHeight="1">
      <x:c r="A10" s="34" t="str">
        <x:v>TC-06</x:v>
      </x:c>
      <x:c r="B10" s="34" t="str">
        <x:v>Exact assessment dates, current criteria, task numbers and submission conditions</x:v>
      </x:c>
      <x:c r="C10" s="34" t="str">
        <x:v>Only the 2026 schedule names, term/week, outcomes and weightings are confirmed.</x:v>
      </x:c>
      <x:c r="D10" s="34" t="str">
        <x:v>Course teacher</x:v>
      </x:c>
      <x:c r="E10" s="34" t="str">
        <x:v>Before issuing each notification</x:v>
      </x:c>
      <x:c r="F10" s="34" t="str">
        <x:v>Replace the draft boundary with the current approved notification.</x:v>
      </x:c>
      <x:c r="G10" s="43" t="str">
        <x:v>Teacher to confirm</x:v>
      </x:c>
      <x:c r="H10" s="34"/>
    </x:row>
    <x:row r="11" ht="21.600000381469727" hidden="0" customHeight="1">
      <x:c r="A11" s="34" t="str">
        <x:v>TC-07</x:v>
      </x:c>
      <x:c r="B11" s="34" t="str">
        <x:v>Access to current licensed standards and local drawing templates</x:v>
      </x:c>
      <x:c r="C11" s="34" t="str">
        <x:v>Historical classroom examples do not prove current controlled requirements.</x:v>
      </x:c>
      <x:c r="D11" s="34" t="str">
        <x:v>Head Teacher / course teacher</x:v>
      </x:c>
      <x:c r="E11" s="34" t="str">
        <x:v>Before standards-dependent drawing work</x:v>
      </x:c>
      <x:c r="F11" s="34" t="str">
        <x:v>Check the licensed/current source and record the exact classroom direction.</x:v>
      </x:c>
      <x:c r="G11" s="43" t="str">
        <x:v>Teacher to confirm</x:v>
      </x:c>
      <x:c r="H11" s="34"/>
    </x:row>
  </x:sheetData>
  <x:mergeCells>
    <x:mergeCell ref="A1:H1"/>
    <x:mergeCell ref="A2:H2"/>
  </x:mergeCells>
  <x:dataValidations count="1">
    <x:dataValidation type="list" sqref="G5:G11">
      <x:formula1>"Teacher to confirm,Confirmed,Not applicable"</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2" max="2" width="24" hidden="0" customWidth="1"/>
    <x:col min="3" max="3" width="42" hidden="0" customWidth="1"/>
    <x:col min="4" max="4" width="78" hidden="0" customWidth="1"/>
    <x:col min="5" max="5" width="15" hidden="0" customWidth="1"/>
    <x:col min="6" max="6" width="45" hidden="0" customWidth="1"/>
  </x:cols>
  <x:sheetData>
    <x:row r="1" ht="34" customHeight="1">
      <x:c r="A1" s="5" t="str">
        <x:v>SOURCE AND COURSE LINKS</x:v>
      </x:c>
      <x:c r="B1" s="5"/>
      <x:c r="C1" s="5"/>
      <x:c r="D1" s="5"/>
      <x:c r="E1" s="5"/>
      <x:c r="F1" s="5"/>
    </x:row>
    <x:row r="2" ht="28" customHeight="1">
      <x:c r="A2" s="14" t="str">
        <x:v>Public authority links are shown directly. Private Classroom and Drive identifiers remain deliberately excluded from this workbook and the public course.</x:v>
      </x:c>
      <x:c r="B2" s="15"/>
      <x:c r="C2" s="15"/>
      <x:c r="D2" s="15"/>
      <x:c r="E2" s="15"/>
      <x:c r="F2" s="16"/>
    </x:row>
    <x:row r="4">
      <x:c r="A4" s="30" t="str">
        <x:v>Label</x:v>
      </x:c>
      <x:c r="B4" s="30" t="str">
        <x:v>Source type</x:v>
      </x:c>
      <x:c r="C4" s="30" t="str">
        <x:v>Authority / use</x:v>
      </x:c>
      <x:c r="D4" s="30" t="str">
        <x:v>URL or local path</x:v>
      </x:c>
      <x:c r="E4" s="30" t="str">
        <x:v>Checked</x:v>
      </x:c>
      <x:c r="F4" s="30" t="str">
        <x:v>Notes</x:v>
      </x:c>
    </x:row>
    <x:row r="5" ht="21.600000381469727" hidden="0" customHeight="1">
      <x:c r="A5" s="34" t="str">
        <x:v>Official NESA Graphics Technology 7–10 syllabus page</x:v>
      </x:c>
      <x:c r="B5" s="34" t="str">
        <x:v>Official curriculum</x:v>
      </x:c>
      <x:c r="C5" s="34" t="str">
        <x:v>Current/default syllabus pathway for 2026–2027.</x:v>
      </x:c>
      <x:c r="D5" s="46" t="str">
        <x:v>https://www.nsw.gov.au/education-and-training/nesa/curriculum/tas/graphics-technology-7-10-2019</x:v>
      </x:c>
      <x:c r="E5" s="34" t="str">
        <x:v>30/08/2026</x:v>
      </x:c>
      <x:c r="F5" s="34" t="str">
        <x:v>New Communication Technology syllabus begins in 2028; do not mix the two pathways.</x:v>
      </x:c>
    </x:row>
    <x:row r="6" ht="21.600000381469727" hidden="0" customHeight="1">
      <x:c r="A6" s="34" t="str">
        <x:v>Current WWHS Assessment Handbooks hub</x:v>
      </x:c>
      <x:c r="B6" s="34" t="str">
        <x:v>Official school hub</x:v>
      </x:c>
      <x:c r="C6" s="34" t="str">
        <x:v>Authority for the current Year 10 assessment schedule.</x:v>
      </x:c>
      <x:c r="D6" s="46" t="str">
        <x:v>https://sites.google.com/education.nsw.gov.au/wwhsstudentparentinformation/curriculum-information/assessment-handbooks</x:v>
      </x:c>
      <x:c r="E6" s="34" t="str">
        <x:v>30/08/2026</x:v>
      </x:c>
      <x:c r="F6" s="34" t="str">
        <x:v>Task notification pages in the site remain drafts until approved and issued.</x:v>
      </x:c>
    </x:row>
    <x:row r="7" ht="21.600000381469727" hidden="0" customHeight="1">
      <x:c r="A7" s="34" t="str">
        <x:v>Authorised teacher Classroom and shared Drive sources</x:v>
      </x:c>
      <x:c r="B7" s="34" t="str">
        <x:v>Private teacher source system</x:v>
      </x:c>
      <x:c r="C7" s="34" t="str">
        <x:v>Primary local source for the four-term course sequence, masters and classroom examples.</x:v>
      </x:c>
      <x:c r="D7" s="46" t="str">
        <x:v>Private source system — identifiers not embedded</x:v>
      </x:c>
      <x:c r="E7" s="34" t="str">
        <x:v>30/08/2026</x:v>
      </x:c>
      <x:c r="F7" s="34" t="str">
        <x:v>Student-named submissions, response data and photographs are excluded.</x:v>
      </x:c>
    </x:row>
    <x:row r="8" ht="15" hidden="0" customHeight="1">
      <x:c r="A8" s="34" t="str">
        <x:v>Integrated course home</x:v>
      </x:c>
      <x:c r="B8" s="34" t="str">
        <x:v>Public course</x:v>
      </x:c>
      <x:c r="C8" s="34" t="str">
        <x:v>Student course route used by this program.</x:v>
      </x:c>
      <x:c r="D8" s="46" t="str">
        <x:v>https://stevencowell.github.io/Year-10-Graphics-Technology/</x:v>
      </x:c>
      <x:c r="E8" s="34" t="str">
        <x:v>30/08/2026</x:v>
      </x:c>
      <x:c r="F8" s="34" t="str">
        <x:v>Canonical course address for the current release.</x:v>
      </x:c>
    </x:row>
    <x:row r="9" ht="15" hidden="0" customHeight="1">
      <x:c r="A9" s="34" t="str">
        <x:v>Teacher program PDF</x:v>
      </x:c>
      <x:c r="B9" s="34" t="str">
        <x:v>Public teacher artefact</x:v>
      </x:c>
      <x:c r="C9" s="34" t="str">
        <x:v>Printable teacher program.</x:v>
      </x:c>
      <x:c r="D9" s="46" t="str">
        <x:v>https://stevencowell.github.io/Year-10-Graphics-Technology/assets/teacher/teacher-program-v1.0.0.pdf</x:v>
      </x:c>
      <x:c r="E9" s="34" t="str">
        <x:v>30/08/2026</x:v>
      </x:c>
      <x:c r="F9" s="34" t="str">
        <x:v>Generated from the same 36-point source sequence.</x:v>
      </x:c>
    </x:row>
    <x:row r="10" ht="15" hidden="0" customHeight="1">
      <x:c r="A10" s="34" t="str">
        <x:v>Editable teacher program</x:v>
      </x:c>
      <x:c r="B10" s="34" t="str">
        <x:v>Public teacher artefact</x:v>
      </x:c>
      <x:c r="C10" s="34" t="str">
        <x:v>Editable teacher program.</x:v>
      </x:c>
      <x:c r="D10" s="46" t="str">
        <x:v>https://stevencowell.github.io/Year-10-Graphics-Technology/assets/teacher/teacher-program-v1.0.0.docx</x:v>
      </x:c>
      <x:c r="E10" s="34" t="str">
        <x:v>30/08/2026</x:v>
      </x:c>
      <x:c r="F10" s="34" t="str">
        <x:v>Review and sign off before classroom use.</x:v>
      </x:c>
    </x:row>
  </x:sheetData>
  <x:mergeCells>
    <x:mergeCell ref="A1:F1"/>
    <x:mergeCell ref="A2:F2"/>
  </x:mergeCells>
  <x:pageMargins left="0.7" right="0.7" top="0.75" bottom="0.75" header="0.3" footer="0.3"/>
</x:worksheet>
</file>